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235E872-FD53-4517-9AD5-72F5A237E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content" sheetId="1" r:id="rId1"/>
    <sheet name="Table1" sheetId="2" r:id="rId2"/>
    <sheet name="Table2" sheetId="3" r:id="rId3"/>
    <sheet name="Table3" sheetId="25" r:id="rId4"/>
    <sheet name="Table4" sheetId="28" r:id="rId5"/>
    <sheet name="Table5" sheetId="29" r:id="rId6"/>
    <sheet name="Table6" sheetId="5" r:id="rId7"/>
    <sheet name="Table7" sheetId="4" r:id="rId8"/>
    <sheet name="Table8" sheetId="6" r:id="rId9"/>
    <sheet name="Table9" sheetId="26" r:id="rId10"/>
    <sheet name="Table10" sheetId="27" r:id="rId11"/>
    <sheet name="Table11" sheetId="7" r:id="rId12"/>
    <sheet name="Table12" sheetId="8" r:id="rId13"/>
    <sheet name="Table13" sheetId="9" r:id="rId14"/>
    <sheet name="Table14" sheetId="10" r:id="rId15"/>
    <sheet name="Table15" sheetId="11" r:id="rId16"/>
    <sheet name="Table16" sheetId="21" r:id="rId17"/>
    <sheet name="Table17" sheetId="22" r:id="rId18"/>
    <sheet name="Table18" sheetId="23" r:id="rId19"/>
    <sheet name="Table19" sheetId="24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23" l="1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</calcChain>
</file>

<file path=xl/sharedStrings.xml><?xml version="1.0" encoding="utf-8"?>
<sst xmlns="http://schemas.openxmlformats.org/spreadsheetml/2006/main" count="3495" uniqueCount="1761">
  <si>
    <t>Table contents</t>
  </si>
  <si>
    <t>Table1</t>
    <phoneticPr fontId="2" type="noConversion"/>
  </si>
  <si>
    <t>Table2</t>
    <phoneticPr fontId="2" type="noConversion"/>
  </si>
  <si>
    <t>Table3</t>
  </si>
  <si>
    <t>Table4</t>
  </si>
  <si>
    <t>Table5</t>
  </si>
  <si>
    <t>Details of antibiotic resistance genes (ARGs)</t>
    <phoneticPr fontId="1" type="noConversion"/>
  </si>
  <si>
    <r>
      <t xml:space="preserve">Quantity of ARGs of these 84 </t>
    </r>
    <r>
      <rPr>
        <i/>
        <sz val="12"/>
        <color rgb="FF000000"/>
        <rFont val="等线"/>
        <family val="3"/>
        <charset val="134"/>
        <scheme val="minor"/>
      </rPr>
      <t>F. prausnitzii</t>
    </r>
    <r>
      <rPr>
        <sz val="12"/>
        <color rgb="FF000000"/>
        <rFont val="等线"/>
        <family val="3"/>
        <charset val="134"/>
        <scheme val="minor"/>
      </rPr>
      <t xml:space="preserve"> strains</t>
    </r>
    <phoneticPr fontId="1" type="noConversion"/>
  </si>
  <si>
    <t>Details of virulence factors (VFs)</t>
    <phoneticPr fontId="1" type="noConversion"/>
  </si>
  <si>
    <r>
      <t xml:space="preserve">Quantity of VFs of these 84 </t>
    </r>
    <r>
      <rPr>
        <i/>
        <sz val="12"/>
        <color rgb="FF000000"/>
        <rFont val="等线"/>
        <family val="3"/>
        <charset val="134"/>
        <scheme val="minor"/>
      </rPr>
      <t>F. prausnitzii</t>
    </r>
    <r>
      <rPr>
        <sz val="12"/>
        <color rgb="FF000000"/>
        <rFont val="等线"/>
        <family val="3"/>
        <charset val="134"/>
        <scheme val="minor"/>
      </rPr>
      <t xml:space="preserve"> strains</t>
    </r>
    <phoneticPr fontId="1" type="noConversion"/>
  </si>
  <si>
    <t>Details of pathogenic genes (PGs)</t>
    <phoneticPr fontId="1" type="noConversion"/>
  </si>
  <si>
    <r>
      <t xml:space="preserve">Quantity of PGs of these 84 </t>
    </r>
    <r>
      <rPr>
        <i/>
        <sz val="12"/>
        <color rgb="FF000000"/>
        <rFont val="等线"/>
        <family val="3"/>
        <charset val="134"/>
        <scheme val="minor"/>
      </rPr>
      <t>F. prausnitzii</t>
    </r>
    <r>
      <rPr>
        <sz val="12"/>
        <color rgb="FF000000"/>
        <rFont val="等线"/>
        <family val="3"/>
        <charset val="134"/>
        <scheme val="minor"/>
      </rPr>
      <t xml:space="preserve"> strains</t>
    </r>
    <phoneticPr fontId="1" type="noConversion"/>
  </si>
  <si>
    <t>Table7</t>
  </si>
  <si>
    <t>Table8</t>
  </si>
  <si>
    <t>Table9</t>
  </si>
  <si>
    <t>Table10</t>
  </si>
  <si>
    <t>Table11</t>
  </si>
  <si>
    <t>Table12</t>
  </si>
  <si>
    <t>Table13</t>
  </si>
  <si>
    <t>Table14</t>
  </si>
  <si>
    <t>Strains</t>
  </si>
  <si>
    <t>Level of assembly</t>
    <phoneticPr fontId="2" type="noConversion"/>
  </si>
  <si>
    <t>Size(Mb)</t>
  </si>
  <si>
    <t>GC%</t>
  </si>
  <si>
    <t>Scaffolds</t>
    <phoneticPr fontId="2" type="noConversion"/>
  </si>
  <si>
    <t>Proteins</t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</si>
  <si>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APC918/95b</t>
    </r>
    <phoneticPr fontId="2" type="noConversion"/>
  </si>
  <si>
    <t>Complete</t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</si>
  <si>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A2165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</si>
  <si>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Indica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</si>
  <si>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942/30-2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</si>
  <si>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MGYG-HGUT-02545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</si>
  <si>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JCM 31915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</si>
  <si>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SL3/3</t>
    </r>
    <phoneticPr fontId="2" type="noConversion"/>
  </si>
  <si>
    <t xml:space="preserve"> Chromosome</t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</si>
  <si>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L2/6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</si>
  <si>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ATCC 27768</t>
    </r>
    <phoneticPr fontId="2" type="noConversion"/>
  </si>
  <si>
    <t>Contig</t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</si>
  <si>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P9391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</si>
  <si>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P9123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</si>
  <si>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P9094</t>
    </r>
    <phoneticPr fontId="2" type="noConversion"/>
  </si>
  <si>
    <t>Scaffold</t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</si>
  <si>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P9122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</si>
  <si>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AHMP21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</si>
  <si>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APC923/61-1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</si>
  <si>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</si>
  <si>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P9239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</si>
  <si>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MGYG-HGUT-00195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</si>
  <si>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MGYG-HGUT-01300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</si>
  <si>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P9238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</si>
  <si>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APC942/8-14-2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</si>
  <si>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4574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</si>
  <si>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APC942/18-1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</si>
  <si>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4575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</si>
  <si>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P9313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</si>
  <si>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</si>
  <si>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</si>
  <si>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P9225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</si>
  <si>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P9241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</si>
  <si>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P9311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</si>
  <si>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MGYG-HGUT-02272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</si>
  <si>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AM33-14AC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</si>
  <si>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AM42-11AC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</si>
  <si>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4573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</si>
  <si>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</si>
  <si>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AM39-7BH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</si>
  <si>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APC923/51-1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</si>
  <si>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4544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</si>
  <si>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AF29-11BH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</si>
  <si>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APC942/32-1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</si>
  <si>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AF36-11AT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</si>
  <si>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JG_BgPS064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</si>
  <si>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BIOML-A1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</si>
  <si>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P9240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</si>
  <si>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AM36-18BH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</si>
  <si>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AF10-13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</si>
  <si>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FPSSTS7063_SV_a2_mod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</si>
  <si>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4546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</si>
  <si>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BIOML-B17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</si>
  <si>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ATCC 27766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</si>
  <si>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APC924/119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</si>
  <si>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BIOML-B18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</si>
  <si>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AHMP21_GCA.002550045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</si>
  <si>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APC922/41-1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</si>
  <si>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AF31-14AC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</si>
  <si>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MGYG-HGUT-00022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</si>
  <si>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AF32-8AC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</si>
  <si>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AM37-13AC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</si>
  <si>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</si>
  <si>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</si>
  <si>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BIOML-B7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</si>
  <si>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</si>
  <si>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</si>
  <si>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</si>
  <si>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</si>
  <si>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aa_0143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</si>
  <si>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</si>
  <si>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BIOML-B6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</si>
  <si>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BIOML-B9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</si>
  <si>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</si>
  <si>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BIOML-B8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</si>
  <si>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2789STDY5608869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</si>
  <si>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MGYG-HGUT-00039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</si>
  <si>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2789STDY5834970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</si>
  <si>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</si>
  <si>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P9224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</si>
  <si>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</si>
  <si>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SSTS_Bg7063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</si>
  <si>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M21/2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</si>
  <si>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A2-165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</si>
  <si>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KLE1255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</si>
  <si>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2789STDY5834930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</si>
  <si>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MGYG-HGUT-02274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</si>
  <si>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BIOML-B16</t>
    </r>
    <phoneticPr fontId="2" type="noConversion"/>
  </si>
  <si>
    <t>Strains</t>
    <phoneticPr fontId="2" type="noConversion"/>
  </si>
  <si>
    <t>Pan genes</t>
    <phoneticPr fontId="2" type="noConversion"/>
  </si>
  <si>
    <t>Accessory genes</t>
    <phoneticPr fontId="2" type="noConversion"/>
  </si>
  <si>
    <t>Unique genes</t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</si>
  <si>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scheme val="minor"/>
      </rPr>
      <t>BIOML-A1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</si>
  <si>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AF32-8AC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</si>
  <si>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AM39-7BH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</si>
  <si>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4541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</si>
  <si>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AM37-13AC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</si>
  <si>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</si>
  <si>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2789STDY5834930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</si>
  <si>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P9094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</si>
  <si>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APC942/18-1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</si>
  <si>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</si>
  <si>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APC922/41-1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</si>
  <si>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APC924/119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</si>
  <si>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</si>
  <si>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4575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</si>
  <si>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</si>
  <si>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AF36-11AT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</si>
  <si>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</si>
  <si>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</si>
  <si>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Indica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</si>
  <si>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2789STDY5608869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</si>
  <si>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ATCC 27768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</si>
  <si>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ATCC 27766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</si>
  <si>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MGYG-HGUT-02274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</si>
  <si>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</si>
  <si>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</si>
  <si>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4573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</si>
  <si>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AF29-11BH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</si>
  <si>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P9224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</si>
  <si>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A2165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</si>
  <si>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</si>
  <si>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FPSSTS7063 SV a2 mod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</si>
  <si>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AM33-14AC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</si>
  <si>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JCM 31915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</si>
  <si>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4546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</si>
  <si>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APC923/61-1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</si>
  <si>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L2/6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</si>
  <si>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MGYG-HGUT-02272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</si>
  <si>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</si>
  <si>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</si>
  <si>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A2-165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</si>
  <si>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APC942/8-14-2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</si>
  <si>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P9391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</si>
  <si>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</si>
  <si>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MGYG-HGUT-01300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</si>
  <si>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</si>
  <si>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AHMP21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</si>
  <si>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P9123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</si>
  <si>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P9241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</si>
  <si>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4540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</si>
  <si>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</si>
  <si>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P9311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</si>
  <si>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P9225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</si>
  <si>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P9239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</si>
  <si>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</si>
  <si>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M21/2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</si>
  <si>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4543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</si>
  <si>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KLE1255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</si>
  <si>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AM36-18BH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</si>
  <si>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</si>
  <si>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P9122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</si>
  <si>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AF31-14AC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</si>
  <si>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AM42-11AC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</si>
  <si>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APC918/95b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</si>
  <si>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SSTS Bg7063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</si>
  <si>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JG BgPS064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</si>
  <si>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MGYG-HGUT-00039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</si>
  <si>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P9313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</si>
  <si>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BIOML-B7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</si>
  <si>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942/30-2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</si>
  <si>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aa_0143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</si>
  <si>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AF10-13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</si>
  <si>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P9240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</si>
  <si>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APC923/51-1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</si>
  <si>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</si>
  <si>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P9238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</si>
  <si>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MGYG-HGUT-00195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</si>
  <si>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2789STDY5834970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</si>
  <si>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APC942/32-1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</si>
  <si>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SL3/3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</si>
  <si>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BIOML-B17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</si>
  <si>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4574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</si>
  <si>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MGYG-HGUT-00022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</si>
  <si>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MGYG-HGUT-02545</t>
    </r>
    <phoneticPr fontId="1" type="noConversion"/>
  </si>
  <si>
    <t>Type</t>
    <phoneticPr fontId="1" type="noConversion"/>
  </si>
  <si>
    <t>Function</t>
    <phoneticPr fontId="1" type="noConversion"/>
  </si>
  <si>
    <t>Function details</t>
    <phoneticPr fontId="1" type="noConversion"/>
  </si>
  <si>
    <t>Metabolism</t>
    <phoneticPr fontId="1" type="noConversion"/>
  </si>
  <si>
    <t>Metabolic pathways</t>
  </si>
  <si>
    <t>Biosynthesis of secondary metabolites </t>
  </si>
  <si>
    <t>Microbial metabolism in diverse environments</t>
  </si>
  <si>
    <t>Carbon metabolism</t>
  </si>
  <si>
    <t>2-Oxocarboxylic acid metabolism</t>
  </si>
  <si>
    <t>Fatty acid metabolism</t>
  </si>
  <si>
    <t>Biosynthesis of amino acids </t>
  </si>
  <si>
    <t>Biosynthesis of cofactors</t>
  </si>
  <si>
    <t>Degradation of aromatic compounds</t>
  </si>
  <si>
    <t>Carbohydrate metabolism</t>
  </si>
  <si>
    <t>Glycolysis / Gluconeogenesis</t>
  </si>
  <si>
    <t>Citrate cycle (TCA cycle) </t>
  </si>
  <si>
    <t>Pentose phosphate pathway</t>
  </si>
  <si>
    <t>Pentose and glucuronate interconversions </t>
  </si>
  <si>
    <t>Fructose and mannose metabolism</t>
  </si>
  <si>
    <t>Galactose metabolism</t>
  </si>
  <si>
    <t>Ascorbate and aldarate metabolism</t>
  </si>
  <si>
    <t>Starch and sucrose metabolism</t>
    <phoneticPr fontId="1" type="noConversion"/>
  </si>
  <si>
    <t>Amino sugar and nucleotide sugar metabolism</t>
  </si>
  <si>
    <t>Pyruvate metabolism</t>
  </si>
  <si>
    <t>Glyoxylate and dicarboxylate metabolism</t>
  </si>
  <si>
    <t>Propanoate metabolism </t>
  </si>
  <si>
    <t>Butanoate metabolism</t>
  </si>
  <si>
    <t>C5-Branched dibasic acid metabolism</t>
  </si>
  <si>
    <t>Inositol phosphate metabolism</t>
  </si>
  <si>
    <t>Energy metabolism</t>
  </si>
  <si>
    <t>Oxidative phosphorylation</t>
  </si>
  <si>
    <t>Photosynthesis</t>
  </si>
  <si>
    <t>Carbon fixation in photosynthetic organisms </t>
  </si>
  <si>
    <t>Carbon fixation pathways in prokaryotes</t>
  </si>
  <si>
    <t>Methane metabolism</t>
  </si>
  <si>
    <t>Nitrogen metabolism</t>
  </si>
  <si>
    <t>Sulfur metabolism</t>
  </si>
  <si>
    <t>Lipid metabolism</t>
  </si>
  <si>
    <t>Fatty acid biosynthesis</t>
  </si>
  <si>
    <t>Fatty acid degradation</t>
  </si>
  <si>
    <t>Synthesis and degradation of ketone bodies</t>
  </si>
  <si>
    <t>Glycerolipid metabolism</t>
  </si>
  <si>
    <t>Glycerophospholipid metabolism</t>
  </si>
  <si>
    <t>Ether lipid metabolism</t>
  </si>
  <si>
    <t>Sphingolipid metabolism</t>
  </si>
  <si>
    <t>Arachidonic acid metabolism</t>
  </si>
  <si>
    <t>Linoleic acid metabolism</t>
  </si>
  <si>
    <t>alpha-Linolenic acid metabolism</t>
  </si>
  <si>
    <t>Nucleotide metabolism</t>
  </si>
  <si>
    <t>Purine metabolism</t>
  </si>
  <si>
    <t>Pyrimidine metabolism</t>
  </si>
  <si>
    <t>Amino acid metabolism</t>
  </si>
  <si>
    <t>Alanine, aspartate and glutamate metabolism</t>
  </si>
  <si>
    <t>Glycine, serine and threonine metabolism</t>
  </si>
  <si>
    <t>Cysteine and methionine metabolism</t>
  </si>
  <si>
    <t>Valine, leucine and isoleucine degradation</t>
  </si>
  <si>
    <t>Lysine biosynthesis</t>
  </si>
  <si>
    <t>Lysine degradation</t>
  </si>
  <si>
    <t>Arginine biosynthesis</t>
  </si>
  <si>
    <t>Arginine and proline metabolism</t>
  </si>
  <si>
    <t>Histidine metabolism </t>
  </si>
  <si>
    <t>Tyrosine metabolism</t>
  </si>
  <si>
    <t>Phenylalanine metabolism</t>
  </si>
  <si>
    <t>Tryptophan metabolism</t>
  </si>
  <si>
    <t>Phenylalanine, tyrosine and tryptophan biosynthesis</t>
  </si>
  <si>
    <t>Metabolism of other amino acids</t>
  </si>
  <si>
    <t>beta-Alanine metabolism</t>
  </si>
  <si>
    <t>Taurine and hypotaurine metabolism</t>
  </si>
  <si>
    <t>Selenocompound metabolism</t>
  </si>
  <si>
    <t>Cyanoamino acid metabolism</t>
  </si>
  <si>
    <t>D-Glutamine and D-glutamate metabolism</t>
  </si>
  <si>
    <t>D-Alanine metabolism</t>
    <phoneticPr fontId="1" type="noConversion"/>
  </si>
  <si>
    <t>Glutathione metabolism</t>
  </si>
  <si>
    <t>Glycan biosynthesis and metabolism</t>
  </si>
  <si>
    <t>N-Glycan biosynthesis</t>
  </si>
  <si>
    <t>Various types of N-glycan biosynthesis</t>
  </si>
  <si>
    <t>Glycosaminoglycan degradation</t>
  </si>
  <si>
    <t>Glycosphingolipid biosynthesis - globo and isoglobo series</t>
    <phoneticPr fontId="1" type="noConversion"/>
  </si>
  <si>
    <t>Glycosphingolipid biosynthesis - ganglio series</t>
  </si>
  <si>
    <t xml:space="preserve">Lipopolysaccharide biosynthesis </t>
    <phoneticPr fontId="1" type="noConversion"/>
  </si>
  <si>
    <t>O-Antigen repeat unit biosynthesis</t>
  </si>
  <si>
    <t>O-Antigen nucleotide sugar biosynthesis</t>
  </si>
  <si>
    <t>Peptidoglycan biosynthesis</t>
  </si>
  <si>
    <t>Other glycan degradation</t>
  </si>
  <si>
    <t>Arabinogalactan biosynthesis - Mycobacterium</t>
  </si>
  <si>
    <t>Metabolism of cofactors and vitamins</t>
  </si>
  <si>
    <t>Thiamine metabolism</t>
  </si>
  <si>
    <t>Riboflavin metabolism</t>
  </si>
  <si>
    <t>Vitamin B6 metabolism</t>
  </si>
  <si>
    <t>Nicotinate and nicotinamide metabolism</t>
  </si>
  <si>
    <t>Pantothenate and CoA biosynthesis</t>
  </si>
  <si>
    <t>Biotin metabolism</t>
  </si>
  <si>
    <t>Folate biosynthesis</t>
  </si>
  <si>
    <t>One carbon pool by folate</t>
  </si>
  <si>
    <t>Porphyrin and chlorophyll metabolism</t>
  </si>
  <si>
    <t>Ubiquinone and other terpenoid-quinone biosynthesis</t>
  </si>
  <si>
    <t>Metabolism of terpenoids and polyketides</t>
  </si>
  <si>
    <t>Terpenoid backbone biosynthesis</t>
  </si>
  <si>
    <t>Zeatin biosynthesis</t>
  </si>
  <si>
    <t>Limonene and pinene degradation</t>
  </si>
  <si>
    <t>Geraniol degradation </t>
  </si>
  <si>
    <t>Biosynthesis of ansamycins </t>
  </si>
  <si>
    <t>Polyketide sugar unit biosynthesis</t>
  </si>
  <si>
    <t>Biosynthesis of vancomycin group antibiotics</t>
  </si>
  <si>
    <t>Biosynthesis of other secondary metabolites</t>
  </si>
  <si>
    <t>Phenylpropanoid biosynthesis</t>
  </si>
  <si>
    <t>Flavone and flavonol biosynthesis</t>
  </si>
  <si>
    <t>Isoquinoline alkaloid biosynthesis </t>
  </si>
  <si>
    <t>Tropane, piperidine and pyridine alkaloid biosynthesis </t>
  </si>
  <si>
    <t>Glucosinolate biosynthesis</t>
  </si>
  <si>
    <t>Penicillin and cephalosporin biosynthesis</t>
  </si>
  <si>
    <t>Carbapenem biosynthesis</t>
  </si>
  <si>
    <t>Monobactam biosynthesis</t>
  </si>
  <si>
    <t>Streptomycin biosynthesis</t>
  </si>
  <si>
    <t>Neomycin, kanamycin and gentamicin biosynthesis</t>
  </si>
  <si>
    <t>Acarbose and validamycin biosynthesis</t>
  </si>
  <si>
    <t>Novobiocin biosynthesis</t>
  </si>
  <si>
    <t>Phenazine biosynthesis</t>
  </si>
  <si>
    <t>Prodigiosin biosynthesis</t>
  </si>
  <si>
    <t>Biosynthesis of various secondary metabolites - part 2</t>
  </si>
  <si>
    <t>Xenobiotics biodegradation and metabolism</t>
  </si>
  <si>
    <t>Benzoate degradation</t>
  </si>
  <si>
    <t>Aminobenzoate degradation</t>
  </si>
  <si>
    <t>Caprolactam degradation</t>
  </si>
  <si>
    <t>Metabolism of xenobiotics by cytochrome P450</t>
  </si>
  <si>
    <t>Drug metabolism - other enzymes</t>
  </si>
  <si>
    <t>Genetic Information Processing</t>
    <phoneticPr fontId="1" type="noConversion"/>
  </si>
  <si>
    <t>Transcription</t>
  </si>
  <si>
    <t>RNA polymerase</t>
  </si>
  <si>
    <t>Basal transcription factors </t>
    <phoneticPr fontId="1" type="noConversion"/>
  </si>
  <si>
    <t>Translation</t>
    <phoneticPr fontId="1" type="noConversion"/>
  </si>
  <si>
    <t>Ribosome</t>
  </si>
  <si>
    <t>Aminoacyl-tRNA biosynthesis</t>
  </si>
  <si>
    <t>Ribosome biogenesis in eukaryotes</t>
  </si>
  <si>
    <t>Folding, sorting and degradation</t>
  </si>
  <si>
    <t>Protein export</t>
  </si>
  <si>
    <t>Protein processing in endoplasmic reticulum </t>
  </si>
  <si>
    <t>Sulfur relay system</t>
  </si>
  <si>
    <t>RNA degradation</t>
  </si>
  <si>
    <t>Replication and repair</t>
  </si>
  <si>
    <t>DNA replication </t>
  </si>
  <si>
    <t>Base excision repair</t>
  </si>
  <si>
    <t>Nucleotide excision repair</t>
  </si>
  <si>
    <t>Mismatch repair</t>
  </si>
  <si>
    <t>Homologous recombination</t>
  </si>
  <si>
    <t>Environmental Information Processing</t>
    <phoneticPr fontId="1" type="noConversion"/>
  </si>
  <si>
    <t>Membrane transport</t>
  </si>
  <si>
    <t>ABC transporters </t>
  </si>
  <si>
    <t>Phosphotransferase system</t>
  </si>
  <si>
    <t>Bacterial secretion system</t>
  </si>
  <si>
    <t>Signal transduction</t>
  </si>
  <si>
    <t>Two-component system </t>
  </si>
  <si>
    <t>MAPK signaling pathway - fly</t>
  </si>
  <si>
    <t>MAPK signaling pathway - plant </t>
  </si>
  <si>
    <t>HIF-1 signaling pathway</t>
  </si>
  <si>
    <t>FoxO signaling pathway</t>
  </si>
  <si>
    <t>Phosphatidylinositol signaling system</t>
  </si>
  <si>
    <t>PI3K-Akt signaling pathway </t>
  </si>
  <si>
    <t>AMPK signaling pathway</t>
  </si>
  <si>
    <t>Cellular Processes</t>
    <phoneticPr fontId="1" type="noConversion"/>
  </si>
  <si>
    <t>Transport and catabolism</t>
  </si>
  <si>
    <t>Lysosome</t>
  </si>
  <si>
    <t>Peroxisome</t>
  </si>
  <si>
    <t>Autophagy - yeast</t>
  </si>
  <si>
    <t>Cell growth and death</t>
    <phoneticPr fontId="1" type="noConversion"/>
  </si>
  <si>
    <t>Cell cycle - Caulobacter </t>
  </si>
  <si>
    <t>Ferroptosis</t>
  </si>
  <si>
    <t>Necroptosis</t>
  </si>
  <si>
    <t>Cellular community - prokaryotes</t>
  </si>
  <si>
    <t>Quorum sensing</t>
  </si>
  <si>
    <t>Biofilm formation - Vibrio cholerae</t>
  </si>
  <si>
    <t>Biofilm formation - Pseudomonas aeruginosa</t>
  </si>
  <si>
    <t>Biofilm formation - Escherichia coli </t>
  </si>
  <si>
    <t>Cell motility</t>
  </si>
  <si>
    <t>Bacterial chemotaxis </t>
  </si>
  <si>
    <t>Flagellar assembly</t>
  </si>
  <si>
    <t>Organismal Systems</t>
    <phoneticPr fontId="1" type="noConversion"/>
  </si>
  <si>
    <t>Immune system</t>
    <phoneticPr fontId="1" type="noConversion"/>
  </si>
  <si>
    <t>NOD-like receptor signaling pathway</t>
  </si>
  <si>
    <t>Antigen processing and presentation</t>
  </si>
  <si>
    <t>Th17 cell differentiation</t>
  </si>
  <si>
    <t>IL-17 signaling pathway</t>
  </si>
  <si>
    <t>Endocrine system</t>
  </si>
  <si>
    <t>Insulin signaling pathway</t>
  </si>
  <si>
    <t>Glucagon signaling pathway</t>
  </si>
  <si>
    <t>PPAR signaling pathway</t>
  </si>
  <si>
    <t>Estrogen signaling pathway</t>
  </si>
  <si>
    <t>Progesterone-mediated oocyte maturation</t>
  </si>
  <si>
    <t>Thyroid hormone signaling pathway</t>
  </si>
  <si>
    <t>Digestive system</t>
  </si>
  <si>
    <t>Fat digestion and absorption</t>
  </si>
  <si>
    <t>Mineral absorption</t>
  </si>
  <si>
    <t>Nervous system</t>
  </si>
  <si>
    <t>Glutamatergic synapse </t>
  </si>
  <si>
    <t>GABAergic synapse</t>
  </si>
  <si>
    <t>Aging</t>
  </si>
  <si>
    <t>Longevity regulating pathway</t>
  </si>
  <si>
    <t>Longevity regulating pathway - worm</t>
  </si>
  <si>
    <t>ongevity regulating pathway - multiple species</t>
  </si>
  <si>
    <t>Environmental adaptation</t>
  </si>
  <si>
    <t>Plant-pathogen interaction</t>
  </si>
  <si>
    <t>Human Diseases</t>
  </si>
  <si>
    <t>Cancer: overview</t>
  </si>
  <si>
    <t>Pathways in cancer</t>
  </si>
  <si>
    <t>MicroRNAs in cancer</t>
  </si>
  <si>
    <t>Proteoglycans in cancer</t>
  </si>
  <si>
    <t>Chemical carcinogenesis - receptor activation</t>
  </si>
  <si>
    <t>Chemical carcinogenesis - reactive oxygen species</t>
  </si>
  <si>
    <t>Viral carcinogenesis</t>
  </si>
  <si>
    <t>Central carbon metabolism in cancer</t>
  </si>
  <si>
    <t>Cancer: specific types</t>
  </si>
  <si>
    <t>Prostate cancer</t>
  </si>
  <si>
    <t>Infectious disease: viral</t>
  </si>
  <si>
    <t>Human papillomavirus infection </t>
  </si>
  <si>
    <t>Infectious disease: bacterial</t>
  </si>
  <si>
    <t>Epithelial cell signaling in Helicobacter pylori infection </t>
  </si>
  <si>
    <t>Pathogenic Escherichia coli infection</t>
  </si>
  <si>
    <t>Salmonella infection</t>
  </si>
  <si>
    <t>Pertussis</t>
  </si>
  <si>
    <t>Legionellosis</t>
  </si>
  <si>
    <t>Tuberculosis </t>
  </si>
  <si>
    <t>Neurodegenerative disease</t>
  </si>
  <si>
    <t>Alzheimer disease</t>
  </si>
  <si>
    <t>Parkinson disease</t>
  </si>
  <si>
    <t>Huntington disease</t>
  </si>
  <si>
    <t>Cardiovascular disease</t>
  </si>
  <si>
    <t>Lipid and atherosclerosis</t>
  </si>
  <si>
    <t>Fluid shear stress and atherosclerosis </t>
  </si>
  <si>
    <t>Diabetic cardiomyopathy</t>
  </si>
  <si>
    <t>Endocrine and metabolic disease</t>
  </si>
  <si>
    <t>Type II diabetes mellitus </t>
  </si>
  <si>
    <t>Type I diabetes mellitus</t>
  </si>
  <si>
    <t>Insulin resistance</t>
  </si>
  <si>
    <t>Drug resistance: antimicrobial</t>
  </si>
  <si>
    <t>beta-Lactam resistance</t>
  </si>
  <si>
    <t>Vancomycin resistance</t>
  </si>
  <si>
    <t>Cationic antimicrobial peptide (CAMP) resistance</t>
  </si>
  <si>
    <t>Drug resistance: antineoplastic</t>
  </si>
  <si>
    <t>Platinum drug resistance</t>
  </si>
  <si>
    <t>Antifolate resistance</t>
  </si>
  <si>
    <t>Type</t>
    <phoneticPr fontId="1" type="noConversion"/>
  </si>
  <si>
    <t>Metabolism</t>
    <phoneticPr fontId="1" type="noConversion"/>
  </si>
  <si>
    <t>Genetic Information Processing</t>
  </si>
  <si>
    <t>Environmental Information Processing</t>
  </si>
  <si>
    <t>Cellular Processes</t>
  </si>
  <si>
    <t>Organismal Systems</t>
  </si>
  <si>
    <t>Strains</t>
    <phoneticPr fontId="1" type="noConversion"/>
  </si>
  <si>
    <t>Cluster</t>
    <phoneticPr fontId="1" type="noConversion"/>
  </si>
  <si>
    <t>Region</t>
  </si>
  <si>
    <t>Cluster Types</t>
    <phoneticPr fontId="1" type="noConversion"/>
  </si>
  <si>
    <t>Description</t>
  </si>
  <si>
    <t>Location</t>
    <phoneticPr fontId="1" type="noConversion"/>
  </si>
  <si>
    <t>Total</t>
    <phoneticPr fontId="1" type="noConversion"/>
  </si>
  <si>
    <t>NZ_DS483503.1</t>
  </si>
  <si>
    <t>ranthipeptide</t>
  </si>
  <si>
    <t>Cys-rich peptides</t>
  </si>
  <si>
    <t>438,197 - 459,862 nt</t>
  </si>
  <si>
    <t>21,666 nt</t>
  </si>
  <si>
    <t>NZ_DS483501.1</t>
  </si>
  <si>
    <t>cyclic-lactone-autoinducer</t>
  </si>
  <si>
    <t>agrD-like cyclic lactone autoinducer peptides </t>
  </si>
  <si>
    <t>127,440 - 148,027 nt</t>
  </si>
  <si>
    <t>20,588 nt</t>
  </si>
  <si>
    <t>NZ_GG697156.2</t>
  </si>
  <si>
    <t>95,451 - 116,071 nt</t>
    <phoneticPr fontId="1" type="noConversion"/>
  </si>
  <si>
    <t>20,621 nt</t>
  </si>
  <si>
    <t>NZ_GG697153.2</t>
  </si>
  <si>
    <t>15,848 - 37,327 nt</t>
    <phoneticPr fontId="1" type="noConversion"/>
  </si>
  <si>
    <t>21,480 nt</t>
    <phoneticPr fontId="1" type="noConversion"/>
  </si>
  <si>
    <t>NZ_GG697151.2</t>
  </si>
  <si>
    <t>157,915 - 179,581 nt</t>
    <phoneticPr fontId="1" type="noConversion"/>
  </si>
  <si>
    <t>21,667 nt</t>
    <phoneticPr fontId="1" type="noConversion"/>
  </si>
  <si>
    <t>NZ_GL538315.1</t>
  </si>
  <si>
    <t>257,750 - 279,289 nt</t>
    <phoneticPr fontId="1" type="noConversion"/>
  </si>
  <si>
    <t>21,540 nt</t>
    <phoneticPr fontId="1" type="noConversion"/>
  </si>
  <si>
    <t>NZ_GL538336.1</t>
  </si>
  <si>
    <t>69,033 - 85,510 nt</t>
    <phoneticPr fontId="1" type="noConversion"/>
  </si>
  <si>
    <t>16,478 nt</t>
    <phoneticPr fontId="1" type="noConversion"/>
  </si>
  <si>
    <t>NC_021020.1</t>
  </si>
  <si>
    <t>849,584 - 869,582 nt</t>
    <phoneticPr fontId="1" type="noConversion"/>
  </si>
  <si>
    <t>19,999 nt</t>
    <phoneticPr fontId="1" type="noConversion"/>
  </si>
  <si>
    <t>1,897,841 - 1,918,407 nt</t>
    <phoneticPr fontId="1" type="noConversion"/>
  </si>
  <si>
    <t>20,567 nt</t>
    <phoneticPr fontId="1" type="noConversion"/>
  </si>
  <si>
    <t>2,849,702 - 2,871,376 nt</t>
  </si>
  <si>
    <t>21,675 nt</t>
  </si>
  <si>
    <t>NC_021042.1</t>
  </si>
  <si>
    <t>396,878 - 418,545 nt</t>
    <phoneticPr fontId="1" type="noConversion"/>
  </si>
  <si>
    <t>21,668 nt</t>
    <phoneticPr fontId="1" type="noConversion"/>
  </si>
  <si>
    <t>2,157,256 - 2,179,382 nt</t>
  </si>
  <si>
    <t>22,127 nt</t>
    <phoneticPr fontId="1" type="noConversion"/>
  </si>
  <si>
    <t>RiPP-like</t>
    <phoneticPr fontId="1" type="noConversion"/>
  </si>
  <si>
    <t>Other unspecified ribosomally synthesised and post-translationally modified peptide product (RiPP) cluster</t>
    <phoneticPr fontId="1" type="noConversion"/>
  </si>
  <si>
    <t>2,788,487 - 2,800,826 nt</t>
  </si>
  <si>
    <t>12,340 nt</t>
  </si>
  <si>
    <t>NZ_CYXN01000001 </t>
  </si>
  <si>
    <t>332,263 - 353,928 nt</t>
    <phoneticPr fontId="1" type="noConversion"/>
  </si>
  <si>
    <t>21,666 nt</t>
    <phoneticPr fontId="1" type="noConversion"/>
  </si>
  <si>
    <t>NZ_CYXN01000009</t>
  </si>
  <si>
    <t>46 - 31,941 nt</t>
  </si>
  <si>
    <t>31,896 nt</t>
  </si>
  <si>
    <t>NZ_CYXN01000046</t>
  </si>
  <si>
    <t>769 - 11,510 nt</t>
    <phoneticPr fontId="1" type="noConversion"/>
  </si>
  <si>
    <t>10,742 nt</t>
    <phoneticPr fontId="1" type="noConversion"/>
  </si>
  <si>
    <t>NZ_CYYL01000001</t>
    <phoneticPr fontId="1" type="noConversion"/>
  </si>
  <si>
    <t>124,530 - 146,196 nt</t>
  </si>
  <si>
    <t>21,667 nt</t>
  </si>
  <si>
    <t>NZ_CYYL01000008</t>
  </si>
  <si>
    <t>agrD-like cyclic lactone autoinducer peptides </t>
    <phoneticPr fontId="1" type="noConversion"/>
  </si>
  <si>
    <t>90,837 - 112,317 nt</t>
  </si>
  <si>
    <t>21,481 nt</t>
  </si>
  <si>
    <t>NZ_CZBH02000001</t>
  </si>
  <si>
    <t>lantipeptide class I</t>
  </si>
  <si>
    <t>Class I lanthipeptide clusters like nisin</t>
  </si>
  <si>
    <t>1,113,606 - 1,136,367 nt</t>
    <phoneticPr fontId="1" type="noConversion"/>
  </si>
  <si>
    <t>22,762 nt</t>
  </si>
  <si>
    <t>NZ_NMTQ01000016</t>
    <phoneticPr fontId="1" type="noConversion"/>
  </si>
  <si>
    <t>1 - 13,961 nt</t>
    <phoneticPr fontId="1" type="noConversion"/>
  </si>
  <si>
    <t>13,961 nt</t>
    <phoneticPr fontId="1" type="noConversion"/>
  </si>
  <si>
    <t>NZ_NMTQ01000036</t>
  </si>
  <si>
    <t>138,758 - 157,399 nt</t>
    <phoneticPr fontId="1" type="noConversion"/>
  </si>
  <si>
    <t>18,642 nt</t>
    <phoneticPr fontId="1" type="noConversion"/>
  </si>
  <si>
    <t>NZ_NMTR01000021</t>
  </si>
  <si>
    <t>Cys-rich peptides</t>
    <phoneticPr fontId="1" type="noConversion"/>
  </si>
  <si>
    <t>732,067 - 753,732 nt</t>
    <phoneticPr fontId="1" type="noConversion"/>
  </si>
  <si>
    <t>NZ_NMTR01000006</t>
  </si>
  <si>
    <t>88,254 - 101,283 nt</t>
    <phoneticPr fontId="1" type="noConversion"/>
  </si>
  <si>
    <t>13,030 nt</t>
    <phoneticPr fontId="1" type="noConversion"/>
  </si>
  <si>
    <t>NZ_NMTT01000002</t>
  </si>
  <si>
    <t>502,066 - 523,732 nt</t>
    <phoneticPr fontId="1" type="noConversion"/>
  </si>
  <si>
    <t>NZ_NMTS02000001</t>
    <phoneticPr fontId="1" type="noConversion"/>
  </si>
  <si>
    <t>547,970 - 569,633 nt</t>
    <phoneticPr fontId="1" type="noConversion"/>
  </si>
  <si>
    <t>21,664 nt</t>
    <phoneticPr fontId="1" type="noConversion"/>
  </si>
  <si>
    <t>NZ_NMTS02000102</t>
  </si>
  <si>
    <t>110,604 - 131,191 nt</t>
    <phoneticPr fontId="1" type="noConversion"/>
  </si>
  <si>
    <t>20,588 nt</t>
    <phoneticPr fontId="1" type="noConversion"/>
  </si>
  <si>
    <t>NZ_NMTS02000059</t>
  </si>
  <si>
    <t>61.1.</t>
    <phoneticPr fontId="1" type="noConversion"/>
  </si>
  <si>
    <t>lassopeptide</t>
    <phoneticPr fontId="1" type="noConversion"/>
  </si>
  <si>
    <t>Lasso peptide cluster</t>
    <phoneticPr fontId="1" type="noConversion"/>
  </si>
  <si>
    <t>1 - 4,970 nt</t>
    <phoneticPr fontId="1" type="noConversion"/>
  </si>
  <si>
    <t>4,970 nt</t>
    <phoneticPr fontId="1" type="noConversion"/>
  </si>
  <si>
    <t>NZ_NMTU01000012</t>
    <phoneticPr fontId="1" type="noConversion"/>
  </si>
  <si>
    <t>1 - 14,218 nt</t>
    <phoneticPr fontId="1" type="noConversion"/>
  </si>
  <si>
    <t>14,218 nt</t>
    <phoneticPr fontId="1" type="noConversion"/>
  </si>
  <si>
    <t>NZ_NMTU01000035</t>
  </si>
  <si>
    <t>84,749 - 106,412 nt</t>
  </si>
  <si>
    <t>21,664 nt</t>
  </si>
  <si>
    <t>NZ_NMTV01000157</t>
  </si>
  <si>
    <t>1 - 1,209 nt</t>
  </si>
  <si>
    <t>1,209 nt</t>
  </si>
  <si>
    <t>NZ_NMTV01000044</t>
  </si>
  <si>
    <t>46,383 - 60,494 nt</t>
  </si>
  <si>
    <t>14,112 nt</t>
  </si>
  <si>
    <t>NZ_NMTV01000071</t>
  </si>
  <si>
    <t>106,988 - 128,653 nt</t>
  </si>
  <si>
    <t>NZ_NMTV01000065</t>
  </si>
  <si>
    <t>1 - 11,056 nt</t>
    <phoneticPr fontId="1" type="noConversion"/>
  </si>
  <si>
    <t>11,056 nt</t>
  </si>
  <si>
    <t>NZ_NMTV01000032</t>
  </si>
  <si>
    <t>1 - 2,995 nt</t>
  </si>
  <si>
    <t>2,995 nt</t>
  </si>
  <si>
    <t>NZ_NMTV01000025</t>
  </si>
  <si>
    <t>1 - 10,545 nt</t>
  </si>
  <si>
    <t>10,545 nt</t>
    <phoneticPr fontId="1" type="noConversion"/>
  </si>
  <si>
    <t>NZ_NMTW01000020</t>
    <phoneticPr fontId="1" type="noConversion"/>
  </si>
  <si>
    <t>58,545 - 74,141 nt</t>
    <phoneticPr fontId="1" type="noConversion"/>
  </si>
  <si>
    <t>15,597 nt</t>
    <phoneticPr fontId="1" type="noConversion"/>
  </si>
  <si>
    <t>NZ_NMTW01000053</t>
    <phoneticPr fontId="1" type="noConversion"/>
  </si>
  <si>
    <t>113,226 - 134,891 nt</t>
    <phoneticPr fontId="1" type="noConversion"/>
  </si>
  <si>
    <t>NZ_NMTW01000026</t>
    <phoneticPr fontId="1" type="noConversion"/>
  </si>
  <si>
    <t>6,551 - 27,138 nt</t>
    <phoneticPr fontId="1" type="noConversion"/>
  </si>
  <si>
    <t>NZ_NMTY01000004</t>
    <phoneticPr fontId="1" type="noConversion"/>
  </si>
  <si>
    <t>352,489 - 374,155 nt</t>
    <phoneticPr fontId="1" type="noConversion"/>
  </si>
  <si>
    <t>NZ_NMTY01000013</t>
    <phoneticPr fontId="1" type="noConversion"/>
  </si>
  <si>
    <t>1 - 9,656 nt</t>
    <phoneticPr fontId="1" type="noConversion"/>
  </si>
  <si>
    <t>9,656 nt</t>
    <phoneticPr fontId="1" type="noConversion"/>
  </si>
  <si>
    <t>NZ_NMTY01000028</t>
    <phoneticPr fontId="1" type="noConversion"/>
  </si>
  <si>
    <t>1 - 5,787 nt</t>
    <phoneticPr fontId="1" type="noConversion"/>
  </si>
  <si>
    <t>5,787 nt</t>
    <phoneticPr fontId="1" type="noConversion"/>
  </si>
  <si>
    <t>NZ_NMTY01000035</t>
    <phoneticPr fontId="1" type="noConversion"/>
  </si>
  <si>
    <t>1 - 4,762 nt</t>
    <phoneticPr fontId="1" type="noConversion"/>
  </si>
  <si>
    <t>4,762 nt</t>
    <phoneticPr fontId="1" type="noConversion"/>
  </si>
  <si>
    <t>NZ_NMTY01000024</t>
    <phoneticPr fontId="1" type="noConversion"/>
  </si>
  <si>
    <t>RRE-containing</t>
    <phoneticPr fontId="1" type="noConversion"/>
  </si>
  <si>
    <t>RRE-element containing cluster</t>
    <phoneticPr fontId="1" type="noConversion"/>
  </si>
  <si>
    <t>96,961 - 117,218 nt</t>
    <phoneticPr fontId="1" type="noConversion"/>
  </si>
  <si>
    <t>20,258 nt</t>
    <phoneticPr fontId="1" type="noConversion"/>
  </si>
  <si>
    <t>NZ_NMTX01000008 </t>
  </si>
  <si>
    <t>ranthipeptide</t>
    <phoneticPr fontId="1" type="noConversion"/>
  </si>
  <si>
    <t>210,057 - 231,723 nt</t>
    <phoneticPr fontId="1" type="noConversion"/>
  </si>
  <si>
    <t>493,403 - 513,987 nt</t>
    <phoneticPr fontId="1" type="noConversion"/>
  </si>
  <si>
    <t>20,585 nt</t>
    <phoneticPr fontId="1" type="noConversion"/>
  </si>
  <si>
    <t>NZ_NOUV01000001</t>
    <phoneticPr fontId="1" type="noConversion"/>
  </si>
  <si>
    <t>75,963 - 86,627 nt</t>
  </si>
  <si>
    <t>10,665 nt</t>
    <phoneticPr fontId="1" type="noConversion"/>
  </si>
  <si>
    <t>NZ_NOUV01000011</t>
    <phoneticPr fontId="1" type="noConversion"/>
  </si>
  <si>
    <t>79,198 - 100,864 nt</t>
    <phoneticPr fontId="1" type="noConversion"/>
  </si>
  <si>
    <t>NZ_NOUV01000014</t>
    <phoneticPr fontId="1" type="noConversion"/>
  </si>
  <si>
    <t>622,296 - 642,826 nt</t>
    <phoneticPr fontId="1" type="noConversion"/>
  </si>
  <si>
    <t>20531 nt</t>
    <phoneticPr fontId="1" type="noConversion"/>
  </si>
  <si>
    <t>NZ_NOUV01000002</t>
    <phoneticPr fontId="1" type="noConversion"/>
  </si>
  <si>
    <t>1 - 10,962 nt</t>
    <phoneticPr fontId="1" type="noConversion"/>
  </si>
  <si>
    <t>10,962 nt</t>
    <phoneticPr fontId="1" type="noConversion"/>
  </si>
  <si>
    <t>NZ_NOUV01000005</t>
    <phoneticPr fontId="1" type="noConversion"/>
  </si>
  <si>
    <t>351,166 - 371,432 nt</t>
    <phoneticPr fontId="1" type="noConversion"/>
  </si>
  <si>
    <t>20,267 nt</t>
    <phoneticPr fontId="1" type="noConversion"/>
  </si>
  <si>
    <t>NZ_NOUW01000017</t>
  </si>
  <si>
    <t>253,292 - 274,958 nt</t>
    <phoneticPr fontId="1" type="noConversion"/>
  </si>
  <si>
    <t>NZ_NOUW01000020</t>
  </si>
  <si>
    <t>15,856 - 36,419 nt</t>
    <phoneticPr fontId="1" type="noConversion"/>
  </si>
  <si>
    <t>20,564 nt</t>
    <phoneticPr fontId="1" type="noConversion"/>
  </si>
  <si>
    <t>NZ_CP023819.1</t>
  </si>
  <si>
    <t>388,307 - 409,973 nt</t>
  </si>
  <si>
    <t>NZ_CP022479.1</t>
  </si>
  <si>
    <t>386,563 - 408,229 nt</t>
    <phoneticPr fontId="1" type="noConversion"/>
  </si>
  <si>
    <t>1,102,150 - 1,121,439 nt</t>
  </si>
  <si>
    <t>19,290 nt</t>
    <phoneticPr fontId="1" type="noConversion"/>
  </si>
  <si>
    <t>2,068,663 - 2,089,250 nt</t>
    <phoneticPr fontId="1" type="noConversion"/>
  </si>
  <si>
    <t>NZ_PRLD01000010</t>
    <phoneticPr fontId="1" type="noConversion"/>
  </si>
  <si>
    <t>1 - 14,764 nt</t>
  </si>
  <si>
    <t>14,764 nt</t>
  </si>
  <si>
    <t>NZ_PRLD01000030</t>
  </si>
  <si>
    <t>1 - 6,339 nt</t>
  </si>
  <si>
    <t>6,339 nt</t>
  </si>
  <si>
    <t>NZ_PRLD01000007</t>
  </si>
  <si>
    <t>76,749 - 98,416 nt</t>
  </si>
  <si>
    <t>21,668 nt</t>
  </si>
  <si>
    <t>NZ_PRKZ01000001</t>
    <phoneticPr fontId="1" type="noConversion"/>
  </si>
  <si>
    <t>374,680 - 396,338 nt</t>
    <phoneticPr fontId="1" type="noConversion"/>
  </si>
  <si>
    <t>21,659 nt</t>
    <phoneticPr fontId="1" type="noConversion"/>
  </si>
  <si>
    <t>NZ_PRKZ01000002</t>
    <phoneticPr fontId="1" type="noConversion"/>
  </si>
  <si>
    <t>327,950 - 340,271 nt</t>
    <phoneticPr fontId="1" type="noConversion"/>
  </si>
  <si>
    <t>12,322 nt</t>
  </si>
  <si>
    <t>NZ_PRKZ01000008</t>
    <phoneticPr fontId="1" type="noConversion"/>
  </si>
  <si>
    <t>129,802 - 147,289 nt</t>
    <phoneticPr fontId="1" type="noConversion"/>
  </si>
  <si>
    <t>17,488 nt</t>
  </si>
  <si>
    <t>NZ_PRLC01000027</t>
  </si>
  <si>
    <t>1 - 14,331 nt</t>
  </si>
  <si>
    <t>14,331 nt</t>
  </si>
  <si>
    <t>NZ_PRLC01000002 </t>
  </si>
  <si>
    <t>135,113 - 156,779 nt</t>
  </si>
  <si>
    <t>NZ_PRLC01000003 </t>
  </si>
  <si>
    <t>187,165 - 208,644 nt</t>
    <phoneticPr fontId="1" type="noConversion"/>
  </si>
  <si>
    <t>21,480 nt</t>
  </si>
  <si>
    <t>NZ_PRLC01000040</t>
  </si>
  <si>
    <t>1 - 1,696 nt</t>
  </si>
  <si>
    <t>1,696 nt</t>
  </si>
  <si>
    <t>NZ_PRLF01000013 </t>
  </si>
  <si>
    <t>3,204 - 24,683 nt</t>
  </si>
  <si>
    <t>NZ_PRLF01000001</t>
  </si>
  <si>
    <t>333,564 - 355,229 nt</t>
    <phoneticPr fontId="1" type="noConversion"/>
  </si>
  <si>
    <t>NZ_PRLF01000040</t>
    <phoneticPr fontId="1" type="noConversion"/>
  </si>
  <si>
    <t>lantipeptide class II</t>
  </si>
  <si>
    <t>Class II lanthipeptide clusters like mutacin II</t>
  </si>
  <si>
    <t>1 - 7,795 nt</t>
  </si>
  <si>
    <t>7,795 nt</t>
  </si>
  <si>
    <t>NZ_PRLF01000053</t>
    <phoneticPr fontId="1" type="noConversion"/>
  </si>
  <si>
    <t>1 - 1,718 nt</t>
    <phoneticPr fontId="1" type="noConversion"/>
  </si>
  <si>
    <t>1,718 nt</t>
  </si>
  <si>
    <t>NZ_PRLB01000014</t>
  </si>
  <si>
    <t>22,160 - 43,923 nt</t>
    <phoneticPr fontId="1" type="noConversion"/>
  </si>
  <si>
    <t>21,764 nt</t>
    <phoneticPr fontId="1" type="noConversion"/>
  </si>
  <si>
    <t>NZ_PRLB01000001</t>
    <phoneticPr fontId="1" type="noConversion"/>
  </si>
  <si>
    <t>118,137 - 130,476 nt</t>
    <phoneticPr fontId="1" type="noConversion"/>
  </si>
  <si>
    <t>12,340 nt</t>
    <phoneticPr fontId="1" type="noConversion"/>
  </si>
  <si>
    <t>NZ_PRLE01000015</t>
    <phoneticPr fontId="1" type="noConversion"/>
  </si>
  <si>
    <t>1 - 1,727 nt</t>
    <phoneticPr fontId="1" type="noConversion"/>
  </si>
  <si>
    <t>1,727 nt</t>
  </si>
  <si>
    <t>NZ_PRLE01000001</t>
  </si>
  <si>
    <t>362,665 - 384,323 nt</t>
  </si>
  <si>
    <t>21,659 nt</t>
  </si>
  <si>
    <t>NZ_PRLE01000002</t>
  </si>
  <si>
    <t>227,271 - 239,592 nt</t>
  </si>
  <si>
    <t>NZ_PRLE01000003</t>
  </si>
  <si>
    <t>287,613 - 308,200 nt</t>
    <phoneticPr fontId="1" type="noConversion"/>
  </si>
  <si>
    <t>NZ_PRLA01000012</t>
  </si>
  <si>
    <t>9,658 - 31,325 nt</t>
  </si>
  <si>
    <t>NZ_PRLA01000002</t>
  </si>
  <si>
    <t>92,406 - 112,993 nt</t>
  </si>
  <si>
    <t>NZ_PRLA01000004</t>
    <phoneticPr fontId="1" type="noConversion"/>
  </si>
  <si>
    <t>99,364 - 111,703 nt</t>
    <phoneticPr fontId="1" type="noConversion"/>
  </si>
  <si>
    <t>NZ_CP026548.1</t>
  </si>
  <si>
    <t>374,373 - 396,040 nt</t>
  </si>
  <si>
    <t>1,544,184 - 1,564,771 nt</t>
  </si>
  <si>
    <t>2,300,315 - 2,312,656 nt</t>
  </si>
  <si>
    <t>12,342 nt</t>
  </si>
  <si>
    <t>NZ_CP030777.1</t>
    <phoneticPr fontId="1" type="noConversion"/>
  </si>
  <si>
    <t>1,162,356 - 1,184,021 nt</t>
    <phoneticPr fontId="1" type="noConversion"/>
  </si>
  <si>
    <t>2,899,707 - 2,922,842 nt</t>
  </si>
  <si>
    <t>23,136 nt</t>
    <phoneticPr fontId="1" type="noConversion"/>
  </si>
  <si>
    <t>NZ_PXUQ01000013</t>
    <phoneticPr fontId="1" type="noConversion"/>
  </si>
  <si>
    <t>77,512 - 99,244 nt</t>
    <phoneticPr fontId="1" type="noConversion"/>
  </si>
  <si>
    <t>21,733 nt</t>
  </si>
  <si>
    <t>NZ_PXUQ01000004</t>
  </si>
  <si>
    <t>68,016 - 89,681 nt</t>
  </si>
  <si>
    <t>NZ_PXUP01000013</t>
  </si>
  <si>
    <t>3,091 - 24,823 nt</t>
    <phoneticPr fontId="1" type="noConversion"/>
  </si>
  <si>
    <t>NZ_PXUP01000004</t>
  </si>
  <si>
    <t>NZ_PXUP01000056</t>
  </si>
  <si>
    <t>1 - 1,661 nt</t>
    <phoneticPr fontId="1" type="noConversion"/>
  </si>
  <si>
    <t>1,661 nt</t>
  </si>
  <si>
    <t>NZ_QVEQ01000001</t>
  </si>
  <si>
    <t>125,691 - 147,357 nt</t>
  </si>
  <si>
    <t>NZ_QVEQ01000038</t>
  </si>
  <si>
    <t>1 - 4,778 nt</t>
    <phoneticPr fontId="1" type="noConversion"/>
  </si>
  <si>
    <t>4,778 nt</t>
  </si>
  <si>
    <t>NZ_QVEQ01000044</t>
  </si>
  <si>
    <t>1 - 3,773 nt</t>
    <phoneticPr fontId="1" type="noConversion"/>
  </si>
  <si>
    <t>3,773 nt</t>
  </si>
  <si>
    <t>NZ_QVEQ01000005</t>
  </si>
  <si>
    <t>1 - 13,304 nt</t>
  </si>
  <si>
    <t>13,304 nt</t>
  </si>
  <si>
    <t>NZ_QVES01000020</t>
  </si>
  <si>
    <t>1 - 13,188 nt</t>
  </si>
  <si>
    <t>13,188 nt</t>
    <phoneticPr fontId="1" type="noConversion"/>
  </si>
  <si>
    <t>NZ_QVES01000027</t>
    <phoneticPr fontId="1" type="noConversion"/>
  </si>
  <si>
    <t>1 - 10,493 nt</t>
    <phoneticPr fontId="1" type="noConversion"/>
  </si>
  <si>
    <t>10,493 nt</t>
    <phoneticPr fontId="1" type="noConversion"/>
  </si>
  <si>
    <t>NZ_QVES01000035</t>
    <phoneticPr fontId="1" type="noConversion"/>
  </si>
  <si>
    <t>1 - 11,941 nt</t>
  </si>
  <si>
    <t>11,941 nt</t>
  </si>
  <si>
    <t>NZ_QVES01000045</t>
    <phoneticPr fontId="1" type="noConversion"/>
  </si>
  <si>
    <t>1 - 3,936 nt</t>
  </si>
  <si>
    <t>3,936 nt</t>
  </si>
  <si>
    <t>NZ_QVER01000002 </t>
  </si>
  <si>
    <t>46,492 - 58,831 nt</t>
  </si>
  <si>
    <t>NZ_QVER01000024</t>
  </si>
  <si>
    <t>1 - 14,714 nt</t>
  </si>
  <si>
    <t>14,714 nt</t>
  </si>
  <si>
    <t>NZ_QVER01000003</t>
  </si>
  <si>
    <t>190,986 - 212,653 nt</t>
    <phoneticPr fontId="1" type="noConversion"/>
  </si>
  <si>
    <t>NZ_QVER01000038</t>
  </si>
  <si>
    <t>1 - 3,605 nt</t>
  </si>
  <si>
    <t>3,605 nt</t>
  </si>
  <si>
    <t>NZ_QVER01000009</t>
  </si>
  <si>
    <t>107,392 - 127,432 nt</t>
  </si>
  <si>
    <t>20,041 nt</t>
  </si>
  <si>
    <t>NZ_QVEW01000001</t>
  </si>
  <si>
    <t>403,340 - 425,005 nt</t>
    <phoneticPr fontId="1" type="noConversion"/>
  </si>
  <si>
    <t>NZ_QVEW01000010</t>
    <phoneticPr fontId="1" type="noConversion"/>
  </si>
  <si>
    <t>96,035 - 117,767 nt</t>
  </si>
  <si>
    <t>NZ_QVEW01000013</t>
    <phoneticPr fontId="1" type="noConversion"/>
  </si>
  <si>
    <t>4,658 - 25,439 nt</t>
  </si>
  <si>
    <t>20,782 nt</t>
  </si>
  <si>
    <t>NZ_QVEW01000019</t>
    <phoneticPr fontId="1" type="noConversion"/>
  </si>
  <si>
    <t>28,263 - 48,871 nt</t>
  </si>
  <si>
    <t>20,609 nt</t>
    <phoneticPr fontId="1" type="noConversion"/>
  </si>
  <si>
    <t>NZ_QVEW01000002</t>
    <phoneticPr fontId="1" type="noConversion"/>
  </si>
  <si>
    <t>250,736 - 268,880 nt</t>
    <phoneticPr fontId="1" type="noConversion"/>
  </si>
  <si>
    <t>18,145 nt</t>
    <phoneticPr fontId="1" type="noConversion"/>
  </si>
  <si>
    <t>NZ_QVEZ01000001</t>
  </si>
  <si>
    <t>658,163 - 679,829 nt</t>
  </si>
  <si>
    <t>NZ_QVEZ01000002</t>
  </si>
  <si>
    <t>345,213 - 355,858 nt</t>
  </si>
  <si>
    <t>10,646 nt</t>
  </si>
  <si>
    <t>NZ_QVEZ01000008</t>
    <phoneticPr fontId="1" type="noConversion"/>
  </si>
  <si>
    <t>4,187 - 24,807 nt</t>
  </si>
  <si>
    <t>NZ_QVFB01000013</t>
  </si>
  <si>
    <t>cyclic-lactone-autoinducer,lanthipeptide-class-ii</t>
  </si>
  <si>
    <t>agrD-like cyclic lactone autoinducer peptides, Class II lanthipeptide clusters like mutacin II</t>
    <phoneticPr fontId="1" type="noConversion"/>
  </si>
  <si>
    <t>73,954 - 97,206 nt</t>
    <phoneticPr fontId="1" type="noConversion"/>
  </si>
  <si>
    <t> 23,253 nt</t>
  </si>
  <si>
    <t>NZ_QVFB01000002</t>
  </si>
  <si>
    <t>95,278 - 116,943 nt</t>
  </si>
  <si>
    <t>NZ_QVFB01000028</t>
  </si>
  <si>
    <t>1 - 13,827 nt</t>
  </si>
  <si>
    <t>13,827 nt</t>
  </si>
  <si>
    <t>NZ_QVFB01000032</t>
  </si>
  <si>
    <t>5,396 - 16,420 nt</t>
    <phoneticPr fontId="1" type="noConversion"/>
  </si>
  <si>
    <t>11,025 nt</t>
  </si>
  <si>
    <t>NZ_QVFB01000033</t>
  </si>
  <si>
    <t>cyclic-lactone-autoinducer</t>
    <phoneticPr fontId="1" type="noConversion"/>
  </si>
  <si>
    <t>1 - 13,139 nt</t>
  </si>
  <si>
    <t>13,139 nt</t>
  </si>
  <si>
    <t>NZ_QVFA01000010</t>
  </si>
  <si>
    <t>99,465 - 120,085 nt</t>
  </si>
  <si>
    <t>20,621 nt</t>
    <phoneticPr fontId="1" type="noConversion"/>
  </si>
  <si>
    <t>NZ_QVFA01000002</t>
  </si>
  <si>
    <t>244,773 - 255,400 nt</t>
  </si>
  <si>
    <t>10,628 nt</t>
  </si>
  <si>
    <t>NZ_QVFA01000004</t>
  </si>
  <si>
    <t>1 - 18,528 nt</t>
  </si>
  <si>
    <t>18,528 nt</t>
    <phoneticPr fontId="1" type="noConversion"/>
  </si>
  <si>
    <t>NZ_QVFA01000007</t>
  </si>
  <si>
    <t>1 - 12,547 nt</t>
  </si>
  <si>
    <t>12,547 nt</t>
  </si>
  <si>
    <t>78,760 - 100,426 nt</t>
  </si>
  <si>
    <t>NZ_QVFC01000001</t>
  </si>
  <si>
    <t>286,824 - 308,490 nt</t>
  </si>
  <si>
    <t>NZ_QSAW01000001</t>
  </si>
  <si>
    <t>342,056 - 363,721 nt</t>
  </si>
  <si>
    <t>NZ_QSHX01000014</t>
  </si>
  <si>
    <t>1 - 13,120 nt</t>
  </si>
  <si>
    <t>13,120 nt</t>
  </si>
  <si>
    <t>NZ_QSHX01000002</t>
  </si>
  <si>
    <t>355,735 - 377,400 nt</t>
  </si>
  <si>
    <t>NZ_QSHX01000004</t>
  </si>
  <si>
    <t>cyclic-lactone-autoinducer,RRE-containing</t>
  </si>
  <si>
    <t>agrD-like cyclic lactone autoinducer peptides, RRE-element containing cluster </t>
    <phoneticPr fontId="1" type="noConversion"/>
  </si>
  <si>
    <t>181,122 - 203,295 nt</t>
  </si>
  <si>
    <t>22,174 nt</t>
  </si>
  <si>
    <t>NZ_QSHX01000008</t>
  </si>
  <si>
    <t>86,770 - 106,110 nt</t>
  </si>
  <si>
    <t>19,341 nt</t>
  </si>
  <si>
    <t>NZ_RCYJ01000003</t>
  </si>
  <si>
    <t>1 - 20,468 nt</t>
  </si>
  <si>
    <t>20,468 nt</t>
  </si>
  <si>
    <t>NZ_RCYJ01000005 </t>
  </si>
  <si>
    <t>106,429 - 128,094 nt</t>
  </si>
  <si>
    <t>NZ_RCYJ01000007</t>
    <phoneticPr fontId="1" type="noConversion"/>
  </si>
  <si>
    <t>105,778 - 126,365 nt</t>
  </si>
  <si>
    <t>NZ_RCYJ01000040</t>
  </si>
  <si>
    <t>1 - 14,862 nt</t>
    <phoneticPr fontId="1" type="noConversion"/>
  </si>
  <si>
    <t>14,862 nt</t>
  </si>
  <si>
    <t>WKPV01000012.1</t>
  </si>
  <si>
    <t>17,342 - 37,908 nt</t>
  </si>
  <si>
    <t>20,567 nt</t>
  </si>
  <si>
    <t>WKPV01000004.1</t>
  </si>
  <si>
    <t>122,221 - 142,784 nt</t>
  </si>
  <si>
    <t>WKPV01000005.1</t>
  </si>
  <si>
    <t>105,517 - 127,182 nt</t>
    <phoneticPr fontId="1" type="noConversion"/>
  </si>
  <si>
    <t>WKPV01000006.1</t>
  </si>
  <si>
    <t>105,778 - 126,365 nt</t>
    <phoneticPr fontId="1" type="noConversion"/>
  </si>
  <si>
    <t>NZ_WKPW01000006</t>
  </si>
  <si>
    <t>6,687 - 27,250 nt</t>
  </si>
  <si>
    <t>20,564 nt</t>
  </si>
  <si>
    <t>NZ_WKPW01000007</t>
  </si>
  <si>
    <t>NZ_WKPW01000008</t>
  </si>
  <si>
    <t>106,816 - 127,403 nt</t>
  </si>
  <si>
    <t>NZ_WKPZ01000019</t>
  </si>
  <si>
    <t>1 - 16,186 nt</t>
  </si>
  <si>
    <t>16,186 nt</t>
  </si>
  <si>
    <t>NZ_WKPZ01000001</t>
    <phoneticPr fontId="1" type="noConversion"/>
  </si>
  <si>
    <t>291,991 - 313,656 nt</t>
  </si>
  <si>
    <t>NZ_WKPZ01000005</t>
    <phoneticPr fontId="1" type="noConversion"/>
  </si>
  <si>
    <t>5,773 - 26,339 nt</t>
  </si>
  <si>
    <t>NZ_WKPZ01000009</t>
    <phoneticPr fontId="1" type="noConversion"/>
  </si>
  <si>
    <t>80,265 - 100,873 nt</t>
  </si>
  <si>
    <t>20,609 nt</t>
  </si>
  <si>
    <t>NZ_WKPY01000003</t>
  </si>
  <si>
    <t>2,373 - 24,038 nt</t>
  </si>
  <si>
    <t>NZ_WKPY01000080</t>
  </si>
  <si>
    <t>1 - 4,925 nt</t>
  </si>
  <si>
    <t>4,925 nt</t>
  </si>
  <si>
    <t>NZ_WKPX01000032 </t>
  </si>
  <si>
    <t>21,302 - 35,113 nt</t>
  </si>
  <si>
    <t>13,812 nt</t>
  </si>
  <si>
    <t>NZ_WKPX01000047</t>
  </si>
  <si>
    <t>1 - 12,527 nt</t>
  </si>
  <si>
    <t>12,527 nt</t>
  </si>
  <si>
    <t>NZ_WKQA01000002</t>
  </si>
  <si>
    <t>152,820 - 174,485 nt</t>
  </si>
  <si>
    <t>NZ_WKQA01000048</t>
    <phoneticPr fontId="1" type="noConversion"/>
  </si>
  <si>
    <t>1 - 8,245 nt</t>
  </si>
  <si>
    <t>8,245 nt</t>
    <phoneticPr fontId="1" type="noConversion"/>
  </si>
  <si>
    <t>NZ_WKQA01000004</t>
  </si>
  <si>
    <t>NZ_WKQA01000008</t>
    <phoneticPr fontId="1" type="noConversion"/>
  </si>
  <si>
    <t>NZ_WKQB01000001 </t>
    <phoneticPr fontId="1" type="noConversion"/>
  </si>
  <si>
    <t>NZ_WKQB01000044 </t>
    <phoneticPr fontId="1" type="noConversion"/>
  </si>
  <si>
    <t>1 - 4,790 nt</t>
  </si>
  <si>
    <t>4,790 nt</t>
    <phoneticPr fontId="1" type="noConversion"/>
  </si>
  <si>
    <t>NZ_WKQB01000004 </t>
    <phoneticPr fontId="1" type="noConversion"/>
  </si>
  <si>
    <t>5,973 - 26,539 nt</t>
  </si>
  <si>
    <t>NZ_WKQB01000008</t>
    <phoneticPr fontId="1" type="noConversion"/>
  </si>
  <si>
    <t>NZ_WKQD01000001 </t>
  </si>
  <si>
    <t>270,330 - 291,995 nt</t>
  </si>
  <si>
    <t>NZ_WKQD01000033 </t>
    <phoneticPr fontId="1" type="noConversion"/>
  </si>
  <si>
    <t>1 - 17,453 nt</t>
  </si>
  <si>
    <t>17,453 nt</t>
    <phoneticPr fontId="1" type="noConversion"/>
  </si>
  <si>
    <t>NZ_WKQD01000051</t>
    <phoneticPr fontId="1" type="noConversion"/>
  </si>
  <si>
    <t>NZ_WKQD01000008 </t>
    <phoneticPr fontId="1" type="noConversion"/>
  </si>
  <si>
    <t>81,500 - 102,108 nt</t>
  </si>
  <si>
    <t>NZ_WKQC01000001</t>
  </si>
  <si>
    <t>NZ_WKQC01000043</t>
    <phoneticPr fontId="1" type="noConversion"/>
  </si>
  <si>
    <t>1 - 4,791 nt</t>
    <phoneticPr fontId="1" type="noConversion"/>
  </si>
  <si>
    <t>4,791 nt</t>
  </si>
  <si>
    <t>NZ_WKQC01000004</t>
    <phoneticPr fontId="1" type="noConversion"/>
  </si>
  <si>
    <t xml:space="preserve">5,973 - 26,539 nt </t>
    <phoneticPr fontId="1" type="noConversion"/>
  </si>
  <si>
    <t>NZ_WKQC01000007</t>
    <phoneticPr fontId="1" type="noConversion"/>
  </si>
  <si>
    <t>6,032 - 26,640 nt</t>
  </si>
  <si>
    <t>NZ_WKQE01000001</t>
  </si>
  <si>
    <t>NZ_WKQE01000032</t>
    <phoneticPr fontId="1" type="noConversion"/>
  </si>
  <si>
    <t>13,338 - 33,904 nt</t>
    <phoneticPr fontId="1" type="noConversion"/>
  </si>
  <si>
    <t>NZ_WKQE01000049</t>
    <phoneticPr fontId="1" type="noConversion"/>
  </si>
  <si>
    <t>1 - 4,791 nt</t>
  </si>
  <si>
    <t>4,791 nt</t>
    <phoneticPr fontId="1" type="noConversion"/>
  </si>
  <si>
    <t>NZ_WKQE01000054</t>
    <phoneticPr fontId="1" type="noConversion"/>
  </si>
  <si>
    <t>1 - 5,351 nt</t>
    <phoneticPr fontId="1" type="noConversion"/>
  </si>
  <si>
    <t>5,351 nt</t>
    <phoneticPr fontId="1" type="noConversion"/>
  </si>
  <si>
    <t>NZ_WKQE01000007</t>
    <phoneticPr fontId="1" type="noConversion"/>
  </si>
  <si>
    <t>NZ_WKQI01000016</t>
  </si>
  <si>
    <t>1 - 20,370 nt</t>
  </si>
  <si>
    <t>20,370 nt</t>
    <phoneticPr fontId="1" type="noConversion"/>
  </si>
  <si>
    <t>NZ_WKQI01000001</t>
    <phoneticPr fontId="1" type="noConversion"/>
  </si>
  <si>
    <t>292,178 - 313,843 nt</t>
  </si>
  <si>
    <t>NZ_WKQI01000027</t>
    <phoneticPr fontId="1" type="noConversion"/>
  </si>
  <si>
    <t>7,732 - 23,622 nt</t>
  </si>
  <si>
    <t>15,891 nt</t>
    <phoneticPr fontId="1" type="noConversion"/>
  </si>
  <si>
    <t>NZ_WKQI01000008</t>
    <phoneticPr fontId="1" type="noConversion"/>
  </si>
  <si>
    <t>NZ_WKQF01000002</t>
    <phoneticPr fontId="1" type="noConversion"/>
  </si>
  <si>
    <t>152,821 - 174,486 nt</t>
  </si>
  <si>
    <t>NZ_WKQF01000031</t>
    <phoneticPr fontId="1" type="noConversion"/>
  </si>
  <si>
    <t>NZ_WKQF01000047</t>
    <phoneticPr fontId="1" type="noConversion"/>
  </si>
  <si>
    <t>NZ_WKQF01000006</t>
    <phoneticPr fontId="1" type="noConversion"/>
  </si>
  <si>
    <t>NZ_WKQH01000016</t>
  </si>
  <si>
    <t>1 - 20,577 nt</t>
  </si>
  <si>
    <t>20,577 nt</t>
    <phoneticPr fontId="1" type="noConversion"/>
  </si>
  <si>
    <t>NZ_WKQH01000001</t>
    <phoneticPr fontId="1" type="noConversion"/>
  </si>
  <si>
    <t>NZ_WKQH01000032</t>
    <phoneticPr fontId="1" type="noConversion"/>
  </si>
  <si>
    <t>NZ_WKQH01000007</t>
    <phoneticPr fontId="1" type="noConversion"/>
  </si>
  <si>
    <t>NZ_WKQJ01000021</t>
  </si>
  <si>
    <t>35,824 - 51,765 nt</t>
  </si>
  <si>
    <t>15,942 nt</t>
    <phoneticPr fontId="1" type="noConversion"/>
  </si>
  <si>
    <t>NZ_WKQJ01000002</t>
    <phoneticPr fontId="1" type="noConversion"/>
  </si>
  <si>
    <t>20,468 nt</t>
    <phoneticPr fontId="1" type="noConversion"/>
  </si>
  <si>
    <t>NZ_WKQJ01000005</t>
    <phoneticPr fontId="1" type="noConversion"/>
  </si>
  <si>
    <t>134,964 - 156,629 nt</t>
  </si>
  <si>
    <t>NZ_WKQL01000018</t>
  </si>
  <si>
    <t>72,298 - 89,812 nt</t>
  </si>
  <si>
    <t>17,515 nt</t>
    <phoneticPr fontId="1" type="noConversion"/>
  </si>
  <si>
    <t>NZ_WKQL01000027</t>
    <phoneticPr fontId="1" type="noConversion"/>
  </si>
  <si>
    <t>21,296 - 36,653 nt</t>
  </si>
  <si>
    <t>15,358 nt</t>
    <phoneticPr fontId="1" type="noConversion"/>
  </si>
  <si>
    <t>NZ_WKQL01000030</t>
    <phoneticPr fontId="1" type="noConversion"/>
  </si>
  <si>
    <t>1 - 14,267 nt</t>
  </si>
  <si>
    <t>14,267 nt</t>
    <phoneticPr fontId="1" type="noConversion"/>
  </si>
  <si>
    <t>NZ_WKQL01000004</t>
    <phoneticPr fontId="1" type="noConversion"/>
  </si>
  <si>
    <t>122,211 - 142,678 nt</t>
  </si>
  <si>
    <t>NZ_WKQL01000006</t>
    <phoneticPr fontId="1" type="noConversion"/>
  </si>
  <si>
    <t>106,351 - 128,016 nt</t>
  </si>
  <si>
    <t>NZ_WKQK01000038</t>
  </si>
  <si>
    <t>1 - 14,862 nt</t>
  </si>
  <si>
    <t>14,862 nt</t>
    <phoneticPr fontId="1" type="noConversion"/>
  </si>
  <si>
    <t>NZ_WKQK01000003</t>
    <phoneticPr fontId="1" type="noConversion"/>
  </si>
  <si>
    <t>NZ_WKQK01000005</t>
    <phoneticPr fontId="1" type="noConversion"/>
  </si>
  <si>
    <t>NZ_WKQK01000007</t>
    <phoneticPr fontId="1" type="noConversion"/>
  </si>
  <si>
    <t>NZ_WKQM01000023 </t>
  </si>
  <si>
    <t>10,471 - 32,145 nt</t>
  </si>
  <si>
    <t>21,675 nt</t>
    <phoneticPr fontId="1" type="noConversion"/>
  </si>
  <si>
    <t>NZ_WKQM01000043</t>
    <phoneticPr fontId="1" type="noConversion"/>
  </si>
  <si>
    <t>1 - 10,665 nt</t>
  </si>
  <si>
    <t>NZ_WKQM01000009</t>
    <phoneticPr fontId="1" type="noConversion"/>
  </si>
  <si>
    <t>92,818 - 103,908 nt</t>
  </si>
  <si>
    <t>11,091 nt</t>
    <phoneticPr fontId="1" type="noConversion"/>
  </si>
  <si>
    <t>NZ_WKQN01000015</t>
  </si>
  <si>
    <t>39,476 - 60,956 nt</t>
  </si>
  <si>
    <t>21,481 nt</t>
    <phoneticPr fontId="1" type="noConversion"/>
  </si>
  <si>
    <t>NZ_WKQN01000001</t>
    <phoneticPr fontId="1" type="noConversion"/>
  </si>
  <si>
    <t>167,133 - 178,173 nt</t>
  </si>
  <si>
    <t>11,041 nt</t>
    <phoneticPr fontId="1" type="noConversion"/>
  </si>
  <si>
    <t>342,399 - 364,065 nt</t>
  </si>
  <si>
    <t>NZ_WKQN01000024</t>
    <phoneticPr fontId="1" type="noConversion"/>
  </si>
  <si>
    <t>1 - 9,605 nt</t>
  </si>
  <si>
    <t>9,605 nt</t>
    <phoneticPr fontId="1" type="noConversion"/>
  </si>
  <si>
    <t>NZ_CP048437.1</t>
  </si>
  <si>
    <t>685,014 - 704,304 nt</t>
  </si>
  <si>
    <t>19,291 nt</t>
    <phoneticPr fontId="1" type="noConversion"/>
  </si>
  <si>
    <t>1,398,077 - 1,419,743 nt</t>
  </si>
  <si>
    <t>2,819,705 - 2,840,292 nt</t>
  </si>
  <si>
    <t>c00010_NZ_CABHNC010000011.1</t>
    <phoneticPr fontId="1" type="noConversion"/>
  </si>
  <si>
    <t>1 - 1,674 nt</t>
  </si>
  <si>
    <t>1,674 nt</t>
    <phoneticPr fontId="1" type="noConversion"/>
  </si>
  <si>
    <t>c00015_NZ_CABHNC010000016.1</t>
    <phoneticPr fontId="1" type="noConversion"/>
  </si>
  <si>
    <t>4,685 - 14,283 nt</t>
    <phoneticPr fontId="1" type="noConversion"/>
  </si>
  <si>
    <t>9,599 nt</t>
    <phoneticPr fontId="1" type="noConversion"/>
  </si>
  <si>
    <t>c00140_NZ_CABHNC010000167.1</t>
    <phoneticPr fontId="1" type="noConversion"/>
  </si>
  <si>
    <t>1 - 10,556 nt</t>
  </si>
  <si>
    <t>10,556 nt</t>
    <phoneticPr fontId="1" type="noConversion"/>
  </si>
  <si>
    <t>c00008_NZ_CABHMY010000086.1</t>
    <phoneticPr fontId="1" type="noConversion"/>
  </si>
  <si>
    <t>37,080 - 58,747 nt</t>
  </si>
  <si>
    <t>c00022_NZ_CABHMY010000100.1</t>
    <phoneticPr fontId="1" type="noConversion"/>
  </si>
  <si>
    <t>246,020 - 258,356 nt</t>
  </si>
  <si>
    <t>12,337 nt</t>
    <phoneticPr fontId="1" type="noConversion"/>
  </si>
  <si>
    <t>c00041_NZ_CABHMY010000177.1</t>
    <phoneticPr fontId="1" type="noConversion"/>
  </si>
  <si>
    <t>34,702 - 55,304 nt</t>
  </si>
  <si>
    <t>20,603 nt</t>
    <phoneticPr fontId="1" type="noConversion"/>
  </si>
  <si>
    <t>c00015_NZ_CABHNO010000015.1</t>
    <phoneticPr fontId="1" type="noConversion"/>
  </si>
  <si>
    <t>1 - 8,366 nt</t>
  </si>
  <si>
    <t>8,366 nt</t>
    <phoneticPr fontId="1" type="noConversion"/>
  </si>
  <si>
    <t>11,566 - 32,129 nt</t>
  </si>
  <si>
    <t>c00035_NZ_CABHNO010000045.1</t>
    <phoneticPr fontId="1" type="noConversion"/>
  </si>
  <si>
    <t>22,085 - 43,752 nt</t>
  </si>
  <si>
    <t>c00036_NZ_CABHNO010000046.1</t>
    <phoneticPr fontId="1" type="noConversion"/>
  </si>
  <si>
    <t>13,728 - 34,330 nt</t>
  </si>
  <si>
    <t>c00003_NZ_CABIWR010000003.1</t>
    <phoneticPr fontId="1" type="noConversion"/>
  </si>
  <si>
    <t>351,772 - 373,438 nt</t>
  </si>
  <si>
    <t>c00006_NZ_CABIWR010000006.1</t>
    <phoneticPr fontId="1" type="noConversion"/>
  </si>
  <si>
    <t>73,769 - 95,248 nt</t>
  </si>
  <si>
    <t>c00010_NZ_CABIWR010000010.1</t>
    <phoneticPr fontId="1" type="noConversion"/>
  </si>
  <si>
    <t>1 - 10,450 nt</t>
  </si>
  <si>
    <t>10,450 nt</t>
  </si>
  <si>
    <t>22,567 - 43,187 nt</t>
  </si>
  <si>
    <t>c00001_NZ_CABIWV010000001.1</t>
    <phoneticPr fontId="1" type="noConversion"/>
  </si>
  <si>
    <t>c00008_NZ_CABIWV010000008.1</t>
    <phoneticPr fontId="1" type="noConversion"/>
  </si>
  <si>
    <t>90,837 - 112,316 nt</t>
  </si>
  <si>
    <t>c00003_NZ_CABJDF010000003.1</t>
    <phoneticPr fontId="1" type="noConversion"/>
  </si>
  <si>
    <t>327,223 - 344,764 nt</t>
  </si>
  <si>
    <t>17,542 nt</t>
    <phoneticPr fontId="1" type="noConversion"/>
  </si>
  <si>
    <t>c00005_NZ_CABJDF010000005.1</t>
    <phoneticPr fontId="1" type="noConversion"/>
  </si>
  <si>
    <t>209,027 - 230,693 nt</t>
  </si>
  <si>
    <t>c00014_NZ_CABJDF010000014.1</t>
    <phoneticPr fontId="1" type="noConversion"/>
  </si>
  <si>
    <t>1 - 12,784 nt</t>
    <phoneticPr fontId="1" type="noConversion"/>
  </si>
  <si>
    <t>12,784 nt</t>
    <phoneticPr fontId="1" type="noConversion"/>
  </si>
  <si>
    <t>c00001_NZ_CABKNH010000001.1</t>
    <phoneticPr fontId="1" type="noConversion"/>
  </si>
  <si>
    <t>c00003_NZ_CABKNH010000003.1</t>
    <phoneticPr fontId="1" type="noConversion"/>
  </si>
  <si>
    <t>c00003_NZ_CABMES010000003.1</t>
    <phoneticPr fontId="1" type="noConversion"/>
  </si>
  <si>
    <t>89,968 - 111,632 nt</t>
  </si>
  <si>
    <t>21,665 nt</t>
    <phoneticPr fontId="1" type="noConversion"/>
  </si>
  <si>
    <t>157,469 - 168,509 nt</t>
  </si>
  <si>
    <t>c00018_NZ_CABMFC010000018.1</t>
    <phoneticPr fontId="1" type="noConversion"/>
  </si>
  <si>
    <t>RRE-containing</t>
  </si>
  <si>
    <t>RRE-element containing cluster</t>
  </si>
  <si>
    <t>8,108 - 28,497 nt</t>
  </si>
  <si>
    <t>20,390 nt</t>
    <phoneticPr fontId="1" type="noConversion"/>
  </si>
  <si>
    <t>NZ_LR699017.1</t>
  </si>
  <si>
    <t>2,300,315 - 2,312,654 nt</t>
  </si>
  <si>
    <t>NZ_LR700078.1</t>
    <phoneticPr fontId="1" type="noConversion"/>
  </si>
  <si>
    <t>200,612 - 222,278 nt</t>
  </si>
  <si>
    <t>NZ_LR700082.1</t>
  </si>
  <si>
    <t>38,961 - 60,440 nt</t>
  </si>
  <si>
    <t>c00002_NZ_CABVEL010000002.1</t>
    <phoneticPr fontId="1" type="noConversion"/>
  </si>
  <si>
    <t>297,239 - 318,905 nt</t>
  </si>
  <si>
    <t>c00001_NZ_CABVEN010000001.1</t>
    <phoneticPr fontId="1" type="noConversion"/>
  </si>
  <si>
    <t>297,245 - 319,034 nt</t>
    <phoneticPr fontId="1" type="noConversion"/>
  </si>
  <si>
    <t>21,790 nt</t>
    <phoneticPr fontId="1" type="noConversion"/>
  </si>
  <si>
    <t>NZ_LR700171.1</t>
  </si>
  <si>
    <t>1 - 15,507 nt</t>
  </si>
  <si>
    <t>15,507 nt</t>
    <phoneticPr fontId="1" type="noConversion"/>
  </si>
  <si>
    <t>NZ_LR700152.1</t>
  </si>
  <si>
    <t>570,104 - 591,770 nt</t>
  </si>
  <si>
    <t>NZ_LR700177.1</t>
  </si>
  <si>
    <t>1 - 5,023 nt</t>
  </si>
  <si>
    <t>5,023 nt</t>
    <phoneticPr fontId="1" type="noConversion"/>
  </si>
  <si>
    <t>NZ_LR700164.1</t>
  </si>
  <si>
    <t>10,330 - 31,111 nt</t>
  </si>
  <si>
    <t>NZ_LR699986.1</t>
  </si>
  <si>
    <t>NZ_LR699966.1</t>
  </si>
  <si>
    <t>34,019 - 55,685 nt</t>
  </si>
  <si>
    <t>NZ_LR699992.1</t>
    <phoneticPr fontId="1" type="noConversion"/>
  </si>
  <si>
    <t>NZ_LR699993.1</t>
  </si>
  <si>
    <t>1 - 4,805 nt</t>
  </si>
  <si>
    <t>4,805 nt</t>
    <phoneticPr fontId="1" type="noConversion"/>
  </si>
  <si>
    <t>NZ_LR699977.1</t>
  </si>
  <si>
    <t>c00003NZ_CABVEU010000003.1</t>
    <phoneticPr fontId="1" type="noConversion"/>
  </si>
  <si>
    <t>6,872 - 28,538 nt</t>
  </si>
  <si>
    <t>NZ_LR700104.1</t>
  </si>
  <si>
    <t>159,658 - 181,324 nt</t>
  </si>
  <si>
    <t>245,612 - 258,668 nt</t>
  </si>
  <si>
    <t>13,057 nt</t>
    <phoneticPr fontId="1" type="noConversion"/>
  </si>
  <si>
    <t>NZ_LR700120.1</t>
  </si>
  <si>
    <t>11,189 - 31,791 nt</t>
  </si>
  <si>
    <t>c00001_NZ_CABVEO010000001.1</t>
    <phoneticPr fontId="1" type="noConversion"/>
  </si>
  <si>
    <t>801,302 - 822,968 nt</t>
  </si>
  <si>
    <t>NZ_LR699927.1</t>
  </si>
  <si>
    <t>297,245 - 318,911 nt</t>
  </si>
  <si>
    <t>NZ_LR699953.1</t>
  </si>
  <si>
    <t>1 - 4,635 nt</t>
  </si>
  <si>
    <t>4,635 nt</t>
    <phoneticPr fontId="1" type="noConversion"/>
  </si>
  <si>
    <t>NZ_LR700049.1</t>
  </si>
  <si>
    <t>1 - 10,760 nt</t>
  </si>
  <si>
    <t>10,760 nt</t>
    <phoneticPr fontId="1" type="noConversion"/>
  </si>
  <si>
    <t>NZ_LR700014.1</t>
  </si>
  <si>
    <t>125,735 - 146,322 nt</t>
  </si>
  <si>
    <t>NZ_LR700031.1</t>
  </si>
  <si>
    <t>12,424 - 34,186 nt</t>
  </si>
  <si>
    <t>21,763 nt</t>
    <phoneticPr fontId="1" type="noConversion"/>
  </si>
  <si>
    <t>NZ_LR700063.1</t>
  </si>
  <si>
    <t>1 - 4,605 nt</t>
  </si>
  <si>
    <t>4,605 nt</t>
    <phoneticPr fontId="1" type="noConversion"/>
  </si>
  <si>
    <t>c00001_NZ_CABVEJ010000001.1</t>
    <phoneticPr fontId="1" type="noConversion"/>
  </si>
  <si>
    <t>1,189,745 - 1,210,332 nt</t>
  </si>
  <si>
    <t>1,276,925 - 1,298,591 nt</t>
  </si>
  <si>
    <t>cyclic-lactone-autoinducer,RRE-containing</t>
    <phoneticPr fontId="1" type="noConversion"/>
  </si>
  <si>
    <t>agrD-like cyclic lactone autoinducer peptides, RRE-element containing cluster </t>
  </si>
  <si>
    <t>287,294 - 309,467 nt</t>
  </si>
  <si>
    <t>22,174 nt</t>
    <phoneticPr fontId="1" type="noConversion"/>
  </si>
  <si>
    <t>c00003_NZ_CABVEM010000003.1</t>
    <phoneticPr fontId="1" type="noConversion"/>
  </si>
  <si>
    <t>47,340 - 69,006 nt</t>
  </si>
  <si>
    <t>c00007_NZ_CABVEM010000007.1</t>
    <phoneticPr fontId="1" type="noConversion"/>
  </si>
  <si>
    <t>194,068 - 216,241 nt</t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</si>
  <si>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A2-165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</si>
  <si>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KLE1255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</si>
  <si>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SL3/3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</si>
  <si>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2789STDY5834970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</si>
  <si>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2789STDY5834930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</si>
  <si>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</si>
  <si>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</si>
  <si>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</si>
  <si>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4575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</si>
  <si>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AHMP21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</si>
  <si>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AHMP21_GCA.002550045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</si>
  <si>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APC924/119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</si>
  <si>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APC923/61-1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</si>
  <si>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APC918/95b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</si>
  <si>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ATCC 27766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</si>
  <si>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AF36-11AT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</si>
  <si>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AF31-14AC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</si>
  <si>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AF32-8AC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</si>
  <si>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3"/>
        <charset val="134"/>
        <scheme val="minor"/>
      </rPr>
      <t>A</t>
    </r>
    <r>
      <rPr>
        <sz val="11"/>
        <color theme="1"/>
        <rFont val="等线"/>
        <family val="2"/>
        <scheme val="minor"/>
      </rPr>
      <t>M42-11AC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</si>
  <si>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AM37-13AC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</si>
  <si>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AM39-7BH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</si>
  <si>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AM33-14AC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</si>
  <si>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AM36-18BH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</si>
  <si>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</si>
  <si>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</si>
  <si>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</si>
  <si>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</si>
  <si>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</si>
  <si>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BIOML-B7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</si>
  <si>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</si>
  <si>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</si>
  <si>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</si>
  <si>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BIOML-A1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</si>
  <si>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SSTS_Bg7063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</si>
  <si>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JG_BgPS064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</si>
  <si>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FPSSTS7063_SV_a2_mod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</si>
  <si>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MGYG-HGUT-00039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</si>
  <si>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MGYG-HGUT-00195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</si>
  <si>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MGYG-HGUT-01300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</si>
  <si>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MGYG-HGUT-02274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</si>
  <si>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MGYG-HGUT-02545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</si>
  <si>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P9313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</si>
  <si>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P9238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</si>
  <si>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P9239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</si>
  <si>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P9311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</si>
  <si>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P9391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</si>
  <si>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P9123</t>
    </r>
    <phoneticPr fontId="1" type="noConversion"/>
  </si>
  <si>
    <t>Tools</t>
    <phoneticPr fontId="2" type="noConversion"/>
  </si>
  <si>
    <t>CRISPR array</t>
  </si>
  <si>
    <t>Cas genes</t>
  </si>
  <si>
    <t>Cas-type</t>
  </si>
  <si>
    <t>CrisprCasFinder</t>
    <phoneticPr fontId="2" type="noConversion"/>
  </si>
  <si>
    <t>CAS-TypeIE(Cas6_0_IE, Cas5_0_IE, Cas7_0_IE, Cse2_0_IE, Cse1_0_IE, Cas3_0_I), CAS_putative(Cas3_0_I)</t>
  </si>
  <si>
    <t>Not detected</t>
  </si>
  <si>
    <t>CAS-TypeIE(Cas3_0_I, Cse1_0_IE, Cse2_0_IE, Cas7_0_IE, Cas5_0_IE, Cas6_0_IE), CAS-TypeIIIA(Cas6_0_I-III, Csm5_0_IIIA, Csm4_0_IIIA, Csm3_0_IIIA, Csm2_0_IIIA, Cas10_0_IIIA)</t>
  </si>
  <si>
    <t>CAS-TypeIC(Cas3_0_I, Cas5_0_IC, Cas8c_0_IC, Cas7_0_IC, Cas1_0_IC, Cas2_0_I-II-III-V)</t>
  </si>
  <si>
    <t>CAS-TypeIC(Cas2_0_I-II-III-V, Cas1_0_IC, Cas4_0_I-II, Cas7_0_IC, Cas8c_0_IC, Cas5_0_IC, Cas3_1_I), CAS_putative(Cas3_1_I), CAS_putative(Cas3_0_I), CAS_putative(Cas3_0_I, Cas3_1_I), CAS_putative(Cas6_0_I-III), CAS-TypeIIIA(Cas10_0_IIIA, Csm2_0_IIIA, Csm3_0_IIIA, Csm4_0_IIIA, Csm5_0_IIIA)</t>
  </si>
  <si>
    <t>CAS_putative(Cas3_1_I), CAS-TypeIE (Cas2_0_IE), CAS_putative(Cas3_0_I), CAS-TypeIE(Cas1_0_IE, Cas2_0_IE, Cas5_0_IE, Cas6_0_IE, Cas7_0_IE, Cse1_0_IE, Cse2_0_IE), CAS_putative(Cas6_0_I-III), CAS-TypeIIIA(Cas10_0_IIIA, Csm2_0_IIIA, Csm3_0_IIIA, Csm4_0_IIIA, Csm5_0_IIIA), CAS_putative(Cas3_1_I)</t>
  </si>
  <si>
    <t>CAS-TypeIC(Cas2_0_I-II-III-V, Cas1_0_IC, Cas4_0_I-II, Cas7_0_IC, Cas8c_0_IC, Cas5_0_IC, Cas3_0_I), CAS_putative(Cas2_0_I-II-III),  CAS-TypeIIA(Csn2_0_IIA)</t>
  </si>
  <si>
    <t>CAS_putative(Cas3_0_I)</t>
  </si>
  <si>
    <t>CAS-TypeIE(Cas3_0_I, Cse1_0_IE, Cse2_0_IE, Cas7_0_IE, Cas5_0_IE, Cas6_0_IE, Cas1_0_IE, Cas2_0_IE)</t>
  </si>
  <si>
    <t>CAS_putative(Cas3_0_I, Cas3_1_I), CAS-TypeIE(Cas3_0_I, Cse1_0_IE, Cse2_0_IE, Cas7_0_IE, Cas5_0_IE, Cas6_0_IE)</t>
  </si>
  <si>
    <t>CAS_putative(Cas3_1_I), CAS-TypeIE(Cas2_0_IE, Cas1_0_IE, Cas6_0_IE, Cas5_0_IE, Cas7_0_IE, Cse2_0_IE, Cse1_0_IE, Cas3_0_I), CAS-TypeIIIA(Cas10_0_IIIA, Csm2_0_IIIA, Csm3_0_IIIA, Csm4_0_IIIA, Csm5_0_IIIA, Cas6_0_I-III)</t>
  </si>
  <si>
    <t>CAS-TypeIC(Cas3_0_I, Cas5_0_IC, Cas8c_0_IC, Cas7_0_IC, Cas4_0_I-II, Cas1_0_IC, Cas2_0_I-II-III-V)</t>
  </si>
  <si>
    <t>CAS-TypeIE(Cas2_0_IE, Cas1_0_IE, Cas6_0_IE, Cas5_0_IE, Cas7_0_IE, Cse2_0_IE, Cse1_0_IE, Cas3_0_I)</t>
  </si>
  <si>
    <t>CAS-TypeIE(Cas6_0_IE, Cas5_0_IE, Cas7_0_IE, Cse2_0_IE, Cse1_0_IE, Cas3_0_I)</t>
  </si>
  <si>
    <t>CAS-TypeID(Cas3_0_ID), CAS_putative(Cas3_0_I), CAS_putative(Cas3_0_I)</t>
  </si>
  <si>
    <t>CAS_putative(Cas3_1_I), CAS-TypeIIIA(Cas10_0_IIIA, Csm2_0_IIIA, Csm3_0_IIIA, Csm4_0_IIIA, Csm5_0_IIIA, Cas6_0_I-III)</t>
  </si>
  <si>
    <t>CAS_putative(Cas3_1_I), CAS-TypeIE(Cas3_0_I, Cse1_0_IE, Cse2_0_IE, Cas7_0_IE, Cas5_0_IE, Cas6_0_IE), CAS-TypeIIIA(Cas6_0_I-III, Csm5_0_IIIA, Csm4_0_IIIA, Csm3_0_IIIA, Csm2_0_IIIA, Cas10_0_IIIA)</t>
  </si>
  <si>
    <t>CAS-TypeIC(Cas1_0_IC, Cas5_0_IC, Cas7_0_IC, Cas8c_0_IC), CAS_putative(Cas2_0_I-II-III-V, Cas4_0_I-II, Cas3_0_I), CAS_putative(Cas3_1_I)</t>
  </si>
  <si>
    <t>CAS_putative(Cas3_0_I), CAS-TypeIE(Cas3_0_I, Cse1_0_IE, Cse2_0_IE, Cas7_0_IE, Cas5_0_IE, Cas6_0_IE)</t>
  </si>
  <si>
    <t>CAS_putative(Cas3_0_I), CAS-TypeIC(Cas3_0_I, Cas5_0_IC, Cas8c_0_IC, Cas7_0_IC, Cas4_0_I-II, Cas1_0_IC, Cas2_0_I-II-III-V), CAS-TypeIIIA(Cas10_0_IIIA, Csm2_0_IIIA, Csm3_0_IIIA, Csm4_0_IIIA, Csm5_0_IIIA, Cas6_0_I-III)</t>
  </si>
  <si>
    <t>CAS-TypeIC(Cas3_0_I, Cas5_0_IC, Cas8c_0_IC, Cas7_0_IC, Cas4_0_I-II, Cas1_0_IC, Cas2_0_I-II-III-V), CAS-TypeIIIA(Cas10_0_IIIA, Csm2_0_IIIA, Csm3_0_IIIA, Csm4_0_IIIA, Csm5_0_IIIA, Cas6_0_I-III),</t>
  </si>
  <si>
    <t>CAS-TypeIE(Cas3_0_I, Cse1_0_IE, Cse2_0_IE, Cas7_0_IE, Cas5_0_IE, Cas6_0_IE), CAS-TypeIIIA(Cas10_0_IIIA, Csm2_0_IIIA, Csm3_0_IIIA, Csm4_0_IIIA, Csm5_0_IIIA, Cas6_0_I-III)</t>
  </si>
  <si>
    <t>CAS_putative(Cas3_0_I, Cas3_1_I), CAS-TypeIE(Cas6_0_IE, Cas5_0_IE, Cas7_0_IE, Cse2_0_IE, Cse1_0_IE, Cas3_0_I)</t>
  </si>
  <si>
    <t>CAS_putative(Cas3_0_I, Cas3_1_I), CAS_putative(Cas3_0_I), CAS-TypeIE(Cas5_0_IE, Cas6_0_IE, Cas7_0_IE, Cse1_0_IE, Cse2_0_IE)</t>
  </si>
  <si>
    <t>CAS_putative(Cas3_0_I), CAS_putative(Cas3_0_I), CAS-TypeIE(Cas2_0_IE, Cas1_0_IE, Cas6_0_IE, Cas5_0_IE, Cas7_0_IE, Cse2_0_IE, Cse1_0_IE, Cas3_0_I)</t>
  </si>
  <si>
    <t>CAS_putative(Cas3_0_I), CAS_putative(Cas3_0_I, Cas3_1_I), CAS-TypeIE(Cas6_0_IE, Cas5_0_IE, Cas7_0_IE, Cse2_0_IE, Cse1_0_IE, Cas3_0_I), CAS-TypeIIIA(Cas6_0_I-III, Csm5_0_IIIA, Csm4_0_IIIA, Csm3_0_IIIA, Csm2_0_IIIA, Cas10_0_IIIA), CAS_putative(Cas2_0_I-II-III-V, Cas4_0_I-II, Cas3_0_I)</t>
    <phoneticPr fontId="2" type="noConversion"/>
  </si>
  <si>
    <t xml:space="preserve">CAS-TypeIC(Cas1_0_IC, Cas5_0_IC, Cas7_0_IC, Cas8c_0_IC), </t>
  </si>
  <si>
    <t>CAS_putative(Cas3_0_I), CAS-TypeIE(Cas3_0_I, Cse1_0_IE, Cse2_0_IE, Cas7_0_IE, Cas5_0_IE, Cas6_0_IE), CAS-TypeIIIA(Cas6_0_I-III, Csm5_0_IIIA, Csm4_0_IIIA, Csm3_0_IIIA, Csm2_0_IIIA, Cas10_0_IIIA)</t>
  </si>
  <si>
    <t>CAS_putative(Cas3_1_I), CAS-TypeID(Cas3_0_ID), CAS-TypeIE(Cas6_0_IE, Cas5_0_IE, Cas7_0_IE, Cse2_0_IE, Cse1_0_IE, Cas3_0_I)</t>
  </si>
  <si>
    <t>CAS-TypeIIIA(Cas6_0_I-III, Csm5_0_IIIA, Csm4_0_IIIA, Csm3_0_IIIA, Csm2_0_IIIA, Cas10_0_IIIA)</t>
  </si>
  <si>
    <t xml:space="preserve">CAS_putative(Cas3_0_I), CAS-TypeIE(Cas5_0_IE, Cas6_0_IE, Cas7_0_IE, Cse1_0_IE, Cse2_0_IE), CAS_putative(Cas3_0_I, Cas3_1_I), CAS_putative(Cas3_0_I),  </t>
  </si>
  <si>
    <t xml:space="preserve">CAS-TypeIE(Cas3_0_I, Cse1_0_IE, Cse2_0_IE, Cas7_0_IE, Cas5_0_IE, Cas6_0_IE), CAS_putative(Cas3_0_I, Cas3_1_I), CAS_putative(Cas3_0_I), </t>
  </si>
  <si>
    <t>CAS_putative(Cas3_0_I), CAS-TypeIE(Cas5_0_IE, Cas6_0_IE, Cas7_0_IE, Cse1_0_IE, Cse2_0_IE), CAS_putative(Cas3_0_I, Cas3_1_I), CAS_putative(Cas3_0_I)</t>
  </si>
  <si>
    <t>CAS_putative(Cas3_1_I), CAS_putative(Cas3_0_I, Cas3_1_I), CAS-TypeIIIA(Csm2_0_IIIA)</t>
  </si>
  <si>
    <t>CAS_putative(Cas3_1_I), CAS-TypeIIIA(Csm2_0_IIIA), CAS_putative(Cas3_0_I, Cas3_1_I)</t>
  </si>
  <si>
    <t>CAS-TypeIIIA(Csm2_0_IIIA), CAS_putative(Cas3_0_I, Cas3_1_I), CAS_putative(Cas3_1_I)</t>
  </si>
  <si>
    <t>CAS_putative(Cas3_0_I, Cas3_1_I), CAS-TypeIIIA(Csm2_0_IIIA), CAS_putative(Cas3_1_I)</t>
  </si>
  <si>
    <t>CAS_putative(Cas3_0_I), CAS-TypeIE(Cas5_0_IE, Cas6_0_IE, Cas7_0_IE, Cse1_0_IE, Cse2_0_IE), CAS_putative(Cas3_0_I, Cas3_1_I)</t>
  </si>
  <si>
    <t>CAS_putative(Cas3_1_I), CAS_putative(Cas3_0_I), CAS-TypeIE(Cas5_0_IE, Cas6_0_IE, Cas7_0_IE, Cse1_0_IE, Cse2_0_IE), CAS_putative(Cas3_0_I)</t>
  </si>
  <si>
    <t>CAS_putative(Cas3_1_I), CAS-TypeID(Cas3_0_ID), CAS-TypeIC(Cas3_0_I, Cas5_0_IC, Cas8c_0_IC, Cas7_0_IC, Cas1_0_IC, Cas2_0_I-II-III-V)</t>
  </si>
  <si>
    <t>CAS_putative(Cas3_1_I), CAS-TypeIE(Cas2_0_IE), CAS_putative(Cas3_0_I), CAS-TypeIE(Cas1_0_IE, Cas2_0_IE, Cas5_0_IE, Cas6_0_IE, Cas7_0_IE, Cse1_0_IE, Cse2_0_IE), CAS_putative(Cas6_0_I-III), CAS-TypeIIIA(Cas10_0_IIIA, Csm2_0_IIIA, Csm3_0_IIIA, Csm4_0_IIIA, Csm5_0_IIIA), CAS_putative(Cas3_1_I)</t>
  </si>
  <si>
    <t>CAS-TypeIE(Cas3_0_I, Cse1_0_IE, Cse2_0_IE, Cas7_0_IE, Cas5_0_IE, Cas6_0_IE), CAS-TypeIC(Cas3_0_I, Cas5_0_IC, Cas8c_0_IC, Cas7_0_IC, Cas4_0_I-II, Cas1_0_IC, Cas2_0_I-II-III-V), CAS_putative(Cas3_0_I), CAS_putative(Cas6_0_I-III),  CAS-TypeIIIA(Cas10_0_IIIA, Csm2_0_IIIA, Csm3_0_IIIA, Csm4_0_IIIA, Csm5_0_IIIA)</t>
  </si>
  <si>
    <t>CAS_putative(Cas3_0_I), CAS-TypeIE(Cas6_0_IE, Cas5_0_IE, Cas7_0_IE, Cse2_0_IE, Cse1_0_IE, Cas3_0_I)</t>
  </si>
  <si>
    <t xml:space="preserve">CAS_putative(Cas3_0_I), CAS_putative(Cas3_0_I), CAS-TypeIA(Cas8a1_0_IA), CAS_putative(Cas3_0_I), CAS-TypeIE(Cas5_0_IE, Cas6_0_IE, Cas7_0_IE, Cse2_0_IE), </t>
  </si>
  <si>
    <t>CAS-TypeIC(Cas3_0_I, Cas5_0_IC, Cas8c_0_ICCas7_0_IC, Cas4_0_I-II, Cas1_0_IC, Cas2_0_I-II-III-V), CAS-TypeIIIA(Cas10_0_IIIA, Csm2_0_IIIA, Csm3_0_IIIA, Csm4_0_IIIA, Csm5_0_IIIA, Cas6_0_I-III)</t>
  </si>
  <si>
    <t>CAS-TypeIE(Cas5_0_IE, Cas6_0_IE, Cas7_0_IE, Cse1_0_IE, Cse2_0_IE), CAS_putative(Cas3_0_I), CAS_putative(Cas3_0_I)</t>
  </si>
  <si>
    <t>CAS-TypeIE(Cas3_0_I, Cse1_0_IE, Cse2_0_IE, Cas7_0_IE, Cas5_0_IE, Cas6_0_IE), CAS_putative(Cas3_0_I)</t>
  </si>
  <si>
    <t>CAS-TypeIE(Cas3_0_I, Cse1_0_IE, Cse2_0_IE, Cas7_0_IE, Cas5_0_IE, Cas6_0_IE)</t>
  </si>
  <si>
    <t>CAS_putative(Cas3_0_I), CAS-TypeIE(Cas1_0_IE, Cas2_0_IE, Cas5_0_IE, Cas6_0_IE, Cas7_0_IE, Cse1_0_IE, Cse2_0_IE), CAS_putative(Cas3_0_I)</t>
  </si>
  <si>
    <r>
      <t>CRISRP</t>
    </r>
    <r>
      <rPr>
        <b/>
        <sz val="10"/>
        <color theme="1"/>
        <rFont val="等线"/>
        <family val="3"/>
        <charset val="134"/>
        <scheme val="minor"/>
      </rPr>
      <t>C</t>
    </r>
    <r>
      <rPr>
        <b/>
        <sz val="11"/>
        <color theme="1"/>
        <rFont val="等线"/>
        <family val="3"/>
        <charset val="134"/>
        <scheme val="minor"/>
      </rPr>
      <t>asMeta</t>
    </r>
    <phoneticPr fontId="2" type="noConversion"/>
  </si>
  <si>
    <t>CAS-TypeIE(Cas1_0_IE, Cas3_0_I, Cas5_0_IE, Cas6_0_IE, Cas7_0_IE, Cse1_0_IE, Cse2_0_IE), CAS_putative(Cas3_1_I)</t>
  </si>
  <si>
    <t>CAS-TypeIE(Cas7_0_IE, Cas2_0_IE, Cas5_0_IE, Cse1_0_IE, Cas3_0_I, Cse2_0_IE, Cas6_0_IE, Cas1_0_IE)</t>
  </si>
  <si>
    <t>CAS-TypeIIIA(Csm2_0_IIIA)</t>
  </si>
  <si>
    <t>CAS-TypeIE(Cas7_0_IE, Cse2_0_IE, Cas5_0_IE, Cas3_0_I, Cas6_0_IE, Cse1_0_IE)</t>
  </si>
  <si>
    <t>CAS_putative(Cas3_1_I, Cas3_0_I)</t>
  </si>
  <si>
    <t>CAS-TypeIIIA(Csm5_0_IIIA, Cas10_0_IIIA, Csm4_0_IIIA, Csm2_0_IIIA, Csm3_0_IIIA, Cas6_0_I-III), CAS-TypeIE(Cas7_0_IE, Cse2_0_IE, Cas5_0_IE, Cas6_0_IE), CAS-TypeID(Cas3_0_ID)</t>
  </si>
  <si>
    <t>CAS-TypeIC(Cas8c_0_IC, Cas7_0_IC, Cas2_0_I-II-III-V, Cas1_0_IC, Cas3_0_I, Cas5_0_IC)</t>
  </si>
  <si>
    <t>CAS-TypeIIIA(Cas3_0_I, Cas3_0_I, Csm2_0_IIIA)</t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</si>
  <si>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M21/2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</si>
  <si>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4543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</si>
  <si>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4544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</si>
  <si>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4573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</si>
  <si>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AHMP21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</si>
  <si>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APC942/18-1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</si>
  <si>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ATCC 27768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</si>
  <si>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AM42-11AC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</si>
  <si>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3"/>
        <charset val="134"/>
        <scheme val="minor"/>
      </rPr>
      <t>A</t>
    </r>
    <r>
      <rPr>
        <sz val="11"/>
        <color theme="1"/>
        <rFont val="等线"/>
        <family val="2"/>
        <scheme val="minor"/>
      </rPr>
      <t>M39-7BH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</si>
  <si>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aa_0143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</si>
  <si>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</si>
  <si>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</si>
  <si>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JCM 31915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</si>
  <si>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P9225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</si>
  <si>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P9224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</si>
  <si>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</t>
    </r>
    <phoneticPr fontId="1" type="noConversion"/>
  </si>
  <si>
    <t>ARG type</t>
    <phoneticPr fontId="1" type="noConversion"/>
  </si>
  <si>
    <t>NCBI query results</t>
    <phoneticPr fontId="1" type="noConversion"/>
  </si>
  <si>
    <t>Gene Name</t>
    <phoneticPr fontId="1" type="noConversion"/>
  </si>
  <si>
    <t>Length (AA)</t>
    <phoneticPr fontId="1" type="noConversion"/>
  </si>
  <si>
    <t>aminoglycoside__aadE</t>
  </si>
  <si>
    <t>aadE</t>
  </si>
  <si>
    <t>macrolide-lincosamide-streptogramin__ermC</t>
  </si>
  <si>
    <t>ermC</t>
  </si>
  <si>
    <t>tetracycline__tet40</t>
  </si>
  <si>
    <t>tet40</t>
  </si>
  <si>
    <t>tetracycline__tetW</t>
  </si>
  <si>
    <t>tetW</t>
  </si>
  <si>
    <t>chloramphenicol__catD</t>
  </si>
  <si>
    <t>catD</t>
  </si>
  <si>
    <t>tetracycline__tetA</t>
  </si>
  <si>
    <t>tetA</t>
  </si>
  <si>
    <t>macrolide-lincosamide-streptogramin__ermB</t>
  </si>
  <si>
    <t>23S rRNA (adenine(2058)-N(6))-methyltransferase Erm(B) [Bacteria]</t>
  </si>
  <si>
    <t>ermB</t>
  </si>
  <si>
    <t>aminoglycoside__aph(3')-I</t>
  </si>
  <si>
    <t>aminoglycoside O-phosphotransferase APH(3')-Ia [Bacteria]</t>
  </si>
  <si>
    <t>aph(3')-I</t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</si>
  <si>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P9094</t>
    </r>
    <phoneticPr fontId="1" type="noConversion"/>
  </si>
  <si>
    <t>F. prausnitzii APC942/18-1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</si>
  <si>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APC922/41-1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</si>
  <si>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scheme val="minor"/>
      </rPr>
      <t>BIOML-B18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</si>
  <si>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Indica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</si>
  <si>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 F. prausnitzii </t>
    </r>
    <r>
      <rPr>
        <sz val="11"/>
        <color theme="1"/>
        <rFont val="等线"/>
        <family val="2"/>
        <scheme val="minor"/>
      </rPr>
      <t>CNCM I 4546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</si>
  <si>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</t>
    </r>
    <r>
      <rPr>
        <sz val="11"/>
        <color theme="1"/>
        <rFont val="等线"/>
        <family val="2"/>
        <scheme val="minor"/>
      </rPr>
      <t>i MGYG-HGUT-02272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</si>
  <si>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APC942/8-14-2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</si>
  <si>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P9241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</si>
  <si>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BIOML-B6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</si>
  <si>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P9122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</si>
  <si>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SSTS Bg7063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</si>
  <si>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942/30-2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</si>
  <si>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4574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</si>
  <si>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MGYG-HGUT-00022</t>
    </r>
    <phoneticPr fontId="1" type="noConversion"/>
  </si>
  <si>
    <t>VFG</t>
    <phoneticPr fontId="1" type="noConversion"/>
  </si>
  <si>
    <t>VF</t>
    <phoneticPr fontId="1" type="noConversion"/>
  </si>
  <si>
    <t>VFG001937(gb|NP_282284)</t>
  </si>
  <si>
    <t>VFG001347(gb|NP_688179)</t>
  </si>
  <si>
    <t>VFG001374(gb|NP_344891)</t>
  </si>
  <si>
    <t>VFG046465(gb|YP_169203.1)</t>
  </si>
  <si>
    <t>VFG000077(gb|NP_465991)</t>
  </si>
  <si>
    <t>VFG047039(gb|YP_170388.1)</t>
  </si>
  <si>
    <t>VFG001376(gb|NP_344893)</t>
  </si>
  <si>
    <t>VFG012095(gb|YP_001086664)</t>
  </si>
  <si>
    <t>putative galactosyltransferase</t>
    <phoneticPr fontId="1" type="noConversion"/>
  </si>
  <si>
    <t>polysaccharide biosynthesis protein CpsF</t>
    <phoneticPr fontId="1" type="noConversion"/>
  </si>
  <si>
    <t>capsular polysaccharide biosynthesis protein Cps4J</t>
    <phoneticPr fontId="1" type="noConversion"/>
  </si>
  <si>
    <t>elongation factor Tu</t>
    <phoneticPr fontId="1" type="noConversion"/>
  </si>
  <si>
    <t>ATP-dependent Clp protease proteolytic subunit</t>
    <phoneticPr fontId="1" type="noConversion"/>
  </si>
  <si>
    <t>glucose-1-phosphate thymidylyltransferase</t>
    <phoneticPr fontId="1" type="noConversion"/>
  </si>
  <si>
    <t>UDP-N-acetylglucosamine 2-epimerase</t>
    <phoneticPr fontId="1" type="noConversion"/>
  </si>
  <si>
    <t>chaperonin GroEL</t>
    <phoneticPr fontId="1" type="noConversion"/>
  </si>
  <si>
    <t>PHI</t>
    <phoneticPr fontId="1" type="noConversion"/>
  </si>
  <si>
    <t>PG name</t>
    <phoneticPr fontId="1" type="noConversion"/>
  </si>
  <si>
    <t xml:space="preserve">Pathogenic Bacteria </t>
  </si>
  <si>
    <t>TufA</t>
  </si>
  <si>
    <t>A4VTV0</t>
  </si>
  <si>
    <t>Cps2J</t>
  </si>
  <si>
    <t>P63786</t>
  </si>
  <si>
    <t>PHI:3005</t>
  </si>
  <si>
    <t>ClpP</t>
  </si>
  <si>
    <t>A6QHK8</t>
  </si>
  <si>
    <t>PHI:3004</t>
  </si>
  <si>
    <t>ClpX</t>
  </si>
  <si>
    <t>Q2FYQ0</t>
  </si>
  <si>
    <t>PstB</t>
  </si>
  <si>
    <t>Q9HU22</t>
  </si>
  <si>
    <t>PHI:7634</t>
  </si>
  <si>
    <t>RmlA</t>
  </si>
  <si>
    <t>A3M645</t>
  </si>
  <si>
    <t>PHI:10380</t>
  </si>
  <si>
    <t>RecA</t>
  </si>
  <si>
    <t>Q2KKC0</t>
  </si>
  <si>
    <t>PHI:8541</t>
  </si>
  <si>
    <t>OadB</t>
  </si>
  <si>
    <t>A4VTU5</t>
  </si>
  <si>
    <t>Cps2E</t>
  </si>
  <si>
    <t>D4HUG4</t>
  </si>
  <si>
    <t>PHI:9316</t>
  </si>
  <si>
    <t>ArgG</t>
  </si>
  <si>
    <t>Q2FH36</t>
  </si>
  <si>
    <t>PHI:11162</t>
  </si>
  <si>
    <t>MsaB</t>
  </si>
  <si>
    <t>P42383</t>
  </si>
  <si>
    <t>PHI:10299</t>
  </si>
  <si>
    <t>HpHSP60</t>
  </si>
  <si>
    <t>ARG</t>
    <phoneticPr fontId="1" type="noConversion"/>
  </si>
  <si>
    <t>PG</t>
    <phoneticPr fontId="1" type="noConversion"/>
  </si>
  <si>
    <t>PPRS</t>
    <phoneticPr fontId="1" type="noConversion"/>
  </si>
  <si>
    <t>Risk Evaluate</t>
    <phoneticPr fontId="1" type="noConversion"/>
  </si>
  <si>
    <t>low risk</t>
    <phoneticPr fontId="1" type="noConversion"/>
  </si>
  <si>
    <t>medium risk</t>
    <phoneticPr fontId="1" type="noConversion"/>
  </si>
  <si>
    <t>high risk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</si>
  <si>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 xml:space="preserve"> CNCM I 4541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</si>
  <si>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 MGYG-HGUT-02274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</si>
  <si>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AHMP21_GCA.002550045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</si>
  <si>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BIOML-A1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</si>
  <si>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JG BgPS064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</si>
  <si>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FPSSTS7063 SV a2 mod</t>
    </r>
    <phoneticPr fontId="1" type="noConversion"/>
  </si>
  <si>
    <t>Risk</t>
    <phoneticPr fontId="1" type="noConversion"/>
  </si>
  <si>
    <t>Low risk</t>
  </si>
  <si>
    <t>Medium risk</t>
  </si>
  <si>
    <t>High risk</t>
  </si>
  <si>
    <r>
      <t>aminoglycoside 6-adenylyltransferase [</t>
    </r>
    <r>
      <rPr>
        <i/>
        <sz val="11"/>
        <color theme="1"/>
        <rFont val="等线"/>
        <family val="3"/>
        <charset val="134"/>
        <scheme val="minor"/>
      </rPr>
      <t>Faecalibacterium prausnitzii</t>
    </r>
    <r>
      <rPr>
        <sz val="11"/>
        <color theme="1"/>
        <rFont val="等线"/>
        <family val="2"/>
        <scheme val="minor"/>
      </rPr>
      <t>]</t>
    </r>
    <phoneticPr fontId="1" type="noConversion"/>
  </si>
  <si>
    <r>
      <t>type A chloramphenicol O-acetyltransferase [</t>
    </r>
    <r>
      <rPr>
        <i/>
        <sz val="11"/>
        <color theme="1"/>
        <rFont val="等线"/>
        <family val="3"/>
        <charset val="134"/>
        <scheme val="minor"/>
      </rPr>
      <t>Faecalibacterium prausnitzii</t>
    </r>
    <r>
      <rPr>
        <sz val="11"/>
        <color theme="1"/>
        <rFont val="等线"/>
        <family val="2"/>
        <scheme val="minor"/>
      </rPr>
      <t>]</t>
    </r>
    <phoneticPr fontId="1" type="noConversion"/>
  </si>
  <si>
    <r>
      <t>MFS transporter, partial [</t>
    </r>
    <r>
      <rPr>
        <i/>
        <sz val="11"/>
        <color theme="1"/>
        <rFont val="等线"/>
        <family val="3"/>
        <charset val="134"/>
        <scheme val="minor"/>
      </rPr>
      <t>Faecalibacterium prausnitzii</t>
    </r>
    <r>
      <rPr>
        <sz val="11"/>
        <color theme="1"/>
        <rFont val="等线"/>
        <family val="2"/>
        <scheme val="minor"/>
      </rPr>
      <t>]</t>
    </r>
    <phoneticPr fontId="1" type="noConversion"/>
  </si>
  <si>
    <t>23S rRNA methyltransferase attenuation leader peptide [Bacteria]</t>
    <phoneticPr fontId="1" type="noConversion"/>
  </si>
  <si>
    <t>tetracycline efflux MFS transporter Tet(40) [Eubacteriales]</t>
    <phoneticPr fontId="1" type="noConversion"/>
  </si>
  <si>
    <t>Staphylococcus aureus</t>
    <phoneticPr fontId="1" type="noConversion"/>
  </si>
  <si>
    <t>Streptococcus suis</t>
    <phoneticPr fontId="1" type="noConversion"/>
  </si>
  <si>
    <t>Pseudomonas aeruginosa</t>
    <phoneticPr fontId="1" type="noConversion"/>
  </si>
  <si>
    <t>Acinetobacter baumannii</t>
    <phoneticPr fontId="1" type="noConversion"/>
  </si>
  <si>
    <t>Enterococcus faecalis</t>
    <phoneticPr fontId="1" type="noConversion"/>
  </si>
  <si>
    <t>Erwinia amylovora</t>
    <phoneticPr fontId="1" type="noConversion"/>
  </si>
  <si>
    <t>Helicobacter pylori</t>
    <phoneticPr fontId="1" type="noConversion"/>
  </si>
  <si>
    <t>reduced virulence</t>
    <phoneticPr fontId="1" type="noConversion"/>
  </si>
  <si>
    <t>reduced virulence, loss of pathogenicity</t>
    <phoneticPr fontId="1" type="noConversion"/>
  </si>
  <si>
    <t>increased virulence (hypervirulence), unaffected pathogenicity</t>
    <phoneticPr fontId="1" type="noConversion"/>
  </si>
  <si>
    <t>lethal, reduced virulence</t>
    <phoneticPr fontId="1" type="noConversion"/>
  </si>
  <si>
    <t>unaffected pathogenicity, reduced virulence</t>
    <phoneticPr fontId="1" type="noConversion"/>
  </si>
  <si>
    <t>unaffected pathogenicity</t>
    <phoneticPr fontId="1" type="noConversion"/>
  </si>
  <si>
    <t>PHI:4130, PHI:6140</t>
    <phoneticPr fontId="1" type="noConversion"/>
  </si>
  <si>
    <t>PHI:9450, PHI:9760</t>
    <phoneticPr fontId="1" type="noConversion"/>
  </si>
  <si>
    <r>
      <t>putative galactosyltransferase [</t>
    </r>
    <r>
      <rPr>
        <i/>
        <sz val="11"/>
        <color theme="1"/>
        <rFont val="等线"/>
        <family val="3"/>
        <charset val="134"/>
        <scheme val="minor"/>
      </rPr>
      <t>Campylobacter jejuni</t>
    </r>
    <r>
      <rPr>
        <sz val="11"/>
        <color theme="1"/>
        <rFont val="等线"/>
        <family val="2"/>
        <scheme val="minor"/>
      </rPr>
      <t xml:space="preserve"> subsp. jejuni NCTC 11168]</t>
    </r>
    <phoneticPr fontId="1" type="noConversion"/>
  </si>
  <si>
    <r>
      <t>polysaccharide biosynthesis protein CpsF [</t>
    </r>
    <r>
      <rPr>
        <i/>
        <sz val="11"/>
        <color theme="1"/>
        <rFont val="等线"/>
        <family val="3"/>
        <charset val="134"/>
        <scheme val="minor"/>
      </rPr>
      <t>Streptococcus agalactiae</t>
    </r>
    <r>
      <rPr>
        <sz val="11"/>
        <color theme="1"/>
        <rFont val="等线"/>
        <family val="2"/>
        <scheme val="minor"/>
      </rPr>
      <t xml:space="preserve"> 2603V/R]</t>
    </r>
    <phoneticPr fontId="1" type="noConversion"/>
  </si>
  <si>
    <r>
      <t>capsular polysaccharide biosynthesis protein Cps4J [</t>
    </r>
    <r>
      <rPr>
        <i/>
        <sz val="11"/>
        <color theme="1"/>
        <rFont val="等线"/>
        <family val="3"/>
        <charset val="134"/>
        <scheme val="minor"/>
      </rPr>
      <t>Streptococcus pneumoniae</t>
    </r>
    <r>
      <rPr>
        <sz val="11"/>
        <color theme="1"/>
        <rFont val="等线"/>
        <family val="2"/>
        <scheme val="minor"/>
      </rPr>
      <t xml:space="preserve"> TIGR4]</t>
    </r>
    <phoneticPr fontId="1" type="noConversion"/>
  </si>
  <si>
    <r>
      <t>elongation factor Tu [</t>
    </r>
    <r>
      <rPr>
        <i/>
        <sz val="11"/>
        <color theme="1"/>
        <rFont val="等线"/>
        <family val="3"/>
        <charset val="134"/>
        <scheme val="minor"/>
      </rPr>
      <t>Francisella tularensis</t>
    </r>
    <r>
      <rPr>
        <sz val="11"/>
        <color theme="1"/>
        <rFont val="等线"/>
        <family val="2"/>
        <scheme val="minor"/>
      </rPr>
      <t xml:space="preserve"> subsp. tularensis SCHU S4]</t>
    </r>
    <phoneticPr fontId="1" type="noConversion"/>
  </si>
  <si>
    <r>
      <t>ATP-dependent Clp protease proteolytic subunit [</t>
    </r>
    <r>
      <rPr>
        <i/>
        <sz val="11"/>
        <color theme="1"/>
        <rFont val="等线"/>
        <family val="3"/>
        <charset val="134"/>
        <scheme val="minor"/>
      </rPr>
      <t>Listeria monocytogenes</t>
    </r>
    <r>
      <rPr>
        <sz val="11"/>
        <color theme="1"/>
        <rFont val="等线"/>
        <family val="2"/>
        <scheme val="minor"/>
      </rPr>
      <t xml:space="preserve"> EGD-e]</t>
    </r>
    <phoneticPr fontId="1" type="noConversion"/>
  </si>
  <si>
    <r>
      <t>glucose-1-phosphate thymidylyltransferase [</t>
    </r>
    <r>
      <rPr>
        <i/>
        <sz val="11"/>
        <color theme="1"/>
        <rFont val="等线"/>
        <family val="3"/>
        <charset val="134"/>
        <scheme val="minor"/>
      </rPr>
      <t>Francisella tularensis</t>
    </r>
    <r>
      <rPr>
        <sz val="11"/>
        <color theme="1"/>
        <rFont val="等线"/>
        <family val="2"/>
        <scheme val="minor"/>
      </rPr>
      <t xml:space="preserve"> subsp. tularensis SCHU S4]</t>
    </r>
    <phoneticPr fontId="1" type="noConversion"/>
  </si>
  <si>
    <r>
      <t>UDP-N-acetylglucosamine 2-epimerase [</t>
    </r>
    <r>
      <rPr>
        <i/>
        <sz val="11"/>
        <color theme="1"/>
        <rFont val="等线"/>
        <family val="3"/>
        <charset val="134"/>
        <scheme val="minor"/>
      </rPr>
      <t>Streptococcus pneumoniae</t>
    </r>
    <r>
      <rPr>
        <sz val="11"/>
        <color theme="1"/>
        <rFont val="等线"/>
        <family val="2"/>
        <scheme val="minor"/>
      </rPr>
      <t xml:space="preserve"> TIGR4]</t>
    </r>
    <phoneticPr fontId="1" type="noConversion"/>
  </si>
  <si>
    <r>
      <t>chaperonin GroEL</t>
    </r>
    <r>
      <rPr>
        <i/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3"/>
        <charset val="134"/>
        <scheme val="minor"/>
      </rPr>
      <t>[</t>
    </r>
    <r>
      <rPr>
        <i/>
        <sz val="11"/>
        <color theme="1"/>
        <rFont val="等线"/>
        <family val="3"/>
        <charset val="134"/>
        <scheme val="minor"/>
      </rPr>
      <t>Clostridioides difficile</t>
    </r>
    <r>
      <rPr>
        <sz val="11"/>
        <color theme="1"/>
        <rFont val="等线"/>
        <family val="2"/>
        <scheme val="minor"/>
      </rPr>
      <t xml:space="preserve"> 630]</t>
    </r>
    <phoneticPr fontId="1" type="noConversion"/>
  </si>
  <si>
    <t>tetracycline resistance ribosomal protection protein Tet(W) [Terrabacteria group]</t>
    <phoneticPr fontId="1" type="noConversion"/>
  </si>
  <si>
    <r>
      <t xml:space="preserve">KEGG annotational results of the proteins of 84 </t>
    </r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strains</t>
    </r>
    <phoneticPr fontId="1" type="noConversion"/>
  </si>
  <si>
    <r>
      <t xml:space="preserve">Detailed annotational results of the proteins of 84 </t>
    </r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strains against KEGG database by GhostKOALA and KofamKOALA</t>
    </r>
    <phoneticPr fontId="1" type="noConversion"/>
  </si>
  <si>
    <r>
      <t xml:space="preserve">Secondary metabolic gene clusters (refer to biosynthesis gene clusters, BGCs) of 84 </t>
    </r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strains</t>
    </r>
    <phoneticPr fontId="1" type="noConversion"/>
  </si>
  <si>
    <t>ID</t>
    <phoneticPr fontId="1" type="noConversion"/>
  </si>
  <si>
    <t>PPRI_VF</t>
    <phoneticPr fontId="1" type="noConversion"/>
  </si>
  <si>
    <t>PPRI_ARG</t>
    <phoneticPr fontId="1" type="noConversion"/>
  </si>
  <si>
    <t>PPRI_PG</t>
    <phoneticPr fontId="1" type="noConversion"/>
  </si>
  <si>
    <t>PPRI processed data</t>
    <phoneticPr fontId="1" type="noConversion"/>
  </si>
  <si>
    <r>
      <t xml:space="preserve">PPRI, PPRS, and risk evaluate of 84 </t>
    </r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strains</t>
    </r>
    <phoneticPr fontId="1" type="noConversion"/>
  </si>
  <si>
    <r>
      <t>The components of CRISPR–Cas Systems in</t>
    </r>
    <r>
      <rPr>
        <i/>
        <sz val="11"/>
        <color theme="1"/>
        <rFont val="等线"/>
        <family val="3"/>
        <charset val="134"/>
        <scheme val="minor"/>
      </rPr>
      <t xml:space="preserve"> F. prausnitzii</t>
    </r>
    <r>
      <rPr>
        <sz val="11"/>
        <color theme="1"/>
        <rFont val="等线"/>
        <family val="2"/>
        <scheme val="minor"/>
      </rPr>
      <t xml:space="preserve"> strains</t>
    </r>
    <phoneticPr fontId="1" type="noConversion"/>
  </si>
  <si>
    <t>Length(AA)</t>
    <phoneticPr fontId="1" type="noConversion"/>
  </si>
  <si>
    <t>Homo sapiens</t>
  </si>
  <si>
    <t>Host</t>
    <phoneticPr fontId="2" type="noConversion"/>
  </si>
  <si>
    <t>unknown</t>
  </si>
  <si>
    <t>Bioproject number</t>
    <phoneticPr fontId="1" type="noConversion"/>
  </si>
  <si>
    <t>PRJNA432550</t>
  </si>
  <si>
    <t>PRJNA394904</t>
  </si>
  <si>
    <t>PRJNA413728</t>
  </si>
  <si>
    <t>PRJNA39151</t>
  </si>
  <si>
    <t>PRJNA45961</t>
  </si>
  <si>
    <t>PRJNA395798</t>
  </si>
  <si>
    <t>PRJNA395799</t>
  </si>
  <si>
    <t>PRJNA394149</t>
  </si>
  <si>
    <t>PRJNA394160</t>
  </si>
  <si>
    <t>PRJNA394163</t>
  </si>
  <si>
    <t>PRJNA394152</t>
  </si>
  <si>
    <t>PRJNA394144</t>
  </si>
  <si>
    <t>PRJNA482748</t>
  </si>
  <si>
    <t>PRJNA394147</t>
  </si>
  <si>
    <t>PRJNA394159</t>
  </si>
  <si>
    <t>PRJNA394155</t>
  </si>
  <si>
    <t>PRJNA544527</t>
  </si>
  <si>
    <t>PRJNA394156</t>
  </si>
  <si>
    <t>PRJNA496358</t>
  </si>
  <si>
    <t>PRJEB10915</t>
  </si>
  <si>
    <t>PRJNA18203</t>
  </si>
  <si>
    <t>PRJNA46809</t>
  </si>
  <si>
    <t>PRJEB26419</t>
  </si>
  <si>
    <t>PRJEB27068</t>
  </si>
  <si>
    <t>PRJEB33885</t>
  </si>
  <si>
    <t xml:space="preserve">	PRJEB34180</t>
  </si>
  <si>
    <t>PRJEB34180</t>
  </si>
  <si>
    <t xml:space="preserve">	PRJEB34180	</t>
  </si>
  <si>
    <t>PRJNA603249</t>
  </si>
  <si>
    <t>SAMN08494062</t>
  </si>
  <si>
    <t>PRJEB39492</t>
  </si>
  <si>
    <t>PHI:10282</t>
    <phoneticPr fontId="1" type="noConversion"/>
  </si>
  <si>
    <t>W8TRT9</t>
    <phoneticPr fontId="1" type="noConversion"/>
  </si>
  <si>
    <t>PHI:6138</t>
    <phoneticPr fontId="1" type="noConversion"/>
  </si>
  <si>
    <t>Mutant Phenotype</t>
  </si>
  <si>
    <t>Disease</t>
  </si>
  <si>
    <t>Host Species</t>
  </si>
  <si>
    <t>Skin infection; food poisoning; respiratory disease</t>
    <phoneticPr fontId="1" type="noConversion"/>
  </si>
  <si>
    <t>Homo sapiens</t>
    <phoneticPr fontId="1" type="noConversion"/>
  </si>
  <si>
    <t>Gastric infection</t>
    <phoneticPr fontId="1" type="noConversion"/>
  </si>
  <si>
    <t>Meningitis; septicemia; arthritis; pneumonia (pig)</t>
    <phoneticPr fontId="1" type="noConversion"/>
  </si>
  <si>
    <t>Mus musculus</t>
    <phoneticPr fontId="1" type="noConversion"/>
  </si>
  <si>
    <t>Skin infection; food poisoning; respiratory disease</t>
    <phoneticPr fontId="1" type="noConversion"/>
  </si>
  <si>
    <t>Mus musculus </t>
    <phoneticPr fontId="1" type="noConversion"/>
  </si>
  <si>
    <t>Infection</t>
    <phoneticPr fontId="1" type="noConversion"/>
  </si>
  <si>
    <t>Nosocomial infection</t>
    <phoneticPr fontId="1" type="noConversion"/>
  </si>
  <si>
    <t>Fire blight</t>
    <phoneticPr fontId="1" type="noConversion"/>
  </si>
  <si>
    <t>Malus domestica</t>
    <phoneticPr fontId="1" type="noConversion"/>
  </si>
  <si>
    <r>
      <t>Mus musculus</t>
    </r>
    <r>
      <rPr>
        <sz val="12"/>
        <color theme="1"/>
        <rFont val="等线"/>
        <family val="3"/>
        <charset val="134"/>
        <scheme val="minor"/>
      </rPr>
      <t>;</t>
    </r>
    <r>
      <rPr>
        <i/>
        <sz val="12"/>
        <color theme="1"/>
        <rFont val="等线"/>
        <family val="3"/>
        <charset val="134"/>
        <scheme val="minor"/>
      </rPr>
      <t xml:space="preserve"> Lactuca sativa </t>
    </r>
    <phoneticPr fontId="1" type="noConversion"/>
  </si>
  <si>
    <r>
      <t>Homo sapiens</t>
    </r>
    <r>
      <rPr>
        <sz val="12"/>
        <color theme="1"/>
        <rFont val="等线"/>
        <family val="3"/>
        <charset val="134"/>
        <scheme val="minor"/>
      </rPr>
      <t>;</t>
    </r>
    <r>
      <rPr>
        <i/>
        <sz val="12"/>
        <color theme="1"/>
        <rFont val="等线"/>
        <family val="3"/>
        <charset val="134"/>
        <scheme val="minor"/>
      </rPr>
      <t xml:space="preserve"> Mus musculus</t>
    </r>
    <r>
      <rPr>
        <sz val="12"/>
        <color theme="1"/>
        <rFont val="等线"/>
        <family val="3"/>
        <charset val="134"/>
        <scheme val="minor"/>
      </rPr>
      <t xml:space="preserve">; </t>
    </r>
    <r>
      <rPr>
        <i/>
        <sz val="12"/>
        <color theme="1"/>
        <rFont val="等线"/>
        <family val="3"/>
        <charset val="134"/>
        <scheme val="minor"/>
      </rPr>
      <t>Galleria mellonella</t>
    </r>
    <phoneticPr fontId="1" type="noConversion"/>
  </si>
  <si>
    <r>
      <t>Homo sapiens</t>
    </r>
    <r>
      <rPr>
        <sz val="12"/>
        <color theme="1"/>
        <rFont val="等线"/>
        <family val="3"/>
        <charset val="134"/>
        <scheme val="minor"/>
      </rPr>
      <t xml:space="preserve">; </t>
    </r>
    <r>
      <rPr>
        <i/>
        <sz val="12"/>
        <color theme="1"/>
        <rFont val="等线"/>
        <family val="3"/>
        <charset val="134"/>
        <scheme val="minor"/>
      </rPr>
      <t>Mus musculus</t>
    </r>
    <phoneticPr fontId="1" type="noConversion"/>
  </si>
  <si>
    <r>
      <t>Caenorhabditis elegans</t>
    </r>
    <r>
      <rPr>
        <sz val="12"/>
        <color theme="1"/>
        <rFont val="等线"/>
        <family val="3"/>
        <charset val="134"/>
        <scheme val="minor"/>
      </rPr>
      <t xml:space="preserve">;              </t>
    </r>
    <r>
      <rPr>
        <i/>
        <sz val="12"/>
        <color theme="1"/>
        <rFont val="等线"/>
        <family val="3"/>
        <charset val="134"/>
        <scheme val="minor"/>
      </rPr>
      <t>Galleria mellonella</t>
    </r>
    <phoneticPr fontId="1" type="noConversion"/>
  </si>
  <si>
    <t xml:space="preserve">Cytoskeleton </t>
  </si>
  <si>
    <t>Z</t>
  </si>
  <si>
    <t xml:space="preserve">Nuclear structure </t>
  </si>
  <si>
    <t>Y</t>
  </si>
  <si>
    <t xml:space="preserve">Extracellular structures </t>
  </si>
  <si>
    <t>W</t>
  </si>
  <si>
    <t xml:space="preserve">Defense mechanisms </t>
  </si>
  <si>
    <t>V</t>
  </si>
  <si>
    <t xml:space="preserve">Intracellular trafficking, secretion, and vesicular transport </t>
  </si>
  <si>
    <t>U</t>
  </si>
  <si>
    <t xml:space="preserve">Signal transduction mechanisms </t>
  </si>
  <si>
    <t>T</t>
  </si>
  <si>
    <t xml:space="preserve">Function unknown </t>
  </si>
  <si>
    <t>S</t>
  </si>
  <si>
    <t xml:space="preserve">General function prediction only </t>
  </si>
  <si>
    <t>R</t>
  </si>
  <si>
    <t xml:space="preserve">Secondary metabolites biosynthesis, transport and catabolism </t>
  </si>
  <si>
    <t>Q</t>
  </si>
  <si>
    <t xml:space="preserve">Inorganic ion transport and metabolism </t>
  </si>
  <si>
    <t>P</t>
  </si>
  <si>
    <t xml:space="preserve">Posttranslational modification, protein turnover, chaperones </t>
  </si>
  <si>
    <t>O</t>
  </si>
  <si>
    <t xml:space="preserve">Cell motility </t>
  </si>
  <si>
    <t>N</t>
  </si>
  <si>
    <t xml:space="preserve">Cell wall/membrane/envelope biogenesis </t>
  </si>
  <si>
    <t>M</t>
  </si>
  <si>
    <t xml:space="preserve">Replication, recombination and repair </t>
  </si>
  <si>
    <t>L</t>
  </si>
  <si>
    <t xml:space="preserve">Transcription </t>
  </si>
  <si>
    <t>K</t>
  </si>
  <si>
    <t xml:space="preserve">Translation, ribosomal structure and biogenesis </t>
  </si>
  <si>
    <t>J</t>
  </si>
  <si>
    <t xml:space="preserve">Lipid transport and metabolism </t>
  </si>
  <si>
    <t>I</t>
  </si>
  <si>
    <t xml:space="preserve">Coenzyme transport and metabolism </t>
  </si>
  <si>
    <t>H</t>
  </si>
  <si>
    <t xml:space="preserve">Carbohydrate transport and metabolism </t>
  </si>
  <si>
    <t>G</t>
  </si>
  <si>
    <t xml:space="preserve">Nucleotide transport and metabolism </t>
  </si>
  <si>
    <t>F</t>
  </si>
  <si>
    <t xml:space="preserve">Amino acid transport and metabolism </t>
  </si>
  <si>
    <t>E</t>
  </si>
  <si>
    <t xml:space="preserve">Cell cycle control, cell division, chromosome partitioning </t>
  </si>
  <si>
    <t>D</t>
  </si>
  <si>
    <t xml:space="preserve">Energy production and conversion </t>
  </si>
  <si>
    <t>C</t>
  </si>
  <si>
    <t xml:space="preserve">Chromatin structure and dynamics </t>
  </si>
  <si>
    <t>B</t>
  </si>
  <si>
    <t xml:space="preserve">RNA processing and modification </t>
  </si>
  <si>
    <t>A</t>
  </si>
  <si>
    <t>Specific gene-number</t>
  </si>
  <si>
    <t>Accessory gene-number</t>
  </si>
  <si>
    <t>Core gene-number</t>
  </si>
  <si>
    <t>Proportion of all COG gene-number</t>
  </si>
  <si>
    <t>All COG gene-number</t>
  </si>
  <si>
    <t>Functional-Categories</t>
  </si>
  <si>
    <t>Code</t>
  </si>
  <si>
    <r>
      <t xml:space="preserve">Supplementary Table 1:  The detailed information of 84 </t>
    </r>
    <r>
      <rPr>
        <b/>
        <i/>
        <sz val="12"/>
        <color theme="1"/>
        <rFont val="等线"/>
        <family val="3"/>
        <charset val="134"/>
        <scheme val="minor"/>
      </rPr>
      <t>F. prausnitzii</t>
    </r>
    <r>
      <rPr>
        <b/>
        <sz val="12"/>
        <color theme="1"/>
        <rFont val="等线"/>
        <family val="3"/>
        <charset val="134"/>
        <scheme val="minor"/>
      </rPr>
      <t xml:space="preserve"> strains (from NCBI)</t>
    </r>
    <phoneticPr fontId="1" type="noConversion"/>
  </si>
  <si>
    <r>
      <t>Supplementary Table 2: Content of pan genes, accessory genes,and unique genes of 84</t>
    </r>
    <r>
      <rPr>
        <b/>
        <i/>
        <sz val="12"/>
        <color theme="1"/>
        <rFont val="等线"/>
        <family val="3"/>
        <charset val="134"/>
        <scheme val="minor"/>
      </rPr>
      <t xml:space="preserve"> F. prausnitzii </t>
    </r>
    <r>
      <rPr>
        <b/>
        <sz val="12"/>
        <color theme="1"/>
        <rFont val="等线"/>
        <family val="3"/>
        <charset val="134"/>
        <scheme val="minor"/>
      </rPr>
      <t>strains</t>
    </r>
    <phoneticPr fontId="1" type="noConversion"/>
  </si>
  <si>
    <r>
      <t xml:space="preserve">Distribution of COG categories in </t>
    </r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accessory, core, and unique genome</t>
    </r>
    <phoneticPr fontId="1" type="noConversion"/>
  </si>
  <si>
    <r>
      <t xml:space="preserve">Supplementary Table 3: Distribution of COG categories in </t>
    </r>
    <r>
      <rPr>
        <b/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b/>
        <sz val="11"/>
        <color theme="1"/>
        <rFont val="等线"/>
        <family val="3"/>
        <charset val="134"/>
        <scheme val="minor"/>
      </rPr>
      <t>accessory, core, and unique genome</t>
    </r>
    <phoneticPr fontId="2" type="noConversion"/>
  </si>
  <si>
    <t>Count</t>
    <phoneticPr fontId="1" type="noConversion"/>
  </si>
  <si>
    <t>Global and overview maps</t>
    <phoneticPr fontId="1" type="noConversion"/>
  </si>
  <si>
    <t>IpxC-FabZ</t>
    <phoneticPr fontId="2" type="noConversion"/>
  </si>
  <si>
    <t>4.2.1.59</t>
    <phoneticPr fontId="2" type="noConversion"/>
  </si>
  <si>
    <t>K16363</t>
  </si>
  <si>
    <t>accC</t>
    <phoneticPr fontId="2" type="noConversion"/>
  </si>
  <si>
    <t>6.4.1.2</t>
    <phoneticPr fontId="2" type="noConversion"/>
  </si>
  <si>
    <t>K01961</t>
  </si>
  <si>
    <t>FabI</t>
    <phoneticPr fontId="2" type="noConversion"/>
  </si>
  <si>
    <t>1.3.1.9</t>
    <phoneticPr fontId="2" type="noConversion"/>
  </si>
  <si>
    <t>K00208</t>
  </si>
  <si>
    <t>FabZ</t>
    <phoneticPr fontId="2" type="noConversion"/>
  </si>
  <si>
    <t>K02372</t>
  </si>
  <si>
    <t>accD</t>
    <phoneticPr fontId="2" type="noConversion"/>
  </si>
  <si>
    <t>K01963</t>
  </si>
  <si>
    <t>FabK</t>
    <phoneticPr fontId="2" type="noConversion"/>
  </si>
  <si>
    <t>K02371</t>
  </si>
  <si>
    <t>accA</t>
    <phoneticPr fontId="2" type="noConversion"/>
  </si>
  <si>
    <t>K01962</t>
    <phoneticPr fontId="2" type="noConversion"/>
  </si>
  <si>
    <t>FabH、FabY</t>
    <phoneticPr fontId="2" type="noConversion"/>
  </si>
  <si>
    <t>2.3.1.180</t>
    <phoneticPr fontId="2" type="noConversion"/>
  </si>
  <si>
    <t>K00648</t>
  </si>
  <si>
    <t>FabD</t>
    <phoneticPr fontId="2" type="noConversion"/>
  </si>
  <si>
    <t>2.3.1.39</t>
    <phoneticPr fontId="2" type="noConversion"/>
  </si>
  <si>
    <t>K00645</t>
    <phoneticPr fontId="2" type="noConversion"/>
  </si>
  <si>
    <t>acetyl-CoA C-acetyltransferase</t>
  </si>
  <si>
    <t>2.3.1.9</t>
    <phoneticPr fontId="2" type="noConversion"/>
  </si>
  <si>
    <t>K00626</t>
    <phoneticPr fontId="2" type="noConversion"/>
  </si>
  <si>
    <t>FabF、OXSM</t>
    <phoneticPr fontId="2" type="noConversion"/>
  </si>
  <si>
    <t>2.3.1.179</t>
    <phoneticPr fontId="2" type="noConversion"/>
  </si>
  <si>
    <t>k09458</t>
    <phoneticPr fontId="2" type="noConversion"/>
  </si>
  <si>
    <t>acyl-CoA dehydrogenase</t>
  </si>
  <si>
    <t>1.3.8.1</t>
    <phoneticPr fontId="2" type="noConversion"/>
  </si>
  <si>
    <t>K00248</t>
  </si>
  <si>
    <t>FabG</t>
    <phoneticPr fontId="2" type="noConversion"/>
  </si>
  <si>
    <t>1.1.1.100</t>
    <phoneticPr fontId="2" type="noConversion"/>
  </si>
  <si>
    <t>K00059</t>
  </si>
  <si>
    <t>ACSL, fadD</t>
  </si>
  <si>
    <t>6.2.1.3</t>
    <phoneticPr fontId="2" type="noConversion"/>
  </si>
  <si>
    <t>K01897</t>
  </si>
  <si>
    <t>Enzyme Name</t>
    <phoneticPr fontId="2" type="noConversion"/>
  </si>
  <si>
    <t>Enzyme Entry</t>
    <phoneticPr fontId="2" type="noConversion"/>
  </si>
  <si>
    <t>K number</t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</si>
  <si>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APC923/51-1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</si>
  <si>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AF10-13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</si>
  <si>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AF36-11AT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</si>
  <si>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</si>
  <si>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APC923/61-1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</si>
  <si>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Indica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</si>
  <si>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P9241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</si>
  <si>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AM42-11AC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</si>
  <si>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AF32-8AC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</si>
  <si>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MGYG-HGUT-01300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</si>
  <si>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P9311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</si>
  <si>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FPSSTS7063 SV a2 mod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</si>
  <si>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BIOML-B18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</si>
  <si>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942/30-2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</si>
  <si>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4541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</si>
  <si>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A2165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</si>
  <si>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MGYG-HGUT-02274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</si>
  <si>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JG BgPS064</t>
    </r>
    <phoneticPr fontId="2" type="noConversion"/>
  </si>
  <si>
    <r>
      <rPr>
        <i/>
        <sz val="1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P9240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</si>
  <si>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SSTS Bg7063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</si>
  <si>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</si>
  <si>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MGYG-HGUT-00039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</si>
  <si>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KLE1255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</si>
  <si>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MGYG-HGUT-00195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</si>
  <si>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MGYG-HGUT-02545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</si>
  <si>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 xml:space="preserve"> A2-165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</si>
  <si>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BIOML-B15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</si>
  <si>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BIOML-B7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</si>
  <si>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ATCC 27768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</si>
  <si>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AHMP21_GCA.002550045</t>
    </r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</si>
  <si>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BIOML-A1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</si>
  <si>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BIOML-B10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</si>
  <si>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CNCM I 4573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</si>
  <si>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 </t>
    </r>
    <r>
      <rPr>
        <sz val="11"/>
        <color theme="1"/>
        <rFont val="等线"/>
        <family val="2"/>
        <scheme val="minor"/>
      </rPr>
      <t>APC924/119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</si>
  <si>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JCM 31915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</si>
  <si>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BIOML-B17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</si>
  <si>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P9225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</si>
  <si>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BIOML-B6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</si>
  <si>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sz val="11"/>
        <color theme="1"/>
        <rFont val="等线"/>
        <family val="2"/>
        <scheme val="minor"/>
      </rPr>
      <t>CNCM I 4575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</si>
  <si>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</si>
  <si>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MGYG-HGUT-00022</t>
    </r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</si>
  <si>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BIOML-B8</t>
    </r>
    <phoneticPr fontId="2" type="noConversion"/>
  </si>
  <si>
    <t>K01962</t>
  </si>
  <si>
    <t>K00645</t>
  </si>
  <si>
    <t>K00626</t>
  </si>
  <si>
    <t>K09458</t>
    <phoneticPr fontId="2" type="noConversion"/>
  </si>
  <si>
    <r>
      <t>Fatty acid synthesis related enzymes in</t>
    </r>
    <r>
      <rPr>
        <i/>
        <sz val="11"/>
        <color theme="1"/>
        <rFont val="等线"/>
        <family val="3"/>
        <charset val="134"/>
        <scheme val="minor"/>
      </rPr>
      <t xml:space="preserve"> F. prausnitzii </t>
    </r>
    <phoneticPr fontId="1" type="noConversion"/>
  </si>
  <si>
    <r>
      <t>The number of enzymes associated with fatty acid synthesis in</t>
    </r>
    <r>
      <rPr>
        <i/>
        <sz val="11"/>
        <color theme="1"/>
        <rFont val="等线"/>
        <family val="3"/>
        <charset val="134"/>
        <scheme val="minor"/>
      </rPr>
      <t xml:space="preserve"> F. prausnitzii </t>
    </r>
    <phoneticPr fontId="1" type="noConversion"/>
  </si>
  <si>
    <t>Table15</t>
  </si>
  <si>
    <t>Table16</t>
  </si>
  <si>
    <t>Table17</t>
  </si>
  <si>
    <r>
      <t xml:space="preserve">Content of pan genes, accessory genes,and unique genes of 84 </t>
    </r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strains</t>
    </r>
    <phoneticPr fontId="2" type="noConversion"/>
  </si>
  <si>
    <r>
      <t xml:space="preserve">The detailed information of 84 </t>
    </r>
    <r>
      <rPr>
        <i/>
        <sz val="11"/>
        <color theme="1"/>
        <rFont val="等线"/>
        <family val="3"/>
        <charset val="134"/>
        <scheme val="minor"/>
      </rPr>
      <t>F. prausnitzii</t>
    </r>
    <r>
      <rPr>
        <sz val="11"/>
        <color theme="1"/>
        <rFont val="等线"/>
        <family val="2"/>
        <scheme val="minor"/>
      </rPr>
      <t xml:space="preserve"> strains</t>
    </r>
    <phoneticPr fontId="2" type="noConversion"/>
  </si>
  <si>
    <t>Auxiliary activity (AA)</t>
    <phoneticPr fontId="2" type="noConversion"/>
  </si>
  <si>
    <t>Carbohydrate-binding module (CBM)</t>
    <phoneticPr fontId="2" type="noConversion"/>
  </si>
  <si>
    <t>Carbohydrate esterase (CE)</t>
    <phoneticPr fontId="2" type="noConversion"/>
  </si>
  <si>
    <t>Glycoside hydrolase (GH)</t>
    <phoneticPr fontId="2" type="noConversion"/>
  </si>
  <si>
    <t>Glycosyltransferase (GT)</t>
    <phoneticPr fontId="2" type="noConversion"/>
  </si>
  <si>
    <t>Polysaccharide lyase (PL)</t>
    <phoneticPr fontId="2" type="noConversion"/>
  </si>
  <si>
    <t>S-layer homology (SLH)</t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</si>
  <si>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BIOML-A1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</si>
  <si>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AF32-8AC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</si>
  <si>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AM39-7BH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</si>
  <si>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4541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</si>
  <si>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AM37-13AC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</si>
  <si>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BIOML-B4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</si>
  <si>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2789STDY5834930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</si>
  <si>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P9094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</si>
  <si>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APC942/18-1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</si>
  <si>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</si>
  <si>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APC922/41-1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</si>
  <si>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APC924/119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</si>
  <si>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BIOML-B9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</si>
  <si>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4575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</si>
  <si>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BIOML-B13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</si>
  <si>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AF36-11AT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</si>
  <si>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BIOML-B18</t>
    </r>
    <phoneticPr fontId="2" type="noConversion"/>
  </si>
  <si>
    <r>
      <t xml:space="preserve">F. prausnitzii  </t>
    </r>
    <r>
      <rPr>
        <sz val="11"/>
        <color theme="1"/>
        <rFont val="等线"/>
        <family val="3"/>
        <charset val="134"/>
        <scheme val="minor"/>
      </rPr>
      <t>CNCM I 4544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</si>
  <si>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Indica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</si>
  <si>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2789STDY5608869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</si>
  <si>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ATCC 27768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</si>
  <si>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ATCC 27766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</si>
  <si>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MGYG-HGUT-02274</t>
    </r>
    <phoneticPr fontId="2" type="noConversion"/>
  </si>
  <si>
    <r>
      <t xml:space="preserve">F. prausnitzii </t>
    </r>
    <r>
      <rPr>
        <sz val="11"/>
        <rFont val="等线"/>
        <family val="3"/>
        <charset val="134"/>
        <scheme val="minor"/>
      </rPr>
      <t>BIOML-B12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</si>
  <si>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BIOML-B15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</si>
  <si>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4573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</si>
  <si>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AF29-11BH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</si>
  <si>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P9224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</si>
  <si>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A2165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</si>
  <si>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BIOML-B10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</si>
  <si>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FPSSTS7063 SV a2 mod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</si>
  <si>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AM33-14AC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</si>
  <si>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JCM 31915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</si>
  <si>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4546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</si>
  <si>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APC923/61-1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</si>
  <si>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L2/6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</si>
  <si>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MGYG-HGUT-02272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</si>
  <si>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BIOML-B1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</si>
  <si>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BIOML-B14</t>
    </r>
    <phoneticPr fontId="2" type="noConversion"/>
  </si>
  <si>
    <r>
      <t xml:space="preserve">F. prausnitzii  </t>
    </r>
    <r>
      <rPr>
        <sz val="11"/>
        <color theme="1"/>
        <rFont val="等线"/>
        <family val="3"/>
        <charset val="134"/>
        <scheme val="minor"/>
      </rPr>
      <t>A2-165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</si>
  <si>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APC942/8-14-2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</si>
  <si>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P9391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</si>
  <si>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BIOML-B8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</si>
  <si>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MGYG-HGUT-01300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</si>
  <si>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</si>
  <si>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AHMP21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</si>
  <si>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P9123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</si>
  <si>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P9241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</si>
  <si>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4540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</si>
  <si>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BIOML-B6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</si>
  <si>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P9311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</si>
  <si>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P9225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</si>
  <si>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P9239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</si>
  <si>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BIOML-B11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</si>
  <si>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M21/2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</si>
  <si>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4543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</si>
  <si>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KLE1255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</si>
  <si>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AM36-18BH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</si>
  <si>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BIOML-B16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</si>
  <si>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AHMP21_GCA.002550045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</si>
  <si>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P9122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</si>
  <si>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AF31-14AC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</si>
  <si>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AM42-11AC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</si>
  <si>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APC918/95b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</si>
  <si>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SSTS Bg7063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</si>
  <si>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JG BgPS064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</si>
  <si>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MGYG-HGUT-00039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</si>
  <si>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P9313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</si>
  <si>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BIOML-B7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</si>
  <si>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942/30-2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</si>
  <si>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aa_0143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</si>
  <si>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AF10-13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</si>
  <si>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P9240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</si>
  <si>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APC923/51-1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</si>
  <si>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4542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</si>
  <si>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P9238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</si>
  <si>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MGYG-HGUT-00195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</si>
  <si>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2789STDY5834970</t>
    </r>
    <phoneticPr fontId="2" type="noConversion"/>
  </si>
  <si>
    <r>
      <t>F. prausnitzii</t>
    </r>
    <r>
      <rPr>
        <sz val="11"/>
        <color theme="1"/>
        <rFont val="等线"/>
        <family val="3"/>
        <charset val="134"/>
        <scheme val="minor"/>
      </rPr>
      <t xml:space="preserve"> APC942/32-1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</si>
  <si>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SL3/3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</si>
  <si>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BIOML-B17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</si>
  <si>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CNCM I 4574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</si>
  <si>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MGYG-HGUT-00022</t>
    </r>
    <phoneticPr fontId="2" type="noConversion"/>
  </si>
  <si>
    <r>
      <t xml:space="preserve">F. prausnitzii </t>
    </r>
    <r>
      <rPr>
        <sz val="11"/>
        <color theme="1"/>
        <rFont val="等线"/>
        <family val="3"/>
        <charset val="134"/>
        <scheme val="minor"/>
      </rPr>
      <t>MGYG-HGUT-02545</t>
    </r>
    <phoneticPr fontId="2" type="noConversion"/>
  </si>
  <si>
    <t>AA3</t>
    <phoneticPr fontId="2" type="noConversion"/>
  </si>
  <si>
    <t>AA6</t>
    <phoneticPr fontId="2" type="noConversion"/>
  </si>
  <si>
    <t>CBM12</t>
    <phoneticPr fontId="2" type="noConversion"/>
  </si>
  <si>
    <t>CBM13</t>
    <phoneticPr fontId="2" type="noConversion"/>
  </si>
  <si>
    <t>CBM26</t>
    <phoneticPr fontId="2" type="noConversion"/>
  </si>
  <si>
    <t>CBM31</t>
    <phoneticPr fontId="2" type="noConversion"/>
  </si>
  <si>
    <t>CBM32</t>
    <phoneticPr fontId="2" type="noConversion"/>
  </si>
  <si>
    <t>CBM34</t>
    <phoneticPr fontId="2" type="noConversion"/>
  </si>
  <si>
    <t>CBM37</t>
    <phoneticPr fontId="2" type="noConversion"/>
  </si>
  <si>
    <t>CBM5</t>
    <phoneticPr fontId="2" type="noConversion"/>
  </si>
  <si>
    <t>CBM50</t>
    <phoneticPr fontId="2" type="noConversion"/>
  </si>
  <si>
    <t>CBM51</t>
    <phoneticPr fontId="2" type="noConversion"/>
  </si>
  <si>
    <t>CBM54</t>
    <phoneticPr fontId="2" type="noConversion"/>
  </si>
  <si>
    <t>CBM62</t>
    <phoneticPr fontId="2" type="noConversion"/>
  </si>
  <si>
    <t>CBM64</t>
    <phoneticPr fontId="2" type="noConversion"/>
  </si>
  <si>
    <t>CBM66</t>
    <phoneticPr fontId="2" type="noConversion"/>
  </si>
  <si>
    <t>CBM67</t>
    <phoneticPr fontId="2" type="noConversion"/>
  </si>
  <si>
    <t>CE1</t>
    <phoneticPr fontId="2" type="noConversion"/>
  </si>
  <si>
    <t>CE10</t>
    <phoneticPr fontId="2" type="noConversion"/>
  </si>
  <si>
    <t>CE15</t>
    <phoneticPr fontId="2" type="noConversion"/>
  </si>
  <si>
    <t>CE2</t>
    <phoneticPr fontId="2" type="noConversion"/>
  </si>
  <si>
    <t>CE3</t>
    <phoneticPr fontId="2" type="noConversion"/>
  </si>
  <si>
    <t>CE4</t>
    <phoneticPr fontId="2" type="noConversion"/>
  </si>
  <si>
    <t>CE6</t>
    <phoneticPr fontId="2" type="noConversion"/>
  </si>
  <si>
    <t>CE7</t>
    <phoneticPr fontId="2" type="noConversion"/>
  </si>
  <si>
    <t>CE8</t>
    <phoneticPr fontId="2" type="noConversion"/>
  </si>
  <si>
    <t>CE9</t>
    <phoneticPr fontId="2" type="noConversion"/>
  </si>
  <si>
    <t>GH1</t>
    <phoneticPr fontId="2" type="noConversion"/>
  </si>
  <si>
    <t>GH105</t>
    <phoneticPr fontId="2" type="noConversion"/>
  </si>
  <si>
    <t>GH106</t>
    <phoneticPr fontId="2" type="noConversion"/>
  </si>
  <si>
    <t>GH109</t>
    <phoneticPr fontId="2" type="noConversion"/>
  </si>
  <si>
    <t>GH112</t>
    <phoneticPr fontId="2" type="noConversion"/>
  </si>
  <si>
    <t>GH113</t>
    <phoneticPr fontId="2" type="noConversion"/>
  </si>
  <si>
    <t>GH115</t>
    <phoneticPr fontId="2" type="noConversion"/>
  </si>
  <si>
    <t>GH117</t>
    <phoneticPr fontId="2" type="noConversion"/>
  </si>
  <si>
    <t>GH127</t>
    <phoneticPr fontId="2" type="noConversion"/>
  </si>
  <si>
    <t>GH13</t>
    <phoneticPr fontId="2" type="noConversion"/>
  </si>
  <si>
    <t>GH130</t>
    <phoneticPr fontId="2" type="noConversion"/>
  </si>
  <si>
    <t>GH133</t>
    <phoneticPr fontId="2" type="noConversion"/>
  </si>
  <si>
    <t>GH18</t>
    <phoneticPr fontId="2" type="noConversion"/>
  </si>
  <si>
    <t>GH2</t>
    <phoneticPr fontId="2" type="noConversion"/>
  </si>
  <si>
    <t>GH20</t>
    <phoneticPr fontId="2" type="noConversion"/>
  </si>
  <si>
    <t>GH23</t>
    <phoneticPr fontId="2" type="noConversion"/>
  </si>
  <si>
    <t>GH25</t>
    <phoneticPr fontId="2" type="noConversion"/>
  </si>
  <si>
    <t>GH28</t>
    <phoneticPr fontId="2" type="noConversion"/>
  </si>
  <si>
    <t>GH3</t>
    <phoneticPr fontId="2" type="noConversion"/>
  </si>
  <si>
    <t>GH31</t>
    <phoneticPr fontId="2" type="noConversion"/>
  </si>
  <si>
    <t>GH32</t>
    <phoneticPr fontId="2" type="noConversion"/>
  </si>
  <si>
    <t>GH33</t>
    <phoneticPr fontId="2" type="noConversion"/>
  </si>
  <si>
    <t>GH36</t>
    <phoneticPr fontId="2" type="noConversion"/>
  </si>
  <si>
    <t>GH37</t>
    <phoneticPr fontId="2" type="noConversion"/>
  </si>
  <si>
    <t>GH4</t>
    <phoneticPr fontId="2" type="noConversion"/>
  </si>
  <si>
    <t>GH42</t>
    <phoneticPr fontId="2" type="noConversion"/>
  </si>
  <si>
    <t>GH43</t>
    <phoneticPr fontId="2" type="noConversion"/>
  </si>
  <si>
    <t>GH73</t>
    <phoneticPr fontId="2" type="noConversion"/>
  </si>
  <si>
    <t>GH76</t>
    <phoneticPr fontId="2" type="noConversion"/>
  </si>
  <si>
    <t>GH77</t>
    <phoneticPr fontId="2" type="noConversion"/>
  </si>
  <si>
    <t>GH78</t>
    <phoneticPr fontId="2" type="noConversion"/>
  </si>
  <si>
    <t>GH79</t>
    <phoneticPr fontId="2" type="noConversion"/>
  </si>
  <si>
    <t>GH88</t>
    <phoneticPr fontId="2" type="noConversion"/>
  </si>
  <si>
    <t>GH92</t>
    <phoneticPr fontId="2" type="noConversion"/>
  </si>
  <si>
    <t>GH94</t>
    <phoneticPr fontId="2" type="noConversion"/>
  </si>
  <si>
    <t>GT1</t>
    <phoneticPr fontId="2" type="noConversion"/>
  </si>
  <si>
    <t>GT12</t>
    <phoneticPr fontId="2" type="noConversion"/>
  </si>
  <si>
    <t>GT13</t>
    <phoneticPr fontId="2" type="noConversion"/>
  </si>
  <si>
    <t>GT14</t>
    <phoneticPr fontId="2" type="noConversion"/>
  </si>
  <si>
    <t>GT2</t>
    <phoneticPr fontId="2" type="noConversion"/>
  </si>
  <si>
    <t>GT26</t>
    <phoneticPr fontId="2" type="noConversion"/>
  </si>
  <si>
    <t>GT27</t>
    <phoneticPr fontId="2" type="noConversion"/>
  </si>
  <si>
    <t>GT28</t>
    <phoneticPr fontId="2" type="noConversion"/>
  </si>
  <si>
    <t>GT32</t>
    <phoneticPr fontId="2" type="noConversion"/>
  </si>
  <si>
    <t>GT35</t>
    <phoneticPr fontId="2" type="noConversion"/>
  </si>
  <si>
    <t>GT4</t>
    <phoneticPr fontId="2" type="noConversion"/>
  </si>
  <si>
    <t>GT5</t>
    <phoneticPr fontId="2" type="noConversion"/>
  </si>
  <si>
    <t>GT51</t>
    <phoneticPr fontId="2" type="noConversion"/>
  </si>
  <si>
    <t>GT8</t>
    <phoneticPr fontId="2" type="noConversion"/>
  </si>
  <si>
    <t>GT83</t>
    <phoneticPr fontId="2" type="noConversion"/>
  </si>
  <si>
    <t>GT94</t>
    <phoneticPr fontId="2" type="noConversion"/>
  </si>
  <si>
    <t>PL1</t>
    <phoneticPr fontId="2" type="noConversion"/>
  </si>
  <si>
    <t>PL12</t>
    <phoneticPr fontId="2" type="noConversion"/>
  </si>
  <si>
    <t>PL17</t>
    <phoneticPr fontId="2" type="noConversion"/>
  </si>
  <si>
    <t>PL6</t>
    <phoneticPr fontId="2" type="noConversion"/>
  </si>
  <si>
    <t>SLH</t>
    <phoneticPr fontId="2" type="noConversion"/>
  </si>
  <si>
    <r>
      <t xml:space="preserve">Supplementary Table 5: The detail CAZyme annotation results of </t>
    </r>
    <r>
      <rPr>
        <b/>
        <i/>
        <sz val="11"/>
        <color theme="1"/>
        <rFont val="等线"/>
        <family val="3"/>
        <charset val="134"/>
        <scheme val="minor"/>
      </rPr>
      <t xml:space="preserve">F. prausnitzii </t>
    </r>
    <phoneticPr fontId="2" type="noConversion"/>
  </si>
  <si>
    <r>
      <t xml:space="preserve">Supplementary Table 4: The basic CAZyme annotation results of </t>
    </r>
    <r>
      <rPr>
        <b/>
        <i/>
        <sz val="12"/>
        <color theme="1"/>
        <rFont val="等线"/>
        <family val="3"/>
        <charset val="134"/>
        <scheme val="minor"/>
      </rPr>
      <t xml:space="preserve">F. prausnitzii </t>
    </r>
    <phoneticPr fontId="2" type="noConversion"/>
  </si>
  <si>
    <r>
      <t xml:space="preserve">The basic CAZyme annotation results of </t>
    </r>
    <r>
      <rPr>
        <i/>
        <sz val="11"/>
        <color theme="1"/>
        <rFont val="等线"/>
        <family val="3"/>
        <charset val="134"/>
        <scheme val="minor"/>
      </rPr>
      <t xml:space="preserve">F. prausnitzii </t>
    </r>
    <phoneticPr fontId="1" type="noConversion"/>
  </si>
  <si>
    <t>Table6</t>
  </si>
  <si>
    <t>Table18</t>
  </si>
  <si>
    <t>Table19</t>
  </si>
  <si>
    <r>
      <t>The detail CAZyme annotation results of</t>
    </r>
    <r>
      <rPr>
        <i/>
        <sz val="11"/>
        <color theme="1"/>
        <rFont val="等线"/>
        <family val="3"/>
        <charset val="134"/>
        <scheme val="minor"/>
      </rPr>
      <t xml:space="preserve"> F. prausnitzii </t>
    </r>
    <phoneticPr fontId="1" type="noConversion"/>
  </si>
  <si>
    <r>
      <t xml:space="preserve">Supplementary Table 6: KEGG annotational results of the proteins of 84 </t>
    </r>
    <r>
      <rPr>
        <b/>
        <i/>
        <sz val="11"/>
        <color theme="1"/>
        <rFont val="等线"/>
        <family val="3"/>
        <charset val="134"/>
        <scheme val="minor"/>
      </rPr>
      <t xml:space="preserve">F. prausnitzii </t>
    </r>
    <r>
      <rPr>
        <b/>
        <sz val="11"/>
        <color theme="1"/>
        <rFont val="等线"/>
        <family val="3"/>
        <charset val="134"/>
        <scheme val="minor"/>
      </rPr>
      <t>strains</t>
    </r>
    <phoneticPr fontId="1" type="noConversion"/>
  </si>
  <si>
    <r>
      <t>Supplementary Table 7: Detailed annotational results of the proteins of  84</t>
    </r>
    <r>
      <rPr>
        <b/>
        <i/>
        <sz val="14"/>
        <color theme="1"/>
        <rFont val="等线"/>
        <family val="3"/>
        <charset val="134"/>
        <scheme val="minor"/>
      </rPr>
      <t xml:space="preserve"> F. prausnitzii </t>
    </r>
    <r>
      <rPr>
        <b/>
        <sz val="14"/>
        <color theme="1"/>
        <rFont val="等线"/>
        <family val="3"/>
        <charset val="134"/>
        <scheme val="minor"/>
      </rPr>
      <t>strains against KEGG database by GhostKOALA and KofamKOALA</t>
    </r>
    <phoneticPr fontId="1" type="noConversion"/>
  </si>
  <si>
    <r>
      <t xml:space="preserve">Supplementary Table 8: Secondary metabolic gene clusters (refer to biosynthesis gene clusters, BGCs) of 84 </t>
    </r>
    <r>
      <rPr>
        <b/>
        <i/>
        <sz val="16"/>
        <color theme="1"/>
        <rFont val="等线"/>
        <family val="3"/>
        <charset val="134"/>
        <scheme val="minor"/>
      </rPr>
      <t xml:space="preserve">F. prausnitzii </t>
    </r>
    <r>
      <rPr>
        <b/>
        <sz val="16"/>
        <color theme="1"/>
        <rFont val="等线"/>
        <family val="3"/>
        <charset val="134"/>
        <scheme val="minor"/>
      </rPr>
      <t>strains</t>
    </r>
    <phoneticPr fontId="1" type="noConversion"/>
  </si>
  <si>
    <r>
      <t xml:space="preserve">Supplementary Table 9: Fatty acid synthesis related enzymes in </t>
    </r>
    <r>
      <rPr>
        <b/>
        <i/>
        <sz val="11"/>
        <color theme="1"/>
        <rFont val="等线"/>
        <family val="3"/>
        <charset val="134"/>
        <scheme val="minor"/>
      </rPr>
      <t xml:space="preserve">F. prausnitzii </t>
    </r>
    <phoneticPr fontId="2" type="noConversion"/>
  </si>
  <si>
    <r>
      <t xml:space="preserve">Supplementary Table 10: The number of enzymes associated with fatty acid synthesis in </t>
    </r>
    <r>
      <rPr>
        <b/>
        <i/>
        <sz val="11"/>
        <color theme="1"/>
        <rFont val="等线"/>
        <family val="3"/>
        <charset val="134"/>
        <scheme val="minor"/>
      </rPr>
      <t xml:space="preserve">F. prausnitzii </t>
    </r>
    <phoneticPr fontId="2" type="noConversion"/>
  </si>
  <si>
    <r>
      <t xml:space="preserve">Supplementary Table 11: The components of CRISPR–Cas Systems in </t>
    </r>
    <r>
      <rPr>
        <b/>
        <i/>
        <sz val="14"/>
        <color theme="1"/>
        <rFont val="等线"/>
        <family val="3"/>
        <charset val="134"/>
        <scheme val="minor"/>
      </rPr>
      <t>F. prausnitzii</t>
    </r>
    <r>
      <rPr>
        <b/>
        <sz val="14"/>
        <color theme="1"/>
        <rFont val="等线"/>
        <family val="3"/>
        <charset val="134"/>
        <scheme val="minor"/>
      </rPr>
      <t xml:space="preserve"> strains</t>
    </r>
    <phoneticPr fontId="1" type="noConversion"/>
  </si>
  <si>
    <t>Supplementary Table 12: Details of antibiotic resistance genes (ARGs)</t>
    <phoneticPr fontId="1" type="noConversion"/>
  </si>
  <si>
    <r>
      <t xml:space="preserve">Supplementary Table 13: Quantity of ARGs of these 84 </t>
    </r>
    <r>
      <rPr>
        <b/>
        <i/>
        <sz val="11"/>
        <color theme="1"/>
        <rFont val="等线"/>
        <family val="3"/>
        <charset val="134"/>
        <scheme val="minor"/>
      </rPr>
      <t>F. prausnitzii</t>
    </r>
    <r>
      <rPr>
        <b/>
        <sz val="11"/>
        <color theme="1"/>
        <rFont val="等线"/>
        <family val="3"/>
        <charset val="134"/>
        <scheme val="minor"/>
      </rPr>
      <t xml:space="preserve"> strains</t>
    </r>
    <phoneticPr fontId="1" type="noConversion"/>
  </si>
  <si>
    <t>Supplementary Table 14: Details of virulence factors (VFs)</t>
    <phoneticPr fontId="1" type="noConversion"/>
  </si>
  <si>
    <r>
      <t>Supplementary Table 15: Quantity of VFs of these 84</t>
    </r>
    <r>
      <rPr>
        <b/>
        <i/>
        <sz val="12"/>
        <color theme="1"/>
        <rFont val="等线"/>
        <family val="3"/>
        <charset val="134"/>
        <scheme val="minor"/>
      </rPr>
      <t xml:space="preserve"> F. prausnitzii </t>
    </r>
    <r>
      <rPr>
        <b/>
        <sz val="12"/>
        <color theme="1"/>
        <rFont val="等线"/>
        <family val="3"/>
        <charset val="134"/>
        <scheme val="minor"/>
      </rPr>
      <t>strains</t>
    </r>
    <phoneticPr fontId="1" type="noConversion"/>
  </si>
  <si>
    <t>Supplementary Table 16: Details of pathogenic genes (PGs)</t>
    <phoneticPr fontId="1" type="noConversion"/>
  </si>
  <si>
    <r>
      <t>Supplementary Table 17: Quantity of PGs of these 84</t>
    </r>
    <r>
      <rPr>
        <b/>
        <i/>
        <sz val="11"/>
        <color theme="1"/>
        <rFont val="等线"/>
        <family val="3"/>
        <charset val="134"/>
        <scheme val="minor"/>
      </rPr>
      <t xml:space="preserve"> F. prausnitzii</t>
    </r>
    <r>
      <rPr>
        <b/>
        <sz val="11"/>
        <color theme="1"/>
        <rFont val="等线"/>
        <family val="3"/>
        <charset val="134"/>
        <scheme val="minor"/>
      </rPr>
      <t xml:space="preserve"> strains</t>
    </r>
    <phoneticPr fontId="1" type="noConversion"/>
  </si>
  <si>
    <r>
      <t xml:space="preserve">Supplementary Table 18: PPRI, PPRS, and risk evaluate of 84 </t>
    </r>
    <r>
      <rPr>
        <b/>
        <i/>
        <sz val="12"/>
        <color theme="1"/>
        <rFont val="等线"/>
        <family val="3"/>
        <charset val="134"/>
        <scheme val="minor"/>
      </rPr>
      <t>F. prausnitzii</t>
    </r>
    <r>
      <rPr>
        <b/>
        <sz val="12"/>
        <color theme="1"/>
        <rFont val="等线"/>
        <family val="3"/>
        <charset val="134"/>
        <scheme val="minor"/>
      </rPr>
      <t xml:space="preserve"> strains</t>
    </r>
    <phoneticPr fontId="1" type="noConversion"/>
  </si>
  <si>
    <t>Supplementary Table 19: PPRI processed data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</si>
</sst>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i/>
      <sz val="12"/>
      <color rgb="FF000000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i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rgb="FF404040"/>
      <name val="等线"/>
      <family val="3"/>
      <charset val="134"/>
      <scheme val="minor"/>
    </font>
    <font>
      <sz val="11"/>
      <color rgb="FF555555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i/>
      <sz val="11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i/>
      <sz val="14"/>
      <color theme="1"/>
      <name val="等线"/>
      <family val="3"/>
      <charset val="134"/>
      <scheme val="minor"/>
    </font>
    <font>
      <b/>
      <i/>
      <sz val="16"/>
      <color theme="1"/>
      <name val="等线"/>
      <family val="3"/>
      <charset val="134"/>
      <scheme val="minor"/>
    </font>
    <font>
      <b/>
      <i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i/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i/>
      <sz val="11"/>
      <name val="等线"/>
      <family val="3"/>
      <charset val="134"/>
      <scheme val="minor"/>
    </font>
    <font>
      <i/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23" fillId="0" borderId="0">
      <alignment vertical="center"/>
    </xf>
    <xf numFmtId="0" fontId="22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3" fillId="0" borderId="0" xfId="1">
      <alignment vertical="center"/>
    </xf>
    <xf numFmtId="0" fontId="23" fillId="2" borderId="2" xfId="1" applyFill="1" applyBorder="1" applyAlignment="1">
      <alignment horizontal="center" vertical="center"/>
    </xf>
    <xf numFmtId="10" fontId="23" fillId="2" borderId="2" xfId="1" applyNumberFormat="1" applyFill="1" applyBorder="1" applyAlignment="1">
      <alignment horizontal="center" vertical="center"/>
    </xf>
    <xf numFmtId="0" fontId="23" fillId="2" borderId="0" xfId="1" applyFill="1" applyAlignment="1">
      <alignment horizontal="center" vertical="center"/>
    </xf>
    <xf numFmtId="10" fontId="23" fillId="2" borderId="0" xfId="1" applyNumberForma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</cellXfs>
  <cellStyles count="3">
    <cellStyle name="常规" xfId="0" builtinId="0"/>
    <cellStyle name="常规 2" xfId="1" xr:uid="{FDA0DC61-38D9-4D16-81D9-966DF9162133}"/>
    <cellStyle name="常规 2 2" xfId="2" xr:uid="{7CD19FE9-20B8-4BC5-AA57-FCEBE6D1FA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="115" zoomScaleNormal="115" workbookViewId="0">
      <selection activeCell="B21" sqref="B21"/>
    </sheetView>
  </sheetViews>
  <sheetFormatPr defaultRowHeight="14.25" x14ac:dyDescent="0.2"/>
  <cols>
    <col min="1" max="1" width="8.625" customWidth="1"/>
    <col min="2" max="2" width="106" customWidth="1"/>
  </cols>
  <sheetData>
    <row r="1" spans="1:2" x14ac:dyDescent="0.2">
      <c r="A1" s="79" t="s">
        <v>0</v>
      </c>
      <c r="B1" s="79"/>
    </row>
    <row r="2" spans="1:2" x14ac:dyDescent="0.2">
      <c r="A2" s="1" t="s">
        <v>1</v>
      </c>
      <c r="B2" s="1" t="s">
        <v>1565</v>
      </c>
    </row>
    <row r="3" spans="1:2" x14ac:dyDescent="0.2">
      <c r="A3" s="1" t="s">
        <v>2</v>
      </c>
      <c r="B3" s="1" t="s">
        <v>1564</v>
      </c>
    </row>
    <row r="4" spans="1:2" s="55" customFormat="1" x14ac:dyDescent="0.2">
      <c r="A4" s="1" t="s">
        <v>3</v>
      </c>
      <c r="B4" s="1" t="s">
        <v>1468</v>
      </c>
    </row>
    <row r="5" spans="1:2" s="55" customFormat="1" x14ac:dyDescent="0.2">
      <c r="A5" s="1" t="s">
        <v>4</v>
      </c>
      <c r="B5" s="1" t="s">
        <v>1742</v>
      </c>
    </row>
    <row r="6" spans="1:2" s="55" customFormat="1" x14ac:dyDescent="0.2">
      <c r="A6" s="1" t="s">
        <v>5</v>
      </c>
      <c r="B6" s="1" t="s">
        <v>1746</v>
      </c>
    </row>
    <row r="7" spans="1:2" x14ac:dyDescent="0.2">
      <c r="A7" s="1" t="s">
        <v>1743</v>
      </c>
      <c r="B7" s="2" t="s">
        <v>1342</v>
      </c>
    </row>
    <row r="8" spans="1:2" x14ac:dyDescent="0.2">
      <c r="A8" s="1" t="s">
        <v>12</v>
      </c>
      <c r="B8" s="2" t="s">
        <v>1343</v>
      </c>
    </row>
    <row r="9" spans="1:2" x14ac:dyDescent="0.2">
      <c r="A9" s="1" t="s">
        <v>13</v>
      </c>
      <c r="B9" t="s">
        <v>1344</v>
      </c>
    </row>
    <row r="10" spans="1:2" s="55" customFormat="1" x14ac:dyDescent="0.2">
      <c r="A10" s="1" t="s">
        <v>14</v>
      </c>
      <c r="B10" s="55" t="s">
        <v>1559</v>
      </c>
    </row>
    <row r="11" spans="1:2" s="55" customFormat="1" x14ac:dyDescent="0.2">
      <c r="A11" s="1" t="s">
        <v>15</v>
      </c>
      <c r="B11" s="55" t="s">
        <v>1560</v>
      </c>
    </row>
    <row r="12" spans="1:2" s="55" customFormat="1" x14ac:dyDescent="0.2">
      <c r="A12" s="1" t="s">
        <v>16</v>
      </c>
      <c r="B12" s="55" t="s">
        <v>1351</v>
      </c>
    </row>
    <row r="13" spans="1:2" x14ac:dyDescent="0.2">
      <c r="A13" s="1" t="s">
        <v>17</v>
      </c>
      <c r="B13" s="2" t="s">
        <v>6</v>
      </c>
    </row>
    <row r="14" spans="1:2" ht="15.75" x14ac:dyDescent="0.25">
      <c r="A14" s="1" t="s">
        <v>18</v>
      </c>
      <c r="B14" s="2" t="s">
        <v>7</v>
      </c>
    </row>
    <row r="15" spans="1:2" x14ac:dyDescent="0.2">
      <c r="A15" s="1" t="s">
        <v>19</v>
      </c>
      <c r="B15" s="2" t="s">
        <v>8</v>
      </c>
    </row>
    <row r="16" spans="1:2" ht="15.75" x14ac:dyDescent="0.25">
      <c r="A16" s="1" t="s">
        <v>1561</v>
      </c>
      <c r="B16" s="2" t="s">
        <v>9</v>
      </c>
    </row>
    <row r="17" spans="1:6" x14ac:dyDescent="0.2">
      <c r="A17" s="1" t="s">
        <v>1562</v>
      </c>
      <c r="B17" s="2" t="s">
        <v>10</v>
      </c>
    </row>
    <row r="18" spans="1:6" ht="15.75" x14ac:dyDescent="0.25">
      <c r="A18" s="1" t="s">
        <v>1563</v>
      </c>
      <c r="B18" s="2" t="s">
        <v>11</v>
      </c>
    </row>
    <row r="19" spans="1:6" x14ac:dyDescent="0.2">
      <c r="A19" s="1" t="s">
        <v>1744</v>
      </c>
      <c r="B19" s="78" t="s">
        <v>1350</v>
      </c>
      <c r="C19" s="78"/>
      <c r="D19" s="78"/>
      <c r="E19" s="78"/>
      <c r="F19" s="78"/>
    </row>
    <row r="20" spans="1:6" x14ac:dyDescent="0.2">
      <c r="A20" s="1" t="s">
        <v>1745</v>
      </c>
      <c r="B20" s="78" t="s">
        <v>1349</v>
      </c>
      <c r="C20" s="78"/>
      <c r="D20" s="78"/>
      <c r="E20" s="78"/>
      <c r="F20" s="78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5624-8B39-4821-BEEA-0CD80E129CB1}">
  <dimension ref="A1:C16"/>
  <sheetViews>
    <sheetView zoomScale="130" zoomScaleNormal="130" workbookViewId="0">
      <selection sqref="A1:C1"/>
    </sheetView>
  </sheetViews>
  <sheetFormatPr defaultRowHeight="14.25" x14ac:dyDescent="0.2"/>
  <cols>
    <col min="1" max="1" width="17.375" style="65" customWidth="1"/>
    <col min="2" max="2" width="24.125" style="65" customWidth="1"/>
    <col min="3" max="3" width="36.75" style="65" customWidth="1"/>
    <col min="4" max="4" width="9" style="65"/>
    <col min="5" max="5" width="9" style="65" customWidth="1"/>
    <col min="6" max="16384" width="9" style="65"/>
  </cols>
  <sheetData>
    <row r="1" spans="1:3" ht="31.5" customHeight="1" thickBot="1" x14ac:dyDescent="0.25">
      <c r="A1" s="81" t="s">
        <v>1750</v>
      </c>
      <c r="B1" s="81"/>
      <c r="C1" s="81"/>
    </row>
    <row r="2" spans="1:3" ht="26.25" customHeight="1" thickBot="1" x14ac:dyDescent="0.25">
      <c r="A2" s="70" t="s">
        <v>1512</v>
      </c>
      <c r="B2" s="70" t="s">
        <v>1511</v>
      </c>
      <c r="C2" s="70" t="s">
        <v>1510</v>
      </c>
    </row>
    <row r="3" spans="1:3" ht="18.75" customHeight="1" x14ac:dyDescent="0.2">
      <c r="A3" s="68" t="s">
        <v>1509</v>
      </c>
      <c r="B3" s="68" t="s">
        <v>1508</v>
      </c>
      <c r="C3" s="68" t="s">
        <v>1507</v>
      </c>
    </row>
    <row r="4" spans="1:3" ht="18.75" customHeight="1" x14ac:dyDescent="0.2">
      <c r="A4" s="68" t="s">
        <v>1506</v>
      </c>
      <c r="B4" s="68" t="s">
        <v>1505</v>
      </c>
      <c r="C4" s="68" t="s">
        <v>1504</v>
      </c>
    </row>
    <row r="5" spans="1:3" ht="18.75" customHeight="1" x14ac:dyDescent="0.2">
      <c r="A5" s="68" t="s">
        <v>1503</v>
      </c>
      <c r="B5" s="68" t="s">
        <v>1502</v>
      </c>
      <c r="C5" s="68" t="s">
        <v>1501</v>
      </c>
    </row>
    <row r="6" spans="1:3" ht="18.75" customHeight="1" x14ac:dyDescent="0.2">
      <c r="A6" s="68" t="s">
        <v>1500</v>
      </c>
      <c r="B6" s="68" t="s">
        <v>1499</v>
      </c>
      <c r="C6" s="68" t="s">
        <v>1498</v>
      </c>
    </row>
    <row r="7" spans="1:3" ht="18.75" customHeight="1" x14ac:dyDescent="0.2">
      <c r="A7" s="68" t="s">
        <v>1497</v>
      </c>
      <c r="B7" s="68" t="s">
        <v>1496</v>
      </c>
      <c r="C7" s="68" t="s">
        <v>1495</v>
      </c>
    </row>
    <row r="8" spans="1:3" ht="18.75" customHeight="1" x14ac:dyDescent="0.2">
      <c r="A8" s="68" t="s">
        <v>1494</v>
      </c>
      <c r="B8" s="68" t="s">
        <v>1493</v>
      </c>
      <c r="C8" s="68" t="s">
        <v>1492</v>
      </c>
    </row>
    <row r="9" spans="1:3" ht="18.75" customHeight="1" x14ac:dyDescent="0.2">
      <c r="A9" s="68" t="s">
        <v>1491</v>
      </c>
      <c r="B9" s="68" t="s">
        <v>1490</v>
      </c>
      <c r="C9" s="68" t="s">
        <v>1489</v>
      </c>
    </row>
    <row r="10" spans="1:3" ht="18.75" customHeight="1" x14ac:dyDescent="0.2">
      <c r="A10" s="68" t="s">
        <v>1488</v>
      </c>
      <c r="B10" s="68" t="s">
        <v>1476</v>
      </c>
      <c r="C10" s="68" t="s">
        <v>1487</v>
      </c>
    </row>
    <row r="11" spans="1:3" ht="18.75" customHeight="1" x14ac:dyDescent="0.2">
      <c r="A11" s="68" t="s">
        <v>1486</v>
      </c>
      <c r="B11" s="68" t="s">
        <v>1479</v>
      </c>
      <c r="C11" s="68" t="s">
        <v>1485</v>
      </c>
    </row>
    <row r="12" spans="1:3" ht="18.75" customHeight="1" x14ac:dyDescent="0.2">
      <c r="A12" s="68" t="s">
        <v>1484</v>
      </c>
      <c r="B12" s="68" t="s">
        <v>1476</v>
      </c>
      <c r="C12" s="68" t="s">
        <v>1483</v>
      </c>
    </row>
    <row r="13" spans="1:3" ht="18.75" customHeight="1" x14ac:dyDescent="0.2">
      <c r="A13" s="68" t="s">
        <v>1482</v>
      </c>
      <c r="B13" s="68" t="s">
        <v>1473</v>
      </c>
      <c r="C13" s="68" t="s">
        <v>1481</v>
      </c>
    </row>
    <row r="14" spans="1:3" ht="18.75" customHeight="1" x14ac:dyDescent="0.2">
      <c r="A14" s="68" t="s">
        <v>1480</v>
      </c>
      <c r="B14" s="68" t="s">
        <v>1479</v>
      </c>
      <c r="C14" s="68" t="s">
        <v>1478</v>
      </c>
    </row>
    <row r="15" spans="1:3" ht="18.75" customHeight="1" x14ac:dyDescent="0.2">
      <c r="A15" s="68" t="s">
        <v>1477</v>
      </c>
      <c r="B15" s="68" t="s">
        <v>1476</v>
      </c>
      <c r="C15" s="68" t="s">
        <v>1475</v>
      </c>
    </row>
    <row r="16" spans="1:3" ht="18.75" customHeight="1" thickBot="1" x14ac:dyDescent="0.25">
      <c r="A16" s="66" t="s">
        <v>1474</v>
      </c>
      <c r="B16" s="66" t="s">
        <v>1473</v>
      </c>
      <c r="C16" s="66" t="s">
        <v>1472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3955-45AA-4D7D-A2C7-FE41B2BB06E4}">
  <dimension ref="A1:O86"/>
  <sheetViews>
    <sheetView zoomScale="115" zoomScaleNormal="115" workbookViewId="0">
      <selection sqref="A1:O1"/>
    </sheetView>
  </sheetViews>
  <sheetFormatPr defaultRowHeight="14.25" x14ac:dyDescent="0.2"/>
  <cols>
    <col min="1" max="1" width="37.625" style="65" customWidth="1"/>
    <col min="2" max="16384" width="9" style="65"/>
  </cols>
  <sheetData>
    <row r="1" spans="1:15" ht="24" customHeight="1" thickBot="1" x14ac:dyDescent="0.25">
      <c r="A1" s="81" t="s">
        <v>1751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24.75" customHeight="1" thickBot="1" x14ac:dyDescent="0.25">
      <c r="A2" s="74" t="s">
        <v>114</v>
      </c>
      <c r="B2" s="74" t="s">
        <v>1509</v>
      </c>
      <c r="C2" s="74" t="s">
        <v>1506</v>
      </c>
      <c r="D2" s="74" t="s">
        <v>1503</v>
      </c>
      <c r="E2" s="74" t="s">
        <v>1558</v>
      </c>
      <c r="F2" s="74" t="s">
        <v>1557</v>
      </c>
      <c r="G2" s="74" t="s">
        <v>1556</v>
      </c>
      <c r="H2" s="74" t="s">
        <v>1491</v>
      </c>
      <c r="I2" s="74" t="s">
        <v>1555</v>
      </c>
      <c r="J2" s="74" t="s">
        <v>1486</v>
      </c>
      <c r="K2" s="74" t="s">
        <v>1484</v>
      </c>
      <c r="L2" s="74" t="s">
        <v>1482</v>
      </c>
      <c r="M2" s="74" t="s">
        <v>1480</v>
      </c>
      <c r="N2" s="74" t="s">
        <v>1477</v>
      </c>
      <c r="O2" s="74" t="s">
        <v>1474</v>
      </c>
    </row>
    <row r="3" spans="1:15" ht="17.25" customHeight="1" x14ac:dyDescent="0.2">
      <c r="A3" s="72" t="s">
        <v>1554</v>
      </c>
      <c r="B3" s="68">
        <v>2</v>
      </c>
      <c r="C3" s="68">
        <v>1</v>
      </c>
      <c r="D3" s="68">
        <v>2</v>
      </c>
      <c r="E3" s="68">
        <v>1</v>
      </c>
      <c r="F3" s="68">
        <v>1</v>
      </c>
      <c r="G3" s="68">
        <v>1</v>
      </c>
      <c r="H3" s="68">
        <v>1</v>
      </c>
      <c r="I3" s="68">
        <v>1</v>
      </c>
      <c r="J3" s="68">
        <v>1</v>
      </c>
      <c r="K3" s="68">
        <v>1</v>
      </c>
      <c r="L3" s="68">
        <v>1</v>
      </c>
      <c r="M3" s="68">
        <v>0</v>
      </c>
      <c r="N3" s="68">
        <v>0</v>
      </c>
      <c r="O3" s="68">
        <v>0</v>
      </c>
    </row>
    <row r="4" spans="1:15" ht="17.25" customHeight="1" x14ac:dyDescent="0.2">
      <c r="A4" s="72" t="s">
        <v>38</v>
      </c>
      <c r="B4" s="68">
        <v>3</v>
      </c>
      <c r="C4" s="68">
        <v>1</v>
      </c>
      <c r="D4" s="68">
        <v>2</v>
      </c>
      <c r="E4" s="68">
        <v>1</v>
      </c>
      <c r="F4" s="68">
        <v>1</v>
      </c>
      <c r="G4" s="68">
        <v>1</v>
      </c>
      <c r="H4" s="68">
        <v>1</v>
      </c>
      <c r="I4" s="68">
        <v>1</v>
      </c>
      <c r="J4" s="68">
        <v>1</v>
      </c>
      <c r="K4" s="68">
        <v>1</v>
      </c>
      <c r="L4" s="68">
        <v>1</v>
      </c>
      <c r="M4" s="68">
        <v>0</v>
      </c>
      <c r="N4" s="68">
        <v>0</v>
      </c>
      <c r="O4" s="68">
        <v>0</v>
      </c>
    </row>
    <row r="5" spans="1:15" ht="17.25" customHeight="1" x14ac:dyDescent="0.2">
      <c r="A5" s="72" t="s">
        <v>1553</v>
      </c>
      <c r="B5" s="68">
        <v>3</v>
      </c>
      <c r="C5" s="68">
        <v>3</v>
      </c>
      <c r="D5" s="68">
        <v>1</v>
      </c>
      <c r="E5" s="68">
        <v>1</v>
      </c>
      <c r="F5" s="68">
        <v>1</v>
      </c>
      <c r="G5" s="68">
        <v>1</v>
      </c>
      <c r="H5" s="68">
        <v>1</v>
      </c>
      <c r="I5" s="68">
        <v>1</v>
      </c>
      <c r="J5" s="68">
        <v>1</v>
      </c>
      <c r="K5" s="68">
        <v>1</v>
      </c>
      <c r="L5" s="68">
        <v>1</v>
      </c>
      <c r="M5" s="68">
        <v>0</v>
      </c>
      <c r="N5" s="68">
        <v>0</v>
      </c>
      <c r="O5" s="68">
        <v>0</v>
      </c>
    </row>
    <row r="6" spans="1:15" ht="17.25" customHeight="1" x14ac:dyDescent="0.2">
      <c r="A6" s="72" t="s">
        <v>1552</v>
      </c>
      <c r="B6" s="68">
        <v>2</v>
      </c>
      <c r="C6" s="68">
        <v>1</v>
      </c>
      <c r="D6" s="68">
        <v>2</v>
      </c>
      <c r="E6" s="68">
        <v>1</v>
      </c>
      <c r="F6" s="68">
        <v>1</v>
      </c>
      <c r="G6" s="68">
        <v>1</v>
      </c>
      <c r="H6" s="68">
        <v>1</v>
      </c>
      <c r="I6" s="68">
        <v>1</v>
      </c>
      <c r="J6" s="68">
        <v>1</v>
      </c>
      <c r="K6" s="68">
        <v>1</v>
      </c>
      <c r="L6" s="68">
        <v>1</v>
      </c>
      <c r="M6" s="68">
        <v>0</v>
      </c>
      <c r="N6" s="68">
        <v>0</v>
      </c>
      <c r="O6" s="68">
        <v>0</v>
      </c>
    </row>
    <row r="7" spans="1:15" ht="17.25" customHeight="1" x14ac:dyDescent="0.2">
      <c r="A7" s="72" t="s">
        <v>1551</v>
      </c>
      <c r="B7" s="68">
        <v>2</v>
      </c>
      <c r="C7" s="68">
        <v>1</v>
      </c>
      <c r="D7" s="68">
        <v>2</v>
      </c>
      <c r="E7" s="68">
        <v>1</v>
      </c>
      <c r="F7" s="68">
        <v>1</v>
      </c>
      <c r="G7" s="68">
        <v>1</v>
      </c>
      <c r="H7" s="68">
        <v>1</v>
      </c>
      <c r="I7" s="68">
        <v>1</v>
      </c>
      <c r="J7" s="68">
        <v>1</v>
      </c>
      <c r="K7" s="68">
        <v>1</v>
      </c>
      <c r="L7" s="68">
        <v>1</v>
      </c>
      <c r="M7" s="68">
        <v>0</v>
      </c>
      <c r="N7" s="68">
        <v>0</v>
      </c>
      <c r="O7" s="68">
        <v>0</v>
      </c>
    </row>
    <row r="8" spans="1:15" ht="17.25" customHeight="1" x14ac:dyDescent="0.2">
      <c r="A8" s="72" t="s">
        <v>101</v>
      </c>
      <c r="B8" s="68">
        <v>2</v>
      </c>
      <c r="C8" s="68">
        <v>1</v>
      </c>
      <c r="D8" s="68">
        <v>1</v>
      </c>
      <c r="E8" s="68">
        <v>1</v>
      </c>
      <c r="F8" s="68">
        <v>1</v>
      </c>
      <c r="G8" s="68">
        <v>1</v>
      </c>
      <c r="H8" s="68">
        <v>1</v>
      </c>
      <c r="I8" s="68">
        <v>1</v>
      </c>
      <c r="J8" s="68">
        <v>1</v>
      </c>
      <c r="K8" s="68">
        <v>1</v>
      </c>
      <c r="L8" s="68">
        <v>1</v>
      </c>
      <c r="M8" s="68">
        <v>0</v>
      </c>
      <c r="N8" s="68">
        <v>0</v>
      </c>
      <c r="O8" s="68">
        <v>0</v>
      </c>
    </row>
    <row r="9" spans="1:15" ht="17.25" customHeight="1" x14ac:dyDescent="0.2">
      <c r="A9" s="72" t="s">
        <v>1550</v>
      </c>
      <c r="B9" s="68">
        <v>2</v>
      </c>
      <c r="C9" s="68">
        <v>1</v>
      </c>
      <c r="D9" s="68">
        <v>2</v>
      </c>
      <c r="E9" s="68">
        <v>1</v>
      </c>
      <c r="F9" s="68">
        <v>1</v>
      </c>
      <c r="G9" s="68">
        <v>1</v>
      </c>
      <c r="H9" s="68">
        <v>1</v>
      </c>
      <c r="I9" s="68">
        <v>1</v>
      </c>
      <c r="J9" s="68">
        <v>1</v>
      </c>
      <c r="K9" s="68">
        <v>1</v>
      </c>
      <c r="L9" s="68">
        <v>1</v>
      </c>
      <c r="M9" s="68">
        <v>0</v>
      </c>
      <c r="N9" s="68">
        <v>0</v>
      </c>
      <c r="O9" s="68">
        <v>0</v>
      </c>
    </row>
    <row r="10" spans="1:15" ht="17.25" customHeight="1" x14ac:dyDescent="0.2">
      <c r="A10" s="72" t="s">
        <v>1549</v>
      </c>
      <c r="B10" s="68">
        <v>3</v>
      </c>
      <c r="C10" s="68">
        <v>3</v>
      </c>
      <c r="D10" s="68">
        <v>2</v>
      </c>
      <c r="E10" s="68">
        <v>1</v>
      </c>
      <c r="F10" s="68">
        <v>1</v>
      </c>
      <c r="G10" s="68">
        <v>1</v>
      </c>
      <c r="H10" s="68">
        <v>1</v>
      </c>
      <c r="I10" s="68">
        <v>1</v>
      </c>
      <c r="J10" s="68">
        <v>1</v>
      </c>
      <c r="K10" s="68">
        <v>1</v>
      </c>
      <c r="L10" s="68">
        <v>1</v>
      </c>
      <c r="M10" s="68">
        <v>0</v>
      </c>
      <c r="N10" s="68">
        <v>0</v>
      </c>
      <c r="O10" s="68">
        <v>0</v>
      </c>
    </row>
    <row r="11" spans="1:15" ht="17.25" customHeight="1" x14ac:dyDescent="0.2">
      <c r="A11" s="72" t="s">
        <v>1548</v>
      </c>
      <c r="B11" s="68">
        <v>2</v>
      </c>
      <c r="C11" s="68">
        <v>1</v>
      </c>
      <c r="D11" s="68">
        <v>2</v>
      </c>
      <c r="E11" s="68">
        <v>1</v>
      </c>
      <c r="F11" s="68">
        <v>1</v>
      </c>
      <c r="G11" s="68">
        <v>1</v>
      </c>
      <c r="H11" s="68">
        <v>1</v>
      </c>
      <c r="I11" s="68">
        <v>1</v>
      </c>
      <c r="J11" s="68">
        <v>1</v>
      </c>
      <c r="K11" s="68">
        <v>1</v>
      </c>
      <c r="L11" s="68">
        <v>1</v>
      </c>
      <c r="M11" s="68">
        <v>0</v>
      </c>
      <c r="N11" s="68">
        <v>0</v>
      </c>
      <c r="O11" s="68">
        <v>0</v>
      </c>
    </row>
    <row r="12" spans="1:15" ht="17.25" customHeight="1" x14ac:dyDescent="0.2">
      <c r="A12" s="72" t="s">
        <v>45</v>
      </c>
      <c r="B12" s="68">
        <v>3</v>
      </c>
      <c r="C12" s="68">
        <v>3</v>
      </c>
      <c r="D12" s="68">
        <v>1</v>
      </c>
      <c r="E12" s="68">
        <v>1</v>
      </c>
      <c r="F12" s="68">
        <v>1</v>
      </c>
      <c r="G12" s="68">
        <v>1</v>
      </c>
      <c r="H12" s="68">
        <v>1</v>
      </c>
      <c r="I12" s="68">
        <v>1</v>
      </c>
      <c r="J12" s="68">
        <v>1</v>
      </c>
      <c r="K12" s="68">
        <v>1</v>
      </c>
      <c r="L12" s="68">
        <v>1</v>
      </c>
      <c r="M12" s="68">
        <v>0</v>
      </c>
      <c r="N12" s="68">
        <v>0</v>
      </c>
      <c r="O12" s="68">
        <v>0</v>
      </c>
    </row>
    <row r="13" spans="1:15" ht="17.25" customHeight="1" x14ac:dyDescent="0.2">
      <c r="A13" s="72" t="s">
        <v>1547</v>
      </c>
      <c r="B13" s="68">
        <v>3</v>
      </c>
      <c r="C13" s="68">
        <v>3</v>
      </c>
      <c r="D13" s="68">
        <v>1</v>
      </c>
      <c r="E13" s="68">
        <v>1</v>
      </c>
      <c r="F13" s="68">
        <v>1</v>
      </c>
      <c r="G13" s="68">
        <v>1</v>
      </c>
      <c r="H13" s="68">
        <v>1</v>
      </c>
      <c r="I13" s="68">
        <v>1</v>
      </c>
      <c r="J13" s="68">
        <v>1</v>
      </c>
      <c r="K13" s="68">
        <v>1</v>
      </c>
      <c r="L13" s="68">
        <v>1</v>
      </c>
      <c r="M13" s="68">
        <v>0</v>
      </c>
      <c r="N13" s="68">
        <v>0</v>
      </c>
      <c r="O13" s="68">
        <v>0</v>
      </c>
    </row>
    <row r="14" spans="1:15" ht="17.25" customHeight="1" x14ac:dyDescent="0.2">
      <c r="A14" s="72" t="s">
        <v>91</v>
      </c>
      <c r="B14" s="68">
        <v>2</v>
      </c>
      <c r="C14" s="68">
        <v>1</v>
      </c>
      <c r="D14" s="68">
        <v>2</v>
      </c>
      <c r="E14" s="68">
        <v>1</v>
      </c>
      <c r="F14" s="68">
        <v>1</v>
      </c>
      <c r="G14" s="68">
        <v>1</v>
      </c>
      <c r="H14" s="68">
        <v>1</v>
      </c>
      <c r="I14" s="68">
        <v>1</v>
      </c>
      <c r="J14" s="68">
        <v>1</v>
      </c>
      <c r="K14" s="68">
        <v>1</v>
      </c>
      <c r="L14" s="68">
        <v>1</v>
      </c>
      <c r="M14" s="68">
        <v>0</v>
      </c>
      <c r="N14" s="68">
        <v>0</v>
      </c>
      <c r="O14" s="68">
        <v>0</v>
      </c>
    </row>
    <row r="15" spans="1:15" ht="17.25" customHeight="1" x14ac:dyDescent="0.2">
      <c r="A15" s="72" t="s">
        <v>1546</v>
      </c>
      <c r="B15" s="68">
        <v>2</v>
      </c>
      <c r="C15" s="68">
        <v>1</v>
      </c>
      <c r="D15" s="68">
        <v>2</v>
      </c>
      <c r="E15" s="68">
        <v>1</v>
      </c>
      <c r="F15" s="68">
        <v>1</v>
      </c>
      <c r="G15" s="68">
        <v>1</v>
      </c>
      <c r="H15" s="68">
        <v>1</v>
      </c>
      <c r="I15" s="68">
        <v>1</v>
      </c>
      <c r="J15" s="68">
        <v>1</v>
      </c>
      <c r="K15" s="68">
        <v>1</v>
      </c>
      <c r="L15" s="68">
        <v>1</v>
      </c>
      <c r="M15" s="68">
        <v>0</v>
      </c>
      <c r="N15" s="68">
        <v>0</v>
      </c>
      <c r="O15" s="68">
        <v>0</v>
      </c>
    </row>
    <row r="16" spans="1:15" ht="17.25" customHeight="1" x14ac:dyDescent="0.2">
      <c r="A16" s="72" t="s">
        <v>1545</v>
      </c>
      <c r="B16" s="68">
        <v>2</v>
      </c>
      <c r="C16" s="68">
        <v>1</v>
      </c>
      <c r="D16" s="68">
        <v>2</v>
      </c>
      <c r="E16" s="68">
        <v>1</v>
      </c>
      <c r="F16" s="68">
        <v>1</v>
      </c>
      <c r="G16" s="68">
        <v>1</v>
      </c>
      <c r="H16" s="68">
        <v>1</v>
      </c>
      <c r="I16" s="68">
        <v>1</v>
      </c>
      <c r="J16" s="68">
        <v>1</v>
      </c>
      <c r="K16" s="68">
        <v>1</v>
      </c>
      <c r="L16" s="68">
        <v>1</v>
      </c>
      <c r="M16" s="68">
        <v>0</v>
      </c>
      <c r="N16" s="68">
        <v>0</v>
      </c>
      <c r="O16" s="68">
        <v>0</v>
      </c>
    </row>
    <row r="17" spans="1:15" ht="17.25" customHeight="1" x14ac:dyDescent="0.2">
      <c r="A17" s="72" t="s">
        <v>1544</v>
      </c>
      <c r="B17" s="68">
        <v>2</v>
      </c>
      <c r="C17" s="68">
        <v>1</v>
      </c>
      <c r="D17" s="68">
        <v>2</v>
      </c>
      <c r="E17" s="68">
        <v>1</v>
      </c>
      <c r="F17" s="68">
        <v>1</v>
      </c>
      <c r="G17" s="68">
        <v>1</v>
      </c>
      <c r="H17" s="68">
        <v>1</v>
      </c>
      <c r="I17" s="68">
        <v>1</v>
      </c>
      <c r="J17" s="68">
        <v>1</v>
      </c>
      <c r="K17" s="68">
        <v>1</v>
      </c>
      <c r="L17" s="68">
        <v>1</v>
      </c>
      <c r="M17" s="68">
        <v>0</v>
      </c>
      <c r="N17" s="68">
        <v>0</v>
      </c>
      <c r="O17" s="68">
        <v>0</v>
      </c>
    </row>
    <row r="18" spans="1:15" ht="17.25" customHeight="1" x14ac:dyDescent="0.2">
      <c r="A18" s="72" t="s">
        <v>68</v>
      </c>
      <c r="B18" s="68">
        <v>2</v>
      </c>
      <c r="C18" s="68">
        <v>2</v>
      </c>
      <c r="D18" s="68">
        <v>2</v>
      </c>
      <c r="E18" s="68">
        <v>1</v>
      </c>
      <c r="F18" s="68">
        <v>1</v>
      </c>
      <c r="G18" s="68">
        <v>1</v>
      </c>
      <c r="H18" s="68">
        <v>1</v>
      </c>
      <c r="I18" s="68">
        <v>1</v>
      </c>
      <c r="J18" s="68">
        <v>1</v>
      </c>
      <c r="K18" s="68">
        <v>1</v>
      </c>
      <c r="L18" s="68">
        <v>1</v>
      </c>
      <c r="M18" s="68">
        <v>0</v>
      </c>
      <c r="N18" s="68">
        <v>0</v>
      </c>
      <c r="O18" s="68">
        <v>0</v>
      </c>
    </row>
    <row r="19" spans="1:15" ht="17.25" customHeight="1" x14ac:dyDescent="0.2">
      <c r="A19" s="72" t="s">
        <v>1543</v>
      </c>
      <c r="B19" s="68">
        <v>3</v>
      </c>
      <c r="C19" s="68">
        <v>2</v>
      </c>
      <c r="D19" s="68">
        <v>1</v>
      </c>
      <c r="E19" s="68">
        <v>1</v>
      </c>
      <c r="F19" s="68">
        <v>1</v>
      </c>
      <c r="G19" s="68">
        <v>1</v>
      </c>
      <c r="H19" s="68">
        <v>1</v>
      </c>
      <c r="I19" s="68">
        <v>1</v>
      </c>
      <c r="J19" s="68">
        <v>1</v>
      </c>
      <c r="K19" s="68">
        <v>1</v>
      </c>
      <c r="L19" s="68">
        <v>1</v>
      </c>
      <c r="M19" s="68">
        <v>0</v>
      </c>
      <c r="N19" s="68">
        <v>0</v>
      </c>
      <c r="O19" s="68">
        <v>0</v>
      </c>
    </row>
    <row r="20" spans="1:15" ht="17.25" customHeight="1" x14ac:dyDescent="0.2">
      <c r="A20" s="72" t="s">
        <v>98</v>
      </c>
      <c r="B20" s="68">
        <v>2</v>
      </c>
      <c r="C20" s="68">
        <v>1</v>
      </c>
      <c r="D20" s="68">
        <v>2</v>
      </c>
      <c r="E20" s="68">
        <v>1</v>
      </c>
      <c r="F20" s="68">
        <v>1</v>
      </c>
      <c r="G20" s="68">
        <v>1</v>
      </c>
      <c r="H20" s="68">
        <v>1</v>
      </c>
      <c r="I20" s="68">
        <v>1</v>
      </c>
      <c r="J20" s="68">
        <v>1</v>
      </c>
      <c r="K20" s="68">
        <v>1</v>
      </c>
      <c r="L20" s="68">
        <v>1</v>
      </c>
      <c r="M20" s="68">
        <v>0</v>
      </c>
      <c r="N20" s="68">
        <v>0</v>
      </c>
      <c r="O20" s="68">
        <v>0</v>
      </c>
    </row>
    <row r="21" spans="1:15" ht="17.25" customHeight="1" x14ac:dyDescent="0.2">
      <c r="A21" s="72" t="s">
        <v>40</v>
      </c>
      <c r="B21" s="68">
        <v>3</v>
      </c>
      <c r="C21" s="68">
        <v>3</v>
      </c>
      <c r="D21" s="68">
        <v>2</v>
      </c>
      <c r="E21" s="68">
        <v>1</v>
      </c>
      <c r="F21" s="68">
        <v>1</v>
      </c>
      <c r="G21" s="68">
        <v>1</v>
      </c>
      <c r="H21" s="68">
        <v>1</v>
      </c>
      <c r="I21" s="68">
        <v>1</v>
      </c>
      <c r="J21" s="68">
        <v>1</v>
      </c>
      <c r="K21" s="68">
        <v>1</v>
      </c>
      <c r="L21" s="68">
        <v>1</v>
      </c>
      <c r="M21" s="68">
        <v>0</v>
      </c>
      <c r="N21" s="68">
        <v>0</v>
      </c>
      <c r="O21" s="68">
        <v>0</v>
      </c>
    </row>
    <row r="22" spans="1:15" ht="17.25" customHeight="1" x14ac:dyDescent="0.2">
      <c r="A22" s="72" t="s">
        <v>74</v>
      </c>
      <c r="B22" s="68">
        <v>2</v>
      </c>
      <c r="C22" s="68">
        <v>1</v>
      </c>
      <c r="D22" s="68">
        <v>2</v>
      </c>
      <c r="E22" s="68">
        <v>1</v>
      </c>
      <c r="F22" s="68">
        <v>1</v>
      </c>
      <c r="G22" s="68">
        <v>1</v>
      </c>
      <c r="H22" s="68">
        <v>1</v>
      </c>
      <c r="I22" s="68">
        <v>1</v>
      </c>
      <c r="J22" s="68">
        <v>1</v>
      </c>
      <c r="K22" s="68">
        <v>1</v>
      </c>
      <c r="L22" s="68">
        <v>1</v>
      </c>
      <c r="M22" s="68">
        <v>0</v>
      </c>
      <c r="N22" s="68">
        <v>0</v>
      </c>
      <c r="O22" s="68">
        <v>0</v>
      </c>
    </row>
    <row r="23" spans="1:15" ht="17.25" customHeight="1" x14ac:dyDescent="0.2">
      <c r="A23" s="72" t="s">
        <v>55</v>
      </c>
      <c r="B23" s="68">
        <v>3</v>
      </c>
      <c r="C23" s="68">
        <v>2</v>
      </c>
      <c r="D23" s="68">
        <v>1</v>
      </c>
      <c r="E23" s="68">
        <v>1</v>
      </c>
      <c r="F23" s="68">
        <v>1</v>
      </c>
      <c r="G23" s="68">
        <v>1</v>
      </c>
      <c r="H23" s="68">
        <v>1</v>
      </c>
      <c r="I23" s="68">
        <v>1</v>
      </c>
      <c r="J23" s="68">
        <v>1</v>
      </c>
      <c r="K23" s="68">
        <v>1</v>
      </c>
      <c r="L23" s="68">
        <v>1</v>
      </c>
      <c r="M23" s="68">
        <v>0</v>
      </c>
      <c r="N23" s="68">
        <v>0</v>
      </c>
      <c r="O23" s="68">
        <v>0</v>
      </c>
    </row>
    <row r="24" spans="1:15" ht="17.25" customHeight="1" x14ac:dyDescent="0.2">
      <c r="A24" s="72" t="s">
        <v>77</v>
      </c>
      <c r="B24" s="68">
        <v>2</v>
      </c>
      <c r="C24" s="68">
        <v>2</v>
      </c>
      <c r="D24" s="68">
        <v>2</v>
      </c>
      <c r="E24" s="68">
        <v>1</v>
      </c>
      <c r="F24" s="68">
        <v>1</v>
      </c>
      <c r="G24" s="68">
        <v>1</v>
      </c>
      <c r="H24" s="68">
        <v>1</v>
      </c>
      <c r="I24" s="68">
        <v>1</v>
      </c>
      <c r="J24" s="68">
        <v>1</v>
      </c>
      <c r="K24" s="68">
        <v>1</v>
      </c>
      <c r="L24" s="68">
        <v>1</v>
      </c>
      <c r="M24" s="68">
        <v>0</v>
      </c>
      <c r="N24" s="68">
        <v>0</v>
      </c>
      <c r="O24" s="68">
        <v>0</v>
      </c>
    </row>
    <row r="25" spans="1:15" ht="17.25" customHeight="1" x14ac:dyDescent="0.2">
      <c r="A25" s="72" t="s">
        <v>42</v>
      </c>
      <c r="B25" s="68">
        <v>3</v>
      </c>
      <c r="C25" s="68">
        <v>2</v>
      </c>
      <c r="D25" s="68">
        <v>2</v>
      </c>
      <c r="E25" s="68">
        <v>1</v>
      </c>
      <c r="F25" s="68">
        <v>1</v>
      </c>
      <c r="G25" s="68">
        <v>1</v>
      </c>
      <c r="H25" s="68">
        <v>1</v>
      </c>
      <c r="I25" s="68">
        <v>1</v>
      </c>
      <c r="J25" s="68">
        <v>1</v>
      </c>
      <c r="K25" s="68">
        <v>1</v>
      </c>
      <c r="L25" s="68">
        <v>1</v>
      </c>
      <c r="M25" s="68">
        <v>0</v>
      </c>
      <c r="N25" s="68">
        <v>0</v>
      </c>
      <c r="O25" s="68">
        <v>0</v>
      </c>
    </row>
    <row r="26" spans="1:15" ht="17.25" customHeight="1" x14ac:dyDescent="0.2">
      <c r="A26" s="72" t="s">
        <v>105</v>
      </c>
      <c r="B26" s="68">
        <v>3</v>
      </c>
      <c r="C26" s="68">
        <v>3</v>
      </c>
      <c r="D26" s="68">
        <v>2</v>
      </c>
      <c r="E26" s="68">
        <v>1</v>
      </c>
      <c r="F26" s="68">
        <v>1</v>
      </c>
      <c r="G26" s="68">
        <v>1</v>
      </c>
      <c r="H26" s="68">
        <v>1</v>
      </c>
      <c r="I26" s="68">
        <v>0</v>
      </c>
      <c r="J26" s="68">
        <v>1</v>
      </c>
      <c r="K26" s="68">
        <v>1</v>
      </c>
      <c r="L26" s="68">
        <v>1</v>
      </c>
      <c r="M26" s="68">
        <v>0</v>
      </c>
      <c r="N26" s="68">
        <v>0</v>
      </c>
      <c r="O26" s="68">
        <v>0</v>
      </c>
    </row>
    <row r="27" spans="1:15" ht="17.25" customHeight="1" x14ac:dyDescent="0.2">
      <c r="A27" s="73" t="s">
        <v>1542</v>
      </c>
      <c r="B27" s="68">
        <v>3</v>
      </c>
      <c r="C27" s="68">
        <v>1</v>
      </c>
      <c r="D27" s="68">
        <v>2</v>
      </c>
      <c r="E27" s="68">
        <v>1</v>
      </c>
      <c r="F27" s="68">
        <v>1</v>
      </c>
      <c r="G27" s="68">
        <v>1</v>
      </c>
      <c r="H27" s="68">
        <v>1</v>
      </c>
      <c r="I27" s="68">
        <v>1</v>
      </c>
      <c r="J27" s="68">
        <v>1</v>
      </c>
      <c r="K27" s="68">
        <v>1</v>
      </c>
      <c r="L27" s="68">
        <v>1</v>
      </c>
      <c r="M27" s="68">
        <v>0</v>
      </c>
      <c r="N27" s="68">
        <v>0</v>
      </c>
      <c r="O27" s="68">
        <v>0</v>
      </c>
    </row>
    <row r="28" spans="1:15" ht="17.25" customHeight="1" x14ac:dyDescent="0.2">
      <c r="A28" s="72" t="s">
        <v>96</v>
      </c>
      <c r="B28" s="68">
        <v>2</v>
      </c>
      <c r="C28" s="68">
        <v>1</v>
      </c>
      <c r="D28" s="68">
        <v>2</v>
      </c>
      <c r="E28" s="68">
        <v>1</v>
      </c>
      <c r="F28" s="68">
        <v>1</v>
      </c>
      <c r="G28" s="68">
        <v>1</v>
      </c>
      <c r="H28" s="68">
        <v>1</v>
      </c>
      <c r="I28" s="68">
        <v>1</v>
      </c>
      <c r="J28" s="68">
        <v>1</v>
      </c>
      <c r="K28" s="68">
        <v>1</v>
      </c>
      <c r="L28" s="68">
        <v>1</v>
      </c>
      <c r="M28" s="68">
        <v>0</v>
      </c>
      <c r="N28" s="68">
        <v>0</v>
      </c>
      <c r="O28" s="68">
        <v>0</v>
      </c>
    </row>
    <row r="29" spans="1:15" ht="17.25" customHeight="1" x14ac:dyDescent="0.2">
      <c r="A29" s="72" t="s">
        <v>33</v>
      </c>
      <c r="B29" s="68">
        <v>2</v>
      </c>
      <c r="C29" s="68">
        <v>1</v>
      </c>
      <c r="D29" s="68">
        <v>2</v>
      </c>
      <c r="E29" s="68">
        <v>1</v>
      </c>
      <c r="F29" s="68">
        <v>1</v>
      </c>
      <c r="G29" s="68">
        <v>1</v>
      </c>
      <c r="H29" s="68">
        <v>1</v>
      </c>
      <c r="I29" s="68">
        <v>1</v>
      </c>
      <c r="J29" s="68">
        <v>1</v>
      </c>
      <c r="K29" s="68">
        <v>1</v>
      </c>
      <c r="L29" s="68">
        <v>1</v>
      </c>
      <c r="M29" s="68">
        <v>0</v>
      </c>
      <c r="N29" s="68">
        <v>0</v>
      </c>
      <c r="O29" s="68">
        <v>0</v>
      </c>
    </row>
    <row r="30" spans="1:15" ht="17.25" customHeight="1" x14ac:dyDescent="0.2">
      <c r="A30" s="72" t="s">
        <v>60</v>
      </c>
      <c r="B30" s="68">
        <v>3</v>
      </c>
      <c r="C30" s="68">
        <v>3</v>
      </c>
      <c r="D30" s="68">
        <v>2</v>
      </c>
      <c r="E30" s="68">
        <v>1</v>
      </c>
      <c r="F30" s="68">
        <v>1</v>
      </c>
      <c r="G30" s="68">
        <v>1</v>
      </c>
      <c r="H30" s="68">
        <v>1</v>
      </c>
      <c r="I30" s="68">
        <v>1</v>
      </c>
      <c r="J30" s="68">
        <v>1</v>
      </c>
      <c r="K30" s="68">
        <v>1</v>
      </c>
      <c r="L30" s="68">
        <v>1</v>
      </c>
      <c r="M30" s="68">
        <v>0</v>
      </c>
      <c r="N30" s="68">
        <v>0</v>
      </c>
      <c r="O30" s="68">
        <v>0</v>
      </c>
    </row>
    <row r="31" spans="1:15" ht="17.25" customHeight="1" x14ac:dyDescent="0.2">
      <c r="A31" s="72" t="s">
        <v>1541</v>
      </c>
      <c r="B31" s="68">
        <v>2</v>
      </c>
      <c r="C31" s="68">
        <v>1</v>
      </c>
      <c r="D31" s="68">
        <v>2</v>
      </c>
      <c r="E31" s="68">
        <v>1</v>
      </c>
      <c r="F31" s="68">
        <v>1</v>
      </c>
      <c r="G31" s="68">
        <v>1</v>
      </c>
      <c r="H31" s="68">
        <v>1</v>
      </c>
      <c r="I31" s="68">
        <v>1</v>
      </c>
      <c r="J31" s="68">
        <v>1</v>
      </c>
      <c r="K31" s="68">
        <v>1</v>
      </c>
      <c r="L31" s="68">
        <v>1</v>
      </c>
      <c r="M31" s="68">
        <v>0</v>
      </c>
      <c r="N31" s="68">
        <v>0</v>
      </c>
      <c r="O31" s="68">
        <v>0</v>
      </c>
    </row>
    <row r="32" spans="1:15" ht="17.25" customHeight="1" x14ac:dyDescent="0.2">
      <c r="A32" s="72" t="s">
        <v>1540</v>
      </c>
      <c r="B32" s="68">
        <v>2</v>
      </c>
      <c r="C32" s="68">
        <v>1</v>
      </c>
      <c r="D32" s="68">
        <v>2</v>
      </c>
      <c r="E32" s="68">
        <v>1</v>
      </c>
      <c r="F32" s="68">
        <v>1</v>
      </c>
      <c r="G32" s="68">
        <v>1</v>
      </c>
      <c r="H32" s="68">
        <v>1</v>
      </c>
      <c r="I32" s="68">
        <v>1</v>
      </c>
      <c r="J32" s="68">
        <v>1</v>
      </c>
      <c r="K32" s="68">
        <v>1</v>
      </c>
      <c r="L32" s="68">
        <v>1</v>
      </c>
      <c r="M32" s="68">
        <v>0</v>
      </c>
      <c r="N32" s="68">
        <v>0</v>
      </c>
      <c r="O32" s="68">
        <v>0</v>
      </c>
    </row>
    <row r="33" spans="1:15" ht="17.25" customHeight="1" x14ac:dyDescent="0.2">
      <c r="A33" s="72" t="s">
        <v>46</v>
      </c>
      <c r="B33" s="68">
        <v>4</v>
      </c>
      <c r="C33" s="68">
        <v>1</v>
      </c>
      <c r="D33" s="68">
        <v>2</v>
      </c>
      <c r="E33" s="68">
        <v>1</v>
      </c>
      <c r="F33" s="68">
        <v>1</v>
      </c>
      <c r="G33" s="68">
        <v>1</v>
      </c>
      <c r="H33" s="68">
        <v>1</v>
      </c>
      <c r="I33" s="68">
        <v>1</v>
      </c>
      <c r="J33" s="68">
        <v>1</v>
      </c>
      <c r="K33" s="68">
        <v>1</v>
      </c>
      <c r="L33" s="68">
        <v>1</v>
      </c>
      <c r="M33" s="68">
        <v>0</v>
      </c>
      <c r="N33" s="68">
        <v>0</v>
      </c>
      <c r="O33" s="68">
        <v>0</v>
      </c>
    </row>
    <row r="34" spans="1:15" ht="17.25" customHeight="1" x14ac:dyDescent="0.2">
      <c r="A34" s="72" t="s">
        <v>104</v>
      </c>
      <c r="B34" s="68">
        <v>2</v>
      </c>
      <c r="C34" s="68">
        <v>1</v>
      </c>
      <c r="D34" s="68">
        <v>2</v>
      </c>
      <c r="E34" s="68">
        <v>1</v>
      </c>
      <c r="F34" s="68">
        <v>1</v>
      </c>
      <c r="G34" s="68">
        <v>1</v>
      </c>
      <c r="H34" s="68">
        <v>1</v>
      </c>
      <c r="I34" s="68">
        <v>1</v>
      </c>
      <c r="J34" s="68">
        <v>1</v>
      </c>
      <c r="K34" s="68">
        <v>1</v>
      </c>
      <c r="L34" s="68">
        <v>1</v>
      </c>
      <c r="M34" s="68">
        <v>0</v>
      </c>
      <c r="N34" s="68">
        <v>0</v>
      </c>
      <c r="O34" s="68">
        <v>0</v>
      </c>
    </row>
    <row r="35" spans="1:15" ht="17.25" customHeight="1" x14ac:dyDescent="0.2">
      <c r="A35" s="72" t="s">
        <v>39</v>
      </c>
      <c r="B35" s="68">
        <v>3</v>
      </c>
      <c r="C35" s="68">
        <v>2</v>
      </c>
      <c r="D35" s="68">
        <v>2</v>
      </c>
      <c r="E35" s="68">
        <v>1</v>
      </c>
      <c r="F35" s="68">
        <v>1</v>
      </c>
      <c r="G35" s="68">
        <v>1</v>
      </c>
      <c r="H35" s="68">
        <v>1</v>
      </c>
      <c r="I35" s="68">
        <v>1</v>
      </c>
      <c r="J35" s="68">
        <v>1</v>
      </c>
      <c r="K35" s="68">
        <v>1</v>
      </c>
      <c r="L35" s="68">
        <v>1</v>
      </c>
      <c r="M35" s="68">
        <v>0</v>
      </c>
      <c r="N35" s="68">
        <v>0</v>
      </c>
      <c r="O35" s="68">
        <v>0</v>
      </c>
    </row>
    <row r="36" spans="1:15" ht="17.25" customHeight="1" x14ac:dyDescent="0.2">
      <c r="A36" s="72" t="s">
        <v>1539</v>
      </c>
      <c r="B36" s="68">
        <v>2</v>
      </c>
      <c r="C36" s="68">
        <v>2</v>
      </c>
      <c r="D36" s="68">
        <v>2</v>
      </c>
      <c r="E36" s="68">
        <v>1</v>
      </c>
      <c r="F36" s="68">
        <v>1</v>
      </c>
      <c r="G36" s="68">
        <v>1</v>
      </c>
      <c r="H36" s="68">
        <v>1</v>
      </c>
      <c r="I36" s="68">
        <v>1</v>
      </c>
      <c r="J36" s="68">
        <v>1</v>
      </c>
      <c r="K36" s="68">
        <v>1</v>
      </c>
      <c r="L36" s="68">
        <v>1</v>
      </c>
      <c r="M36" s="68">
        <v>0</v>
      </c>
      <c r="N36" s="68">
        <v>0</v>
      </c>
      <c r="O36" s="68">
        <v>0</v>
      </c>
    </row>
    <row r="37" spans="1:15" ht="17.25" customHeight="1" x14ac:dyDescent="0.2">
      <c r="A37" s="72" t="s">
        <v>49</v>
      </c>
      <c r="B37" s="68">
        <v>3</v>
      </c>
      <c r="C37" s="68">
        <v>3</v>
      </c>
      <c r="D37" s="68">
        <v>2</v>
      </c>
      <c r="E37" s="68">
        <v>1</v>
      </c>
      <c r="F37" s="68">
        <v>1</v>
      </c>
      <c r="G37" s="68">
        <v>1</v>
      </c>
      <c r="H37" s="68">
        <v>1</v>
      </c>
      <c r="I37" s="68">
        <v>1</v>
      </c>
      <c r="J37" s="68">
        <v>1</v>
      </c>
      <c r="K37" s="68">
        <v>1</v>
      </c>
      <c r="L37" s="68">
        <v>1</v>
      </c>
      <c r="M37" s="68">
        <v>0</v>
      </c>
      <c r="N37" s="68">
        <v>0</v>
      </c>
      <c r="O37" s="68">
        <v>0</v>
      </c>
    </row>
    <row r="38" spans="1:15" ht="17.25" customHeight="1" x14ac:dyDescent="0.2">
      <c r="A38" s="72" t="s">
        <v>1195</v>
      </c>
      <c r="B38" s="68">
        <v>2</v>
      </c>
      <c r="C38" s="68">
        <v>1</v>
      </c>
      <c r="D38" s="68">
        <v>1</v>
      </c>
      <c r="E38" s="68">
        <v>1</v>
      </c>
      <c r="F38" s="68">
        <v>1</v>
      </c>
      <c r="G38" s="68">
        <v>1</v>
      </c>
      <c r="H38" s="68">
        <v>1</v>
      </c>
      <c r="I38" s="68">
        <v>1</v>
      </c>
      <c r="J38" s="68">
        <v>1</v>
      </c>
      <c r="K38" s="68">
        <v>1</v>
      </c>
      <c r="L38" s="68">
        <v>1</v>
      </c>
      <c r="M38" s="68">
        <v>0</v>
      </c>
      <c r="N38" s="68">
        <v>0</v>
      </c>
      <c r="O38" s="68">
        <v>0</v>
      </c>
    </row>
    <row r="39" spans="1:15" ht="17.25" customHeight="1" x14ac:dyDescent="0.2">
      <c r="A39" s="72" t="s">
        <v>99</v>
      </c>
      <c r="B39" s="68">
        <v>2</v>
      </c>
      <c r="C39" s="68">
        <v>1</v>
      </c>
      <c r="D39" s="68">
        <v>2</v>
      </c>
      <c r="E39" s="68">
        <v>1</v>
      </c>
      <c r="F39" s="68">
        <v>1</v>
      </c>
      <c r="G39" s="68">
        <v>1</v>
      </c>
      <c r="H39" s="68">
        <v>1</v>
      </c>
      <c r="I39" s="68">
        <v>1</v>
      </c>
      <c r="J39" s="68">
        <v>1</v>
      </c>
      <c r="K39" s="68">
        <v>1</v>
      </c>
      <c r="L39" s="68">
        <v>1</v>
      </c>
      <c r="M39" s="68">
        <v>0</v>
      </c>
      <c r="N39" s="68">
        <v>0</v>
      </c>
      <c r="O39" s="68">
        <v>0</v>
      </c>
    </row>
    <row r="40" spans="1:15" ht="17.25" customHeight="1" x14ac:dyDescent="0.2">
      <c r="A40" s="72" t="s">
        <v>1538</v>
      </c>
      <c r="B40" s="68">
        <v>3</v>
      </c>
      <c r="C40" s="68">
        <v>3</v>
      </c>
      <c r="D40" s="68">
        <v>1</v>
      </c>
      <c r="E40" s="68">
        <v>1</v>
      </c>
      <c r="F40" s="68">
        <v>1</v>
      </c>
      <c r="G40" s="68">
        <v>1</v>
      </c>
      <c r="H40" s="68">
        <v>1</v>
      </c>
      <c r="I40" s="68">
        <v>1</v>
      </c>
      <c r="J40" s="68">
        <v>1</v>
      </c>
      <c r="K40" s="68">
        <v>1</v>
      </c>
      <c r="L40" s="68">
        <v>1</v>
      </c>
      <c r="M40" s="68">
        <v>0</v>
      </c>
      <c r="N40" s="68">
        <v>0</v>
      </c>
      <c r="O40" s="68">
        <v>0</v>
      </c>
    </row>
    <row r="41" spans="1:15" ht="17.25" customHeight="1" x14ac:dyDescent="0.2">
      <c r="A41" s="72" t="s">
        <v>1537</v>
      </c>
      <c r="B41" s="68">
        <v>3</v>
      </c>
      <c r="C41" s="68">
        <v>2</v>
      </c>
      <c r="D41" s="68">
        <v>2</v>
      </c>
      <c r="E41" s="68">
        <v>1</v>
      </c>
      <c r="F41" s="68">
        <v>1</v>
      </c>
      <c r="G41" s="68">
        <v>1</v>
      </c>
      <c r="H41" s="68">
        <v>1</v>
      </c>
      <c r="I41" s="68">
        <v>1</v>
      </c>
      <c r="J41" s="68">
        <v>1</v>
      </c>
      <c r="K41" s="68">
        <v>1</v>
      </c>
      <c r="L41" s="68">
        <v>1</v>
      </c>
      <c r="M41" s="68">
        <v>0</v>
      </c>
      <c r="N41" s="68">
        <v>0</v>
      </c>
      <c r="O41" s="68">
        <v>0</v>
      </c>
    </row>
    <row r="42" spans="1:15" ht="17.25" customHeight="1" x14ac:dyDescent="0.2">
      <c r="A42" s="72" t="s">
        <v>1536</v>
      </c>
      <c r="B42" s="68">
        <v>3</v>
      </c>
      <c r="C42" s="68">
        <v>1</v>
      </c>
      <c r="D42" s="68">
        <v>2</v>
      </c>
      <c r="E42" s="68">
        <v>1</v>
      </c>
      <c r="F42" s="68">
        <v>1</v>
      </c>
      <c r="G42" s="68">
        <v>1</v>
      </c>
      <c r="H42" s="68">
        <v>1</v>
      </c>
      <c r="I42" s="68">
        <v>1</v>
      </c>
      <c r="J42" s="68">
        <v>1</v>
      </c>
      <c r="K42" s="68">
        <v>1</v>
      </c>
      <c r="L42" s="68">
        <v>1</v>
      </c>
      <c r="M42" s="68">
        <v>0</v>
      </c>
      <c r="N42" s="68">
        <v>0</v>
      </c>
      <c r="O42" s="68">
        <v>0</v>
      </c>
    </row>
    <row r="43" spans="1:15" ht="17.25" customHeight="1" x14ac:dyDescent="0.2">
      <c r="A43" s="72" t="s">
        <v>1535</v>
      </c>
      <c r="B43" s="68">
        <v>3</v>
      </c>
      <c r="C43" s="68">
        <v>2</v>
      </c>
      <c r="D43" s="68">
        <v>2</v>
      </c>
      <c r="E43" s="68">
        <v>1</v>
      </c>
      <c r="F43" s="68">
        <v>1</v>
      </c>
      <c r="G43" s="68">
        <v>1</v>
      </c>
      <c r="H43" s="68">
        <v>1</v>
      </c>
      <c r="I43" s="68">
        <v>1</v>
      </c>
      <c r="J43" s="68">
        <v>1</v>
      </c>
      <c r="K43" s="68">
        <v>0</v>
      </c>
      <c r="L43" s="68">
        <v>1</v>
      </c>
      <c r="M43" s="68">
        <v>0</v>
      </c>
      <c r="N43" s="68">
        <v>0</v>
      </c>
      <c r="O43" s="68">
        <v>0</v>
      </c>
    </row>
    <row r="44" spans="1:15" ht="17.25" customHeight="1" x14ac:dyDescent="0.2">
      <c r="A44" s="72" t="s">
        <v>1534</v>
      </c>
      <c r="B44" s="68">
        <v>2</v>
      </c>
      <c r="C44" s="68">
        <v>1</v>
      </c>
      <c r="D44" s="68">
        <v>1</v>
      </c>
      <c r="E44" s="68">
        <v>1</v>
      </c>
      <c r="F44" s="68">
        <v>1</v>
      </c>
      <c r="G44" s="68">
        <v>1</v>
      </c>
      <c r="H44" s="68">
        <v>1</v>
      </c>
      <c r="I44" s="68">
        <v>1</v>
      </c>
      <c r="J44" s="68">
        <v>1</v>
      </c>
      <c r="K44" s="68">
        <v>1</v>
      </c>
      <c r="L44" s="68">
        <v>1</v>
      </c>
      <c r="M44" s="68">
        <v>0</v>
      </c>
      <c r="N44" s="68">
        <v>0</v>
      </c>
      <c r="O44" s="68">
        <v>0</v>
      </c>
    </row>
    <row r="45" spans="1:15" ht="17.25" customHeight="1" x14ac:dyDescent="0.2">
      <c r="A45" s="72" t="s">
        <v>79</v>
      </c>
      <c r="B45" s="68">
        <v>2</v>
      </c>
      <c r="C45" s="68">
        <v>1</v>
      </c>
      <c r="D45" s="68">
        <v>2</v>
      </c>
      <c r="E45" s="68">
        <v>1</v>
      </c>
      <c r="F45" s="68">
        <v>1</v>
      </c>
      <c r="G45" s="68">
        <v>1</v>
      </c>
      <c r="H45" s="68">
        <v>1</v>
      </c>
      <c r="I45" s="68">
        <v>1</v>
      </c>
      <c r="J45" s="68">
        <v>1</v>
      </c>
      <c r="K45" s="68">
        <v>1</v>
      </c>
      <c r="L45" s="68">
        <v>1</v>
      </c>
      <c r="M45" s="68">
        <v>0</v>
      </c>
      <c r="N45" s="68">
        <v>0</v>
      </c>
      <c r="O45" s="68">
        <v>0</v>
      </c>
    </row>
    <row r="46" spans="1:15" ht="17.25" customHeight="1" x14ac:dyDescent="0.2">
      <c r="A46" s="72" t="s">
        <v>50</v>
      </c>
      <c r="B46" s="68">
        <v>3</v>
      </c>
      <c r="C46" s="68">
        <v>2</v>
      </c>
      <c r="D46" s="68">
        <v>1</v>
      </c>
      <c r="E46" s="68">
        <v>1</v>
      </c>
      <c r="F46" s="68">
        <v>1</v>
      </c>
      <c r="G46" s="68">
        <v>1</v>
      </c>
      <c r="H46" s="68">
        <v>1</v>
      </c>
      <c r="I46" s="68">
        <v>1</v>
      </c>
      <c r="J46" s="68">
        <v>1</v>
      </c>
      <c r="K46" s="68">
        <v>1</v>
      </c>
      <c r="L46" s="68">
        <v>1</v>
      </c>
      <c r="M46" s="68">
        <v>0</v>
      </c>
      <c r="N46" s="68">
        <v>0</v>
      </c>
      <c r="O46" s="68">
        <v>0</v>
      </c>
    </row>
    <row r="47" spans="1:15" ht="17.25" customHeight="1" x14ac:dyDescent="0.2">
      <c r="A47" s="72" t="s">
        <v>113</v>
      </c>
      <c r="B47" s="68">
        <v>3</v>
      </c>
      <c r="C47" s="68">
        <v>1</v>
      </c>
      <c r="D47" s="68">
        <v>2</v>
      </c>
      <c r="E47" s="68">
        <v>2</v>
      </c>
      <c r="F47" s="68">
        <v>1</v>
      </c>
      <c r="G47" s="68">
        <v>1</v>
      </c>
      <c r="H47" s="68">
        <v>1</v>
      </c>
      <c r="I47" s="68">
        <v>1</v>
      </c>
      <c r="J47" s="68">
        <v>1</v>
      </c>
      <c r="K47" s="68">
        <v>1</v>
      </c>
      <c r="L47" s="68">
        <v>1</v>
      </c>
      <c r="M47" s="68">
        <v>1</v>
      </c>
      <c r="N47" s="68">
        <v>1</v>
      </c>
      <c r="O47" s="68">
        <v>0</v>
      </c>
    </row>
    <row r="48" spans="1:15" ht="17.25" customHeight="1" x14ac:dyDescent="0.2">
      <c r="A48" s="72" t="s">
        <v>65</v>
      </c>
      <c r="B48" s="68">
        <v>3</v>
      </c>
      <c r="C48" s="68">
        <v>3</v>
      </c>
      <c r="D48" s="68">
        <v>2</v>
      </c>
      <c r="E48" s="68">
        <v>1</v>
      </c>
      <c r="F48" s="68">
        <v>1</v>
      </c>
      <c r="G48" s="68">
        <v>1</v>
      </c>
      <c r="H48" s="68">
        <v>1</v>
      </c>
      <c r="I48" s="68">
        <v>1</v>
      </c>
      <c r="J48" s="68">
        <v>1</v>
      </c>
      <c r="K48" s="68">
        <v>1</v>
      </c>
      <c r="L48" s="68">
        <v>1</v>
      </c>
      <c r="M48" s="68">
        <v>0</v>
      </c>
      <c r="N48" s="68">
        <v>0</v>
      </c>
      <c r="O48" s="68">
        <v>0</v>
      </c>
    </row>
    <row r="49" spans="1:15" ht="17.25" customHeight="1" x14ac:dyDescent="0.2">
      <c r="A49" s="72" t="s">
        <v>56</v>
      </c>
      <c r="B49" s="68">
        <v>3</v>
      </c>
      <c r="C49" s="68">
        <v>4</v>
      </c>
      <c r="D49" s="68">
        <v>2</v>
      </c>
      <c r="E49" s="68">
        <v>1</v>
      </c>
      <c r="F49" s="68">
        <v>1</v>
      </c>
      <c r="G49" s="68">
        <v>1</v>
      </c>
      <c r="H49" s="68">
        <v>1</v>
      </c>
      <c r="I49" s="68">
        <v>1</v>
      </c>
      <c r="J49" s="68">
        <v>1</v>
      </c>
      <c r="K49" s="68">
        <v>1</v>
      </c>
      <c r="L49" s="68">
        <v>1</v>
      </c>
      <c r="M49" s="68">
        <v>0</v>
      </c>
      <c r="N49" s="68">
        <v>0</v>
      </c>
      <c r="O49" s="68">
        <v>0</v>
      </c>
    </row>
    <row r="50" spans="1:15" ht="17.25" customHeight="1" x14ac:dyDescent="0.2">
      <c r="A50" s="72" t="s">
        <v>1533</v>
      </c>
      <c r="B50" s="68">
        <v>2</v>
      </c>
      <c r="C50" s="68">
        <v>1</v>
      </c>
      <c r="D50" s="68">
        <v>2</v>
      </c>
      <c r="E50" s="68">
        <v>1</v>
      </c>
      <c r="F50" s="68">
        <v>1</v>
      </c>
      <c r="G50" s="68">
        <v>1</v>
      </c>
      <c r="H50" s="68">
        <v>1</v>
      </c>
      <c r="I50" s="68">
        <v>1</v>
      </c>
      <c r="J50" s="68">
        <v>1</v>
      </c>
      <c r="K50" s="68">
        <v>1</v>
      </c>
      <c r="L50" s="68">
        <v>1</v>
      </c>
      <c r="M50" s="68">
        <v>0</v>
      </c>
      <c r="N50" s="68">
        <v>0</v>
      </c>
      <c r="O50" s="68">
        <v>0</v>
      </c>
    </row>
    <row r="51" spans="1:15" ht="17.25" customHeight="1" x14ac:dyDescent="0.2">
      <c r="A51" s="72" t="s">
        <v>1532</v>
      </c>
      <c r="B51" s="68">
        <v>3</v>
      </c>
      <c r="C51" s="68">
        <v>2</v>
      </c>
      <c r="D51" s="68">
        <v>2</v>
      </c>
      <c r="E51" s="68">
        <v>1</v>
      </c>
      <c r="F51" s="68">
        <v>1</v>
      </c>
      <c r="G51" s="68">
        <v>1</v>
      </c>
      <c r="H51" s="68">
        <v>0</v>
      </c>
      <c r="I51" s="68">
        <v>1</v>
      </c>
      <c r="J51" s="68">
        <v>1</v>
      </c>
      <c r="K51" s="68">
        <v>1</v>
      </c>
      <c r="L51" s="68">
        <v>1</v>
      </c>
      <c r="M51" s="68">
        <v>0</v>
      </c>
      <c r="N51" s="68">
        <v>0</v>
      </c>
      <c r="O51" s="68">
        <v>0</v>
      </c>
    </row>
    <row r="52" spans="1:15" ht="17.25" customHeight="1" x14ac:dyDescent="0.2">
      <c r="A52" s="72" t="s">
        <v>1531</v>
      </c>
      <c r="B52" s="68">
        <v>3</v>
      </c>
      <c r="C52" s="68">
        <v>2</v>
      </c>
      <c r="D52" s="68">
        <v>1</v>
      </c>
      <c r="E52" s="68">
        <v>1</v>
      </c>
      <c r="F52" s="68">
        <v>1</v>
      </c>
      <c r="G52" s="68">
        <v>1</v>
      </c>
      <c r="H52" s="68">
        <v>1</v>
      </c>
      <c r="I52" s="68">
        <v>1</v>
      </c>
      <c r="J52" s="68">
        <v>1</v>
      </c>
      <c r="K52" s="68">
        <v>1</v>
      </c>
      <c r="L52" s="68">
        <v>1</v>
      </c>
      <c r="M52" s="68">
        <v>0</v>
      </c>
      <c r="N52" s="68">
        <v>0</v>
      </c>
      <c r="O52" s="68">
        <v>0</v>
      </c>
    </row>
    <row r="53" spans="1:15" ht="17.25" customHeight="1" x14ac:dyDescent="0.2">
      <c r="A53" s="72" t="s">
        <v>1530</v>
      </c>
      <c r="B53" s="68">
        <v>2</v>
      </c>
      <c r="C53" s="68">
        <v>2</v>
      </c>
      <c r="D53" s="68">
        <v>2</v>
      </c>
      <c r="E53" s="68">
        <v>1</v>
      </c>
      <c r="F53" s="68">
        <v>1</v>
      </c>
      <c r="G53" s="68">
        <v>1</v>
      </c>
      <c r="H53" s="68">
        <v>1</v>
      </c>
      <c r="I53" s="68">
        <v>1</v>
      </c>
      <c r="J53" s="68">
        <v>1</v>
      </c>
      <c r="K53" s="68">
        <v>1</v>
      </c>
      <c r="L53" s="68">
        <v>1</v>
      </c>
      <c r="M53" s="68">
        <v>0</v>
      </c>
      <c r="N53" s="68">
        <v>0</v>
      </c>
      <c r="O53" s="68">
        <v>0</v>
      </c>
    </row>
    <row r="54" spans="1:15" ht="17.25" customHeight="1" x14ac:dyDescent="0.2">
      <c r="A54" s="72" t="s">
        <v>54</v>
      </c>
      <c r="B54" s="68">
        <v>3</v>
      </c>
      <c r="C54" s="68">
        <v>2</v>
      </c>
      <c r="D54" s="68">
        <v>1</v>
      </c>
      <c r="E54" s="68">
        <v>1</v>
      </c>
      <c r="F54" s="68">
        <v>1</v>
      </c>
      <c r="G54" s="68">
        <v>1</v>
      </c>
      <c r="H54" s="68">
        <v>1</v>
      </c>
      <c r="I54" s="68">
        <v>1</v>
      </c>
      <c r="J54" s="68">
        <v>1</v>
      </c>
      <c r="K54" s="68">
        <v>1</v>
      </c>
      <c r="L54" s="68">
        <v>1</v>
      </c>
      <c r="M54" s="68">
        <v>0</v>
      </c>
      <c r="N54" s="68">
        <v>0</v>
      </c>
      <c r="O54" s="68">
        <v>0</v>
      </c>
    </row>
    <row r="55" spans="1:15" ht="17.25" customHeight="1" x14ac:dyDescent="0.2">
      <c r="A55" s="72" t="s">
        <v>1529</v>
      </c>
      <c r="B55" s="68">
        <v>2</v>
      </c>
      <c r="C55" s="68">
        <v>4</v>
      </c>
      <c r="D55" s="68">
        <v>1</v>
      </c>
      <c r="E55" s="68">
        <v>1</v>
      </c>
      <c r="F55" s="68">
        <v>1</v>
      </c>
      <c r="G55" s="68">
        <v>0</v>
      </c>
      <c r="H55" s="68">
        <v>0</v>
      </c>
      <c r="I55" s="68">
        <v>1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1:15" ht="17.25" customHeight="1" x14ac:dyDescent="0.2">
      <c r="A56" s="72" t="s">
        <v>26</v>
      </c>
      <c r="B56" s="68">
        <v>2</v>
      </c>
      <c r="C56" s="68">
        <v>1</v>
      </c>
      <c r="D56" s="68">
        <v>2</v>
      </c>
      <c r="E56" s="68">
        <v>1</v>
      </c>
      <c r="F56" s="68">
        <v>1</v>
      </c>
      <c r="G56" s="68">
        <v>1</v>
      </c>
      <c r="H56" s="68">
        <v>1</v>
      </c>
      <c r="I56" s="68">
        <v>1</v>
      </c>
      <c r="J56" s="68">
        <v>1</v>
      </c>
      <c r="K56" s="68">
        <v>1</v>
      </c>
      <c r="L56" s="68">
        <v>1</v>
      </c>
      <c r="M56" s="68">
        <v>0</v>
      </c>
      <c r="N56" s="68">
        <v>0</v>
      </c>
      <c r="O56" s="68">
        <v>0</v>
      </c>
    </row>
    <row r="57" spans="1:15" ht="17.25" customHeight="1" x14ac:dyDescent="0.2">
      <c r="A57" s="72" t="s">
        <v>1528</v>
      </c>
      <c r="B57" s="68">
        <v>3</v>
      </c>
      <c r="C57" s="68">
        <v>3</v>
      </c>
      <c r="D57" s="68">
        <v>1</v>
      </c>
      <c r="E57" s="68">
        <v>1</v>
      </c>
      <c r="F57" s="68">
        <v>1</v>
      </c>
      <c r="G57" s="68">
        <v>1</v>
      </c>
      <c r="H57" s="68">
        <v>1</v>
      </c>
      <c r="I57" s="68">
        <v>1</v>
      </c>
      <c r="J57" s="68">
        <v>1</v>
      </c>
      <c r="K57" s="68">
        <v>1</v>
      </c>
      <c r="L57" s="68">
        <v>1</v>
      </c>
      <c r="M57" s="68">
        <v>0</v>
      </c>
      <c r="N57" s="68">
        <v>0</v>
      </c>
      <c r="O57" s="68">
        <v>0</v>
      </c>
    </row>
    <row r="58" spans="1:15" ht="17.25" customHeight="1" x14ac:dyDescent="0.2">
      <c r="A58" s="72" t="s">
        <v>67</v>
      </c>
      <c r="B58" s="68">
        <v>3</v>
      </c>
      <c r="C58" s="68">
        <v>3</v>
      </c>
      <c r="D58" s="68">
        <v>1</v>
      </c>
      <c r="E58" s="68">
        <v>1</v>
      </c>
      <c r="F58" s="68">
        <v>1</v>
      </c>
      <c r="G58" s="68">
        <v>1</v>
      </c>
      <c r="H58" s="68">
        <v>1</v>
      </c>
      <c r="I58" s="68">
        <v>1</v>
      </c>
      <c r="J58" s="68">
        <v>1</v>
      </c>
      <c r="K58" s="68">
        <v>1</v>
      </c>
      <c r="L58" s="68">
        <v>1</v>
      </c>
      <c r="M58" s="68">
        <v>0</v>
      </c>
      <c r="N58" s="68">
        <v>0</v>
      </c>
      <c r="O58" s="68">
        <v>0</v>
      </c>
    </row>
    <row r="59" spans="1:15" ht="17.25" customHeight="1" x14ac:dyDescent="0.2">
      <c r="A59" s="72" t="s">
        <v>61</v>
      </c>
      <c r="B59" s="68">
        <v>3</v>
      </c>
      <c r="C59" s="68">
        <v>2</v>
      </c>
      <c r="D59" s="68">
        <v>2</v>
      </c>
      <c r="E59" s="68">
        <v>1</v>
      </c>
      <c r="F59" s="68">
        <v>1</v>
      </c>
      <c r="G59" s="68">
        <v>1</v>
      </c>
      <c r="H59" s="68">
        <v>1</v>
      </c>
      <c r="I59" s="68">
        <v>1</v>
      </c>
      <c r="J59" s="68">
        <v>1</v>
      </c>
      <c r="K59" s="68">
        <v>1</v>
      </c>
      <c r="L59" s="68">
        <v>1</v>
      </c>
      <c r="M59" s="68">
        <v>0</v>
      </c>
      <c r="N59" s="68">
        <v>0</v>
      </c>
      <c r="O59" s="68">
        <v>0</v>
      </c>
    </row>
    <row r="60" spans="1:15" ht="17.25" customHeight="1" x14ac:dyDescent="0.2">
      <c r="A60" s="72" t="s">
        <v>1527</v>
      </c>
      <c r="B60" s="68">
        <v>3</v>
      </c>
      <c r="C60" s="68">
        <v>1</v>
      </c>
      <c r="D60" s="68">
        <v>1</v>
      </c>
      <c r="E60" s="68">
        <v>1</v>
      </c>
      <c r="F60" s="68">
        <v>1</v>
      </c>
      <c r="G60" s="68">
        <v>1</v>
      </c>
      <c r="H60" s="68">
        <v>1</v>
      </c>
      <c r="I60" s="68">
        <v>1</v>
      </c>
      <c r="J60" s="68">
        <v>1</v>
      </c>
      <c r="K60" s="68">
        <v>1</v>
      </c>
      <c r="L60" s="68">
        <v>1</v>
      </c>
      <c r="M60" s="68">
        <v>0</v>
      </c>
      <c r="N60" s="68">
        <v>0</v>
      </c>
      <c r="O60" s="68">
        <v>0</v>
      </c>
    </row>
    <row r="61" spans="1:15" ht="17.25" customHeight="1" x14ac:dyDescent="0.2">
      <c r="A61" s="72" t="s">
        <v>111</v>
      </c>
      <c r="B61" s="68">
        <v>1</v>
      </c>
      <c r="C61" s="68">
        <v>3</v>
      </c>
      <c r="D61" s="68">
        <v>0</v>
      </c>
      <c r="E61" s="68">
        <v>1</v>
      </c>
      <c r="F61" s="68">
        <v>0</v>
      </c>
      <c r="G61" s="68">
        <v>1</v>
      </c>
      <c r="H61" s="68">
        <v>1</v>
      </c>
      <c r="I61" s="68">
        <v>0</v>
      </c>
      <c r="J61" s="68">
        <v>0</v>
      </c>
      <c r="K61" s="68">
        <v>0</v>
      </c>
      <c r="L61" s="68">
        <v>0</v>
      </c>
      <c r="M61" s="68">
        <v>1</v>
      </c>
      <c r="N61" s="68">
        <v>0</v>
      </c>
      <c r="O61" s="68">
        <v>1</v>
      </c>
    </row>
    <row r="62" spans="1:15" ht="17.25" customHeight="1" x14ac:dyDescent="0.2">
      <c r="A62" s="72" t="s">
        <v>1526</v>
      </c>
      <c r="B62" s="68">
        <v>3</v>
      </c>
      <c r="C62" s="68">
        <v>2</v>
      </c>
      <c r="D62" s="68">
        <v>2</v>
      </c>
      <c r="E62" s="68">
        <v>1</v>
      </c>
      <c r="F62" s="68">
        <v>1</v>
      </c>
      <c r="G62" s="68">
        <v>1</v>
      </c>
      <c r="H62" s="68">
        <v>1</v>
      </c>
      <c r="I62" s="68">
        <v>1</v>
      </c>
      <c r="J62" s="68">
        <v>1</v>
      </c>
      <c r="K62" s="68">
        <v>1</v>
      </c>
      <c r="L62" s="68">
        <v>1</v>
      </c>
      <c r="M62" s="68">
        <v>0</v>
      </c>
      <c r="N62" s="68">
        <v>0</v>
      </c>
      <c r="O62" s="68">
        <v>0</v>
      </c>
    </row>
    <row r="63" spans="1:15" ht="17.25" customHeight="1" x14ac:dyDescent="0.2">
      <c r="A63" s="72" t="s">
        <v>95</v>
      </c>
      <c r="B63" s="68">
        <v>2</v>
      </c>
      <c r="C63" s="68">
        <v>1</v>
      </c>
      <c r="D63" s="68">
        <v>2</v>
      </c>
      <c r="E63" s="68">
        <v>1</v>
      </c>
      <c r="F63" s="68">
        <v>1</v>
      </c>
      <c r="G63" s="68">
        <v>1</v>
      </c>
      <c r="H63" s="68">
        <v>1</v>
      </c>
      <c r="I63" s="68">
        <v>1</v>
      </c>
      <c r="J63" s="68">
        <v>1</v>
      </c>
      <c r="K63" s="68">
        <v>1</v>
      </c>
      <c r="L63" s="68">
        <v>1</v>
      </c>
      <c r="M63" s="68">
        <v>0</v>
      </c>
      <c r="N63" s="68">
        <v>0</v>
      </c>
      <c r="O63" s="68">
        <v>0</v>
      </c>
    </row>
    <row r="64" spans="1:15" ht="17.25" customHeight="1" x14ac:dyDescent="0.2">
      <c r="A64" s="72" t="s">
        <v>103</v>
      </c>
      <c r="B64" s="68">
        <v>3</v>
      </c>
      <c r="C64" s="68">
        <v>1</v>
      </c>
      <c r="D64" s="68">
        <v>2</v>
      </c>
      <c r="E64" s="68">
        <v>1</v>
      </c>
      <c r="F64" s="68">
        <v>1</v>
      </c>
      <c r="G64" s="68">
        <v>1</v>
      </c>
      <c r="H64" s="68">
        <v>1</v>
      </c>
      <c r="I64" s="68">
        <v>1</v>
      </c>
      <c r="J64" s="68">
        <v>1</v>
      </c>
      <c r="K64" s="68">
        <v>1</v>
      </c>
      <c r="L64" s="68">
        <v>1</v>
      </c>
      <c r="M64" s="68">
        <v>0</v>
      </c>
      <c r="N64" s="68">
        <v>0</v>
      </c>
      <c r="O64" s="68">
        <v>0</v>
      </c>
    </row>
    <row r="65" spans="1:15" ht="17.25" customHeight="1" x14ac:dyDescent="0.2">
      <c r="A65" s="72" t="s">
        <v>1525</v>
      </c>
      <c r="B65" s="68">
        <v>2</v>
      </c>
      <c r="C65" s="68">
        <v>2</v>
      </c>
      <c r="D65" s="68">
        <v>2</v>
      </c>
      <c r="E65" s="68">
        <v>1</v>
      </c>
      <c r="F65" s="68">
        <v>1</v>
      </c>
      <c r="G65" s="68">
        <v>1</v>
      </c>
      <c r="H65" s="68">
        <v>1</v>
      </c>
      <c r="I65" s="68">
        <v>1</v>
      </c>
      <c r="J65" s="68">
        <v>1</v>
      </c>
      <c r="K65" s="68">
        <v>1</v>
      </c>
      <c r="L65" s="68">
        <v>1</v>
      </c>
      <c r="M65" s="68">
        <v>0</v>
      </c>
      <c r="N65" s="68">
        <v>0</v>
      </c>
      <c r="O65" s="68">
        <v>0</v>
      </c>
    </row>
    <row r="66" spans="1:15" ht="17.25" customHeight="1" x14ac:dyDescent="0.2">
      <c r="A66" s="72" t="s">
        <v>69</v>
      </c>
      <c r="B66" s="68">
        <v>3</v>
      </c>
      <c r="C66" s="68">
        <v>2</v>
      </c>
      <c r="D66" s="68">
        <v>2</v>
      </c>
      <c r="E66" s="68">
        <v>1</v>
      </c>
      <c r="F66" s="68">
        <v>1</v>
      </c>
      <c r="G66" s="68">
        <v>1</v>
      </c>
      <c r="H66" s="68">
        <v>1</v>
      </c>
      <c r="I66" s="68">
        <v>1</v>
      </c>
      <c r="J66" s="68">
        <v>1</v>
      </c>
      <c r="K66" s="68">
        <v>1</v>
      </c>
      <c r="L66" s="68">
        <v>1</v>
      </c>
      <c r="M66" s="68">
        <v>0</v>
      </c>
      <c r="N66" s="68">
        <v>0</v>
      </c>
      <c r="O66" s="68">
        <v>0</v>
      </c>
    </row>
    <row r="67" spans="1:15" ht="17.25" customHeight="1" x14ac:dyDescent="0.2">
      <c r="A67" s="72" t="s">
        <v>1524</v>
      </c>
      <c r="B67" s="68">
        <v>3</v>
      </c>
      <c r="C67" s="68">
        <v>2</v>
      </c>
      <c r="D67" s="68">
        <v>2</v>
      </c>
      <c r="E67" s="68">
        <v>1</v>
      </c>
      <c r="F67" s="68">
        <v>1</v>
      </c>
      <c r="G67" s="68">
        <v>1</v>
      </c>
      <c r="H67" s="68">
        <v>1</v>
      </c>
      <c r="I67" s="68">
        <v>1</v>
      </c>
      <c r="J67" s="68">
        <v>1</v>
      </c>
      <c r="K67" s="68">
        <v>1</v>
      </c>
      <c r="L67" s="68">
        <v>1</v>
      </c>
      <c r="M67" s="68">
        <v>0</v>
      </c>
      <c r="N67" s="68">
        <v>0</v>
      </c>
      <c r="O67" s="68">
        <v>0</v>
      </c>
    </row>
    <row r="68" spans="1:15" ht="17.25" customHeight="1" x14ac:dyDescent="0.2">
      <c r="A68" s="72" t="s">
        <v>89</v>
      </c>
      <c r="B68" s="68">
        <v>2</v>
      </c>
      <c r="C68" s="68">
        <v>1</v>
      </c>
      <c r="D68" s="68">
        <v>2</v>
      </c>
      <c r="E68" s="68">
        <v>1</v>
      </c>
      <c r="F68" s="68">
        <v>1</v>
      </c>
      <c r="G68" s="68">
        <v>1</v>
      </c>
      <c r="H68" s="68">
        <v>1</v>
      </c>
      <c r="I68" s="68">
        <v>1</v>
      </c>
      <c r="J68" s="68">
        <v>1</v>
      </c>
      <c r="K68" s="68">
        <v>1</v>
      </c>
      <c r="L68" s="68">
        <v>1</v>
      </c>
      <c r="M68" s="68">
        <v>0</v>
      </c>
      <c r="N68" s="68">
        <v>0</v>
      </c>
      <c r="O68" s="68">
        <v>0</v>
      </c>
    </row>
    <row r="69" spans="1:15" ht="17.25" customHeight="1" x14ac:dyDescent="0.2">
      <c r="A69" s="72" t="s">
        <v>1523</v>
      </c>
      <c r="B69" s="68">
        <v>3</v>
      </c>
      <c r="C69" s="68">
        <v>2</v>
      </c>
      <c r="D69" s="68">
        <v>2</v>
      </c>
      <c r="E69" s="68">
        <v>1</v>
      </c>
      <c r="F69" s="68">
        <v>1</v>
      </c>
      <c r="G69" s="68">
        <v>1</v>
      </c>
      <c r="H69" s="68">
        <v>1</v>
      </c>
      <c r="I69" s="68">
        <v>1</v>
      </c>
      <c r="J69" s="68">
        <v>1</v>
      </c>
      <c r="K69" s="68">
        <v>1</v>
      </c>
      <c r="L69" s="68">
        <v>1</v>
      </c>
      <c r="M69" s="68">
        <v>0</v>
      </c>
      <c r="N69" s="68">
        <v>0</v>
      </c>
      <c r="O69" s="68">
        <v>0</v>
      </c>
    </row>
    <row r="70" spans="1:15" ht="17.25" customHeight="1" x14ac:dyDescent="0.2">
      <c r="A70" s="72" t="s">
        <v>87</v>
      </c>
      <c r="B70" s="68">
        <v>2</v>
      </c>
      <c r="C70" s="68">
        <v>1</v>
      </c>
      <c r="D70" s="68">
        <v>2</v>
      </c>
      <c r="E70" s="68">
        <v>1</v>
      </c>
      <c r="F70" s="68">
        <v>1</v>
      </c>
      <c r="G70" s="68">
        <v>1</v>
      </c>
      <c r="H70" s="68">
        <v>1</v>
      </c>
      <c r="I70" s="68">
        <v>1</v>
      </c>
      <c r="J70" s="68">
        <v>1</v>
      </c>
      <c r="K70" s="68">
        <v>1</v>
      </c>
      <c r="L70" s="68">
        <v>1</v>
      </c>
      <c r="M70" s="68">
        <v>0</v>
      </c>
      <c r="N70" s="68">
        <v>0</v>
      </c>
      <c r="O70" s="68">
        <v>0</v>
      </c>
    </row>
    <row r="71" spans="1:15" ht="17.25" customHeight="1" x14ac:dyDescent="0.2">
      <c r="A71" s="72" t="s">
        <v>84</v>
      </c>
      <c r="B71" s="68">
        <v>2</v>
      </c>
      <c r="C71" s="68">
        <v>1</v>
      </c>
      <c r="D71" s="68">
        <v>2</v>
      </c>
      <c r="E71" s="68">
        <v>1</v>
      </c>
      <c r="F71" s="68">
        <v>1</v>
      </c>
      <c r="G71" s="68">
        <v>1</v>
      </c>
      <c r="H71" s="68">
        <v>1</v>
      </c>
      <c r="I71" s="68">
        <v>1</v>
      </c>
      <c r="J71" s="68">
        <v>1</v>
      </c>
      <c r="K71" s="68">
        <v>1</v>
      </c>
      <c r="L71" s="68">
        <v>1</v>
      </c>
      <c r="M71" s="68">
        <v>0</v>
      </c>
      <c r="N71" s="68">
        <v>0</v>
      </c>
      <c r="O71" s="68">
        <v>0</v>
      </c>
    </row>
    <row r="72" spans="1:15" ht="17.25" customHeight="1" x14ac:dyDescent="0.2">
      <c r="A72" s="72" t="s">
        <v>1522</v>
      </c>
      <c r="B72" s="68">
        <v>2</v>
      </c>
      <c r="C72" s="68">
        <v>2</v>
      </c>
      <c r="D72" s="68">
        <v>2</v>
      </c>
      <c r="E72" s="68">
        <v>1</v>
      </c>
      <c r="F72" s="68">
        <v>1</v>
      </c>
      <c r="G72" s="68">
        <v>1</v>
      </c>
      <c r="H72" s="68">
        <v>1</v>
      </c>
      <c r="I72" s="68">
        <v>1</v>
      </c>
      <c r="J72" s="68">
        <v>1</v>
      </c>
      <c r="K72" s="68">
        <v>1</v>
      </c>
      <c r="L72" s="68">
        <v>1</v>
      </c>
      <c r="M72" s="68">
        <v>0</v>
      </c>
      <c r="N72" s="68">
        <v>0</v>
      </c>
      <c r="O72" s="68">
        <v>0</v>
      </c>
    </row>
    <row r="73" spans="1:15" ht="17.25" customHeight="1" x14ac:dyDescent="0.2">
      <c r="A73" s="72" t="s">
        <v>51</v>
      </c>
      <c r="B73" s="68">
        <v>3</v>
      </c>
      <c r="C73" s="68">
        <v>2</v>
      </c>
      <c r="D73" s="68">
        <v>1</v>
      </c>
      <c r="E73" s="68">
        <v>1</v>
      </c>
      <c r="F73" s="68">
        <v>1</v>
      </c>
      <c r="G73" s="68">
        <v>1</v>
      </c>
      <c r="H73" s="68">
        <v>1</v>
      </c>
      <c r="I73" s="68">
        <v>1</v>
      </c>
      <c r="J73" s="68">
        <v>1</v>
      </c>
      <c r="K73" s="68">
        <v>1</v>
      </c>
      <c r="L73" s="68">
        <v>1</v>
      </c>
      <c r="M73" s="68">
        <v>0</v>
      </c>
      <c r="N73" s="68">
        <v>0</v>
      </c>
      <c r="O73" s="68">
        <v>0</v>
      </c>
    </row>
    <row r="74" spans="1:15" ht="17.25" customHeight="1" x14ac:dyDescent="0.2">
      <c r="A74" s="72" t="s">
        <v>1521</v>
      </c>
      <c r="B74" s="68">
        <v>3</v>
      </c>
      <c r="C74" s="68">
        <v>2</v>
      </c>
      <c r="D74" s="68">
        <v>2</v>
      </c>
      <c r="E74" s="68">
        <v>1</v>
      </c>
      <c r="F74" s="68">
        <v>1</v>
      </c>
      <c r="G74" s="68">
        <v>1</v>
      </c>
      <c r="H74" s="68">
        <v>1</v>
      </c>
      <c r="I74" s="68">
        <v>1</v>
      </c>
      <c r="J74" s="68">
        <v>1</v>
      </c>
      <c r="K74" s="68">
        <v>1</v>
      </c>
      <c r="L74" s="68">
        <v>1</v>
      </c>
      <c r="M74" s="68">
        <v>0</v>
      </c>
      <c r="N74" s="68">
        <v>0</v>
      </c>
      <c r="O74" s="68">
        <v>0</v>
      </c>
    </row>
    <row r="75" spans="1:15" ht="17.25" customHeight="1" x14ac:dyDescent="0.2">
      <c r="A75" s="72" t="s">
        <v>35</v>
      </c>
      <c r="B75" s="68">
        <v>3</v>
      </c>
      <c r="C75" s="68">
        <v>2</v>
      </c>
      <c r="D75" s="68">
        <v>1</v>
      </c>
      <c r="E75" s="68">
        <v>1</v>
      </c>
      <c r="F75" s="68">
        <v>1</v>
      </c>
      <c r="G75" s="68">
        <v>1</v>
      </c>
      <c r="H75" s="68">
        <v>1</v>
      </c>
      <c r="I75" s="68">
        <v>1</v>
      </c>
      <c r="J75" s="68">
        <v>1</v>
      </c>
      <c r="K75" s="68">
        <v>1</v>
      </c>
      <c r="L75" s="68">
        <v>0</v>
      </c>
      <c r="M75" s="68">
        <v>0</v>
      </c>
      <c r="N75" s="68">
        <v>0</v>
      </c>
      <c r="O75" s="68">
        <v>0</v>
      </c>
    </row>
    <row r="76" spans="1:15" ht="17.25" customHeight="1" x14ac:dyDescent="0.2">
      <c r="A76" s="72" t="s">
        <v>1520</v>
      </c>
      <c r="B76" s="68">
        <v>3</v>
      </c>
      <c r="C76" s="68">
        <v>2</v>
      </c>
      <c r="D76" s="68">
        <v>2</v>
      </c>
      <c r="E76" s="68">
        <v>1</v>
      </c>
      <c r="F76" s="68">
        <v>1</v>
      </c>
      <c r="G76" s="68">
        <v>1</v>
      </c>
      <c r="H76" s="68">
        <v>1</v>
      </c>
      <c r="I76" s="68">
        <v>1</v>
      </c>
      <c r="J76" s="68">
        <v>1</v>
      </c>
      <c r="K76" s="68">
        <v>1</v>
      </c>
      <c r="L76" s="68">
        <v>1</v>
      </c>
      <c r="M76" s="68">
        <v>0</v>
      </c>
      <c r="N76" s="68">
        <v>0</v>
      </c>
      <c r="O76" s="68">
        <v>0</v>
      </c>
    </row>
    <row r="77" spans="1:15" ht="17.25" customHeight="1" x14ac:dyDescent="0.2">
      <c r="A77" s="72" t="s">
        <v>1519</v>
      </c>
      <c r="B77" s="68">
        <v>3</v>
      </c>
      <c r="C77" s="68">
        <v>2</v>
      </c>
      <c r="D77" s="68">
        <v>1</v>
      </c>
      <c r="E77" s="68">
        <v>1</v>
      </c>
      <c r="F77" s="68">
        <v>1</v>
      </c>
      <c r="G77" s="68">
        <v>1</v>
      </c>
      <c r="H77" s="68">
        <v>1</v>
      </c>
      <c r="I77" s="68">
        <v>1</v>
      </c>
      <c r="J77" s="68">
        <v>1</v>
      </c>
      <c r="K77" s="68">
        <v>1</v>
      </c>
      <c r="L77" s="68">
        <v>1</v>
      </c>
      <c r="M77" s="68">
        <v>0</v>
      </c>
      <c r="N77" s="68">
        <v>0</v>
      </c>
      <c r="O77" s="68">
        <v>0</v>
      </c>
    </row>
    <row r="78" spans="1:15" ht="17.25" customHeight="1" x14ac:dyDescent="0.2">
      <c r="A78" s="72" t="s">
        <v>108</v>
      </c>
      <c r="B78" s="68">
        <v>2</v>
      </c>
      <c r="C78" s="68">
        <v>2</v>
      </c>
      <c r="D78" s="68">
        <v>2</v>
      </c>
      <c r="E78" s="68">
        <v>1</v>
      </c>
      <c r="F78" s="68">
        <v>1</v>
      </c>
      <c r="G78" s="68">
        <v>1</v>
      </c>
      <c r="H78" s="68">
        <v>1</v>
      </c>
      <c r="I78" s="68">
        <v>1</v>
      </c>
      <c r="J78" s="68">
        <v>1</v>
      </c>
      <c r="K78" s="68">
        <v>1</v>
      </c>
      <c r="L78" s="68">
        <v>1</v>
      </c>
      <c r="M78" s="68">
        <v>0</v>
      </c>
      <c r="N78" s="68">
        <v>0</v>
      </c>
      <c r="O78" s="68">
        <v>0</v>
      </c>
    </row>
    <row r="79" spans="1:15" ht="17.25" customHeight="1" x14ac:dyDescent="0.2">
      <c r="A79" s="72" t="s">
        <v>83</v>
      </c>
      <c r="B79" s="68">
        <v>2</v>
      </c>
      <c r="C79" s="68">
        <v>1</v>
      </c>
      <c r="D79" s="68">
        <v>2</v>
      </c>
      <c r="E79" s="68">
        <v>1</v>
      </c>
      <c r="F79" s="68">
        <v>1</v>
      </c>
      <c r="G79" s="68">
        <v>1</v>
      </c>
      <c r="H79" s="68">
        <v>1</v>
      </c>
      <c r="I79" s="68">
        <v>1</v>
      </c>
      <c r="J79" s="68">
        <v>1</v>
      </c>
      <c r="K79" s="68">
        <v>1</v>
      </c>
      <c r="L79" s="68">
        <v>1</v>
      </c>
      <c r="M79" s="68">
        <v>0</v>
      </c>
      <c r="N79" s="68">
        <v>0</v>
      </c>
      <c r="O79" s="68">
        <v>0</v>
      </c>
    </row>
    <row r="80" spans="1:15" ht="17.25" customHeight="1" x14ac:dyDescent="0.2">
      <c r="A80" s="72" t="s">
        <v>1518</v>
      </c>
      <c r="B80" s="68">
        <v>3</v>
      </c>
      <c r="C80" s="68">
        <v>1</v>
      </c>
      <c r="D80" s="68">
        <v>2</v>
      </c>
      <c r="E80" s="68">
        <v>1</v>
      </c>
      <c r="F80" s="68">
        <v>1</v>
      </c>
      <c r="G80" s="68">
        <v>1</v>
      </c>
      <c r="H80" s="68">
        <v>1</v>
      </c>
      <c r="I80" s="68">
        <v>1</v>
      </c>
      <c r="J80" s="68">
        <v>1</v>
      </c>
      <c r="K80" s="68">
        <v>1</v>
      </c>
      <c r="L80" s="68">
        <v>1</v>
      </c>
      <c r="M80" s="68">
        <v>0</v>
      </c>
      <c r="N80" s="68">
        <v>0</v>
      </c>
      <c r="O80" s="68">
        <v>0</v>
      </c>
    </row>
    <row r="81" spans="1:15" ht="17.25" customHeight="1" x14ac:dyDescent="0.2">
      <c r="A81" s="72" t="s">
        <v>1517</v>
      </c>
      <c r="B81" s="68">
        <v>3</v>
      </c>
      <c r="C81" s="68">
        <v>2</v>
      </c>
      <c r="D81" s="68">
        <v>1</v>
      </c>
      <c r="E81" s="68">
        <v>1</v>
      </c>
      <c r="F81" s="68">
        <v>1</v>
      </c>
      <c r="G81" s="68">
        <v>1</v>
      </c>
      <c r="H81" s="68">
        <v>1</v>
      </c>
      <c r="I81" s="68">
        <v>1</v>
      </c>
      <c r="J81" s="68">
        <v>1</v>
      </c>
      <c r="K81" s="68">
        <v>1</v>
      </c>
      <c r="L81" s="68">
        <v>1</v>
      </c>
      <c r="M81" s="68">
        <v>0</v>
      </c>
      <c r="N81" s="68">
        <v>0</v>
      </c>
      <c r="O81" s="68">
        <v>0</v>
      </c>
    </row>
    <row r="82" spans="1:15" ht="17.25" customHeight="1" x14ac:dyDescent="0.2">
      <c r="A82" s="72" t="s">
        <v>1516</v>
      </c>
      <c r="B82" s="68">
        <v>2</v>
      </c>
      <c r="C82" s="68">
        <v>1</v>
      </c>
      <c r="D82" s="68">
        <v>2</v>
      </c>
      <c r="E82" s="68">
        <v>1</v>
      </c>
      <c r="F82" s="68">
        <v>1</v>
      </c>
      <c r="G82" s="68">
        <v>1</v>
      </c>
      <c r="H82" s="68">
        <v>1</v>
      </c>
      <c r="I82" s="68">
        <v>1</v>
      </c>
      <c r="J82" s="68">
        <v>1</v>
      </c>
      <c r="K82" s="68">
        <v>1</v>
      </c>
      <c r="L82" s="68">
        <v>1</v>
      </c>
      <c r="M82" s="68">
        <v>0</v>
      </c>
      <c r="N82" s="68">
        <v>0</v>
      </c>
      <c r="O82" s="68">
        <v>0</v>
      </c>
    </row>
    <row r="83" spans="1:15" ht="17.25" customHeight="1" x14ac:dyDescent="0.2">
      <c r="A83" s="72" t="s">
        <v>1515</v>
      </c>
      <c r="B83" s="68">
        <v>3</v>
      </c>
      <c r="C83" s="68">
        <v>1</v>
      </c>
      <c r="D83" s="68">
        <v>2</v>
      </c>
      <c r="E83" s="68">
        <v>1</v>
      </c>
      <c r="F83" s="68">
        <v>1</v>
      </c>
      <c r="G83" s="68">
        <v>1</v>
      </c>
      <c r="H83" s="68">
        <v>1</v>
      </c>
      <c r="I83" s="68">
        <v>1</v>
      </c>
      <c r="J83" s="68">
        <v>1</v>
      </c>
      <c r="K83" s="68">
        <v>1</v>
      </c>
      <c r="L83" s="68">
        <v>1</v>
      </c>
      <c r="M83" s="68">
        <v>0</v>
      </c>
      <c r="N83" s="68">
        <v>0</v>
      </c>
      <c r="O83" s="68">
        <v>0</v>
      </c>
    </row>
    <row r="84" spans="1:15" ht="17.25" customHeight="1" x14ac:dyDescent="0.2">
      <c r="A84" s="72" t="s">
        <v>1514</v>
      </c>
      <c r="B84" s="68">
        <v>2</v>
      </c>
      <c r="C84" s="68">
        <v>1</v>
      </c>
      <c r="D84" s="68">
        <v>2</v>
      </c>
      <c r="E84" s="68">
        <v>1</v>
      </c>
      <c r="F84" s="68">
        <v>1</v>
      </c>
      <c r="G84" s="68">
        <v>1</v>
      </c>
      <c r="H84" s="68">
        <v>1</v>
      </c>
      <c r="I84" s="68">
        <v>1</v>
      </c>
      <c r="J84" s="68">
        <v>1</v>
      </c>
      <c r="K84" s="68">
        <v>1</v>
      </c>
      <c r="L84" s="68">
        <v>1</v>
      </c>
      <c r="M84" s="68">
        <v>0</v>
      </c>
      <c r="N84" s="68">
        <v>0</v>
      </c>
      <c r="O84" s="68">
        <v>0</v>
      </c>
    </row>
    <row r="85" spans="1:15" ht="17.25" customHeight="1" x14ac:dyDescent="0.2">
      <c r="A85" s="72" t="s">
        <v>52</v>
      </c>
      <c r="B85" s="68">
        <v>3</v>
      </c>
      <c r="C85" s="68">
        <v>2</v>
      </c>
      <c r="D85" s="68">
        <v>2</v>
      </c>
      <c r="E85" s="68">
        <v>1</v>
      </c>
      <c r="F85" s="68">
        <v>1</v>
      </c>
      <c r="G85" s="68">
        <v>1</v>
      </c>
      <c r="H85" s="68">
        <v>1</v>
      </c>
      <c r="I85" s="68">
        <v>1</v>
      </c>
      <c r="J85" s="68">
        <v>1</v>
      </c>
      <c r="K85" s="68">
        <v>1</v>
      </c>
      <c r="L85" s="68">
        <v>1</v>
      </c>
      <c r="M85" s="68">
        <v>0</v>
      </c>
      <c r="N85" s="68">
        <v>0</v>
      </c>
      <c r="O85" s="68">
        <v>0</v>
      </c>
    </row>
    <row r="86" spans="1:15" ht="17.25" customHeight="1" thickBot="1" x14ac:dyDescent="0.25">
      <c r="A86" s="71" t="s">
        <v>1513</v>
      </c>
      <c r="B86" s="66">
        <v>2</v>
      </c>
      <c r="C86" s="66">
        <v>2</v>
      </c>
      <c r="D86" s="66">
        <v>2</v>
      </c>
      <c r="E86" s="66">
        <v>1</v>
      </c>
      <c r="F86" s="66">
        <v>1</v>
      </c>
      <c r="G86" s="66">
        <v>1</v>
      </c>
      <c r="H86" s="66">
        <v>1</v>
      </c>
      <c r="I86" s="66">
        <v>1</v>
      </c>
      <c r="J86" s="66">
        <v>1</v>
      </c>
      <c r="K86" s="66">
        <v>1</v>
      </c>
      <c r="L86" s="66">
        <v>1</v>
      </c>
      <c r="M86" s="66">
        <v>0</v>
      </c>
      <c r="N86" s="66">
        <v>0</v>
      </c>
      <c r="O86" s="66">
        <v>0</v>
      </c>
    </row>
  </sheetData>
  <mergeCells count="1">
    <mergeCell ref="A1:O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69D6-9676-4C2A-9E6C-AFA50CF0E1E3}">
  <dimension ref="A1:E86"/>
  <sheetViews>
    <sheetView zoomScale="70" zoomScaleNormal="70" workbookViewId="0">
      <selection sqref="A1:E1"/>
    </sheetView>
  </sheetViews>
  <sheetFormatPr defaultRowHeight="14.25" x14ac:dyDescent="0.2"/>
  <cols>
    <col min="1" max="1" width="26.75" customWidth="1"/>
    <col min="2" max="2" width="45.375" customWidth="1"/>
    <col min="3" max="3" width="19.375" customWidth="1"/>
    <col min="4" max="4" width="21.875" customWidth="1"/>
    <col min="5" max="5" width="250" customWidth="1"/>
  </cols>
  <sheetData>
    <row r="1" spans="1:5" ht="27.95" customHeight="1" thickBot="1" x14ac:dyDescent="0.25">
      <c r="A1" s="104" t="s">
        <v>1752</v>
      </c>
      <c r="B1" s="105"/>
      <c r="C1" s="105"/>
      <c r="D1" s="105"/>
      <c r="E1" s="105"/>
    </row>
    <row r="2" spans="1:5" ht="33.950000000000003" customHeight="1" thickBot="1" x14ac:dyDescent="0.25">
      <c r="A2" s="23" t="s">
        <v>1128</v>
      </c>
      <c r="B2" s="23" t="s">
        <v>114</v>
      </c>
      <c r="C2" s="23" t="s">
        <v>1129</v>
      </c>
      <c r="D2" s="23" t="s">
        <v>1130</v>
      </c>
      <c r="E2" s="23" t="s">
        <v>1131</v>
      </c>
    </row>
    <row r="3" spans="1:5" x14ac:dyDescent="0.2">
      <c r="A3" s="106" t="s">
        <v>1132</v>
      </c>
      <c r="B3" s="13" t="s">
        <v>1191</v>
      </c>
      <c r="C3" s="14">
        <v>2</v>
      </c>
      <c r="D3" s="14">
        <v>2</v>
      </c>
      <c r="E3" s="38" t="s">
        <v>1133</v>
      </c>
    </row>
    <row r="4" spans="1:5" x14ac:dyDescent="0.2">
      <c r="A4" s="106"/>
      <c r="B4" s="13" t="s">
        <v>157</v>
      </c>
      <c r="C4" s="14">
        <v>2</v>
      </c>
      <c r="D4" s="14" t="s">
        <v>1134</v>
      </c>
      <c r="E4" s="38"/>
    </row>
    <row r="5" spans="1:5" x14ac:dyDescent="0.2">
      <c r="A5" s="106"/>
      <c r="B5" s="13" t="s">
        <v>196</v>
      </c>
      <c r="C5" s="14">
        <v>2</v>
      </c>
      <c r="D5" s="14">
        <v>2</v>
      </c>
      <c r="E5" s="38" t="s">
        <v>1135</v>
      </c>
    </row>
    <row r="6" spans="1:5" x14ac:dyDescent="0.2">
      <c r="A6" s="106"/>
      <c r="B6" s="13" t="s">
        <v>153</v>
      </c>
      <c r="C6" s="14">
        <v>3</v>
      </c>
      <c r="D6" s="14">
        <v>1</v>
      </c>
      <c r="E6" s="38" t="s">
        <v>1136</v>
      </c>
    </row>
    <row r="7" spans="1:5" x14ac:dyDescent="0.2">
      <c r="A7" s="106"/>
      <c r="B7" s="13" t="s">
        <v>194</v>
      </c>
      <c r="C7" s="14">
        <v>5</v>
      </c>
      <c r="D7" s="14">
        <v>6</v>
      </c>
      <c r="E7" s="38" t="s">
        <v>1137</v>
      </c>
    </row>
    <row r="8" spans="1:5" x14ac:dyDescent="0.2">
      <c r="A8" s="106"/>
      <c r="B8" s="13" t="s">
        <v>137</v>
      </c>
      <c r="C8" s="14">
        <v>7</v>
      </c>
      <c r="D8" s="14">
        <v>7</v>
      </c>
      <c r="E8" s="38" t="s">
        <v>1138</v>
      </c>
    </row>
    <row r="9" spans="1:5" x14ac:dyDescent="0.2">
      <c r="A9" s="106"/>
      <c r="B9" s="13" t="s">
        <v>166</v>
      </c>
      <c r="C9" s="14">
        <v>4</v>
      </c>
      <c r="D9" s="14" t="s">
        <v>1134</v>
      </c>
      <c r="E9" s="38"/>
    </row>
    <row r="10" spans="1:5" x14ac:dyDescent="0.2">
      <c r="A10" s="106"/>
      <c r="B10" s="13" t="s">
        <v>1087</v>
      </c>
      <c r="C10" s="14">
        <v>3</v>
      </c>
      <c r="D10" s="14">
        <v>3</v>
      </c>
      <c r="E10" s="38" t="s">
        <v>1139</v>
      </c>
    </row>
    <row r="11" spans="1:5" x14ac:dyDescent="0.2">
      <c r="A11" s="106"/>
      <c r="B11" s="13" t="s">
        <v>1192</v>
      </c>
      <c r="C11" s="14">
        <v>2</v>
      </c>
      <c r="D11" s="14">
        <v>1</v>
      </c>
      <c r="E11" s="38" t="s">
        <v>1140</v>
      </c>
    </row>
    <row r="12" spans="1:5" x14ac:dyDescent="0.2">
      <c r="A12" s="106"/>
      <c r="B12" s="13" t="s">
        <v>1193</v>
      </c>
      <c r="C12" s="14">
        <v>4</v>
      </c>
      <c r="D12" s="14">
        <v>1</v>
      </c>
      <c r="E12" s="38" t="s">
        <v>1141</v>
      </c>
    </row>
    <row r="13" spans="1:5" x14ac:dyDescent="0.2">
      <c r="A13" s="106"/>
      <c r="B13" s="13" t="s">
        <v>1194</v>
      </c>
      <c r="C13" s="14">
        <v>2</v>
      </c>
      <c r="D13" s="14">
        <v>2</v>
      </c>
      <c r="E13" s="38" t="s">
        <v>1142</v>
      </c>
    </row>
    <row r="14" spans="1:5" x14ac:dyDescent="0.2">
      <c r="A14" s="106"/>
      <c r="B14" s="13" t="s">
        <v>1089</v>
      </c>
      <c r="C14" s="14">
        <v>5</v>
      </c>
      <c r="D14" s="14">
        <v>3</v>
      </c>
      <c r="E14" s="38" t="s">
        <v>1143</v>
      </c>
    </row>
    <row r="15" spans="1:5" x14ac:dyDescent="0.2">
      <c r="A15" s="106"/>
      <c r="B15" s="13" t="s">
        <v>198</v>
      </c>
      <c r="C15" s="14">
        <v>2</v>
      </c>
      <c r="D15" s="14">
        <v>1</v>
      </c>
      <c r="E15" s="38" t="s">
        <v>1140</v>
      </c>
    </row>
    <row r="16" spans="1:5" x14ac:dyDescent="0.2">
      <c r="A16" s="106"/>
      <c r="B16" s="13" t="s">
        <v>1195</v>
      </c>
      <c r="C16" s="14">
        <v>4</v>
      </c>
      <c r="D16" s="14">
        <v>1</v>
      </c>
      <c r="E16" s="38" t="s">
        <v>1144</v>
      </c>
    </row>
    <row r="17" spans="1:5" x14ac:dyDescent="0.2">
      <c r="A17" s="106"/>
      <c r="B17" s="13" t="s">
        <v>82</v>
      </c>
      <c r="C17" s="14">
        <v>3</v>
      </c>
      <c r="D17" s="14">
        <v>1</v>
      </c>
      <c r="E17" s="38" t="s">
        <v>1145</v>
      </c>
    </row>
    <row r="18" spans="1:5" x14ac:dyDescent="0.2">
      <c r="A18" s="106"/>
      <c r="B18" s="13" t="s">
        <v>136</v>
      </c>
      <c r="C18" s="14">
        <v>4</v>
      </c>
      <c r="D18" s="14">
        <v>1</v>
      </c>
      <c r="E18" s="38" t="s">
        <v>1146</v>
      </c>
    </row>
    <row r="19" spans="1:5" x14ac:dyDescent="0.2">
      <c r="A19" s="106"/>
      <c r="B19" s="13" t="s">
        <v>146</v>
      </c>
      <c r="C19" s="14">
        <v>2</v>
      </c>
      <c r="D19" s="14" t="s">
        <v>1134</v>
      </c>
      <c r="E19" s="38"/>
    </row>
    <row r="20" spans="1:5" x14ac:dyDescent="0.2">
      <c r="A20" s="106"/>
      <c r="B20" s="13" t="s">
        <v>190</v>
      </c>
      <c r="C20" s="14">
        <v>1</v>
      </c>
      <c r="D20" s="14">
        <v>3</v>
      </c>
      <c r="E20" s="38" t="s">
        <v>1147</v>
      </c>
    </row>
    <row r="21" spans="1:5" x14ac:dyDescent="0.2">
      <c r="A21" s="106"/>
      <c r="B21" s="13" t="s">
        <v>158</v>
      </c>
      <c r="C21" s="14">
        <v>4</v>
      </c>
      <c r="D21" s="14" t="s">
        <v>1134</v>
      </c>
      <c r="E21" s="38"/>
    </row>
    <row r="22" spans="1:5" x14ac:dyDescent="0.2">
      <c r="A22" s="106"/>
      <c r="B22" s="13" t="s">
        <v>128</v>
      </c>
      <c r="C22" s="14">
        <v>5</v>
      </c>
      <c r="D22" s="14">
        <v>2</v>
      </c>
      <c r="E22" s="38" t="s">
        <v>1148</v>
      </c>
    </row>
    <row r="23" spans="1:5" x14ac:dyDescent="0.2">
      <c r="A23" s="106"/>
      <c r="B23" s="13" t="s">
        <v>129</v>
      </c>
      <c r="C23" s="14">
        <v>6</v>
      </c>
      <c r="D23" s="14">
        <v>3</v>
      </c>
      <c r="E23" s="38" t="s">
        <v>1149</v>
      </c>
    </row>
    <row r="24" spans="1:5" x14ac:dyDescent="0.2">
      <c r="A24" s="106"/>
      <c r="B24" s="13" t="s">
        <v>195</v>
      </c>
      <c r="C24" s="14">
        <v>5</v>
      </c>
      <c r="D24" s="14">
        <v>3</v>
      </c>
      <c r="E24" s="38" t="s">
        <v>1150</v>
      </c>
    </row>
    <row r="25" spans="1:5" x14ac:dyDescent="0.2">
      <c r="A25" s="106"/>
      <c r="B25" s="13" t="s">
        <v>1093</v>
      </c>
      <c r="C25" s="14">
        <v>5</v>
      </c>
      <c r="D25" s="14">
        <v>2</v>
      </c>
      <c r="E25" s="38" t="s">
        <v>1151</v>
      </c>
    </row>
    <row r="26" spans="1:5" x14ac:dyDescent="0.2">
      <c r="A26" s="106"/>
      <c r="B26" s="13" t="s">
        <v>1196</v>
      </c>
      <c r="C26" s="14">
        <v>6</v>
      </c>
      <c r="D26" s="14">
        <v>3</v>
      </c>
      <c r="E26" s="38" t="s">
        <v>1152</v>
      </c>
    </row>
    <row r="27" spans="1:5" x14ac:dyDescent="0.2">
      <c r="A27" s="106"/>
      <c r="B27" s="13" t="s">
        <v>186</v>
      </c>
      <c r="C27" s="14">
        <v>6</v>
      </c>
      <c r="D27" s="14">
        <v>2</v>
      </c>
      <c r="E27" s="38" t="s">
        <v>1153</v>
      </c>
    </row>
    <row r="28" spans="1:5" x14ac:dyDescent="0.2">
      <c r="A28" s="106"/>
      <c r="B28" s="13" t="s">
        <v>1094</v>
      </c>
      <c r="C28" s="14">
        <v>5</v>
      </c>
      <c r="D28" s="14">
        <v>2</v>
      </c>
      <c r="E28" s="38" t="s">
        <v>1154</v>
      </c>
    </row>
    <row r="29" spans="1:5" x14ac:dyDescent="0.2">
      <c r="A29" s="106"/>
      <c r="B29" s="13" t="s">
        <v>1095</v>
      </c>
      <c r="C29" s="14">
        <v>2</v>
      </c>
      <c r="D29" s="14">
        <v>2</v>
      </c>
      <c r="E29" s="38" t="s">
        <v>1155</v>
      </c>
    </row>
    <row r="30" spans="1:5" x14ac:dyDescent="0.2">
      <c r="A30" s="106"/>
      <c r="B30" s="13" t="s">
        <v>1197</v>
      </c>
      <c r="C30" s="14">
        <v>2</v>
      </c>
      <c r="D30" s="14">
        <v>3</v>
      </c>
      <c r="E30" s="38" t="s">
        <v>1156</v>
      </c>
    </row>
    <row r="31" spans="1:5" x14ac:dyDescent="0.2">
      <c r="A31" s="106"/>
      <c r="B31" s="13" t="s">
        <v>1096</v>
      </c>
      <c r="C31" s="14">
        <v>3</v>
      </c>
      <c r="D31" s="14">
        <v>3</v>
      </c>
      <c r="E31" s="38" t="s">
        <v>1157</v>
      </c>
    </row>
    <row r="32" spans="1:5" x14ac:dyDescent="0.2">
      <c r="A32" s="106"/>
      <c r="B32" s="13" t="s">
        <v>1097</v>
      </c>
      <c r="C32" s="14">
        <v>5</v>
      </c>
      <c r="D32" s="14">
        <v>4</v>
      </c>
      <c r="E32" s="38" t="s">
        <v>1158</v>
      </c>
    </row>
    <row r="33" spans="1:5" x14ac:dyDescent="0.2">
      <c r="A33" s="106"/>
      <c r="B33" s="13" t="s">
        <v>1098</v>
      </c>
      <c r="C33" s="14">
        <v>5</v>
      </c>
      <c r="D33" s="14">
        <v>2</v>
      </c>
      <c r="E33" s="38" t="s">
        <v>1159</v>
      </c>
    </row>
    <row r="34" spans="1:5" x14ac:dyDescent="0.2">
      <c r="A34" s="106"/>
      <c r="B34" s="13" t="s">
        <v>144</v>
      </c>
      <c r="C34" s="14">
        <v>6</v>
      </c>
      <c r="D34" s="14">
        <v>3</v>
      </c>
      <c r="E34" s="38" t="s">
        <v>1160</v>
      </c>
    </row>
    <row r="35" spans="1:5" x14ac:dyDescent="0.2">
      <c r="A35" s="106"/>
      <c r="B35" s="13" t="s">
        <v>1198</v>
      </c>
      <c r="C35" s="14">
        <v>5</v>
      </c>
      <c r="D35" s="14">
        <v>1</v>
      </c>
      <c r="E35" s="38" t="s">
        <v>1141</v>
      </c>
    </row>
    <row r="36" spans="1:5" x14ac:dyDescent="0.2">
      <c r="A36" s="106"/>
      <c r="B36" s="13" t="s">
        <v>1100</v>
      </c>
      <c r="C36" s="14">
        <v>1</v>
      </c>
      <c r="D36" s="14">
        <v>3</v>
      </c>
      <c r="E36" s="38" t="s">
        <v>1161</v>
      </c>
    </row>
    <row r="37" spans="1:5" x14ac:dyDescent="0.2">
      <c r="A37" s="106"/>
      <c r="B37" s="13" t="s">
        <v>1199</v>
      </c>
      <c r="C37" s="14">
        <v>6</v>
      </c>
      <c r="D37" s="14">
        <v>1</v>
      </c>
      <c r="E37" s="38" t="s">
        <v>1145</v>
      </c>
    </row>
    <row r="38" spans="1:5" x14ac:dyDescent="0.2">
      <c r="A38" s="106"/>
      <c r="B38" s="13" t="s">
        <v>149</v>
      </c>
      <c r="C38" s="14">
        <v>3</v>
      </c>
      <c r="D38" s="14">
        <v>2</v>
      </c>
      <c r="E38" s="38" t="s">
        <v>1151</v>
      </c>
    </row>
    <row r="39" spans="1:5" x14ac:dyDescent="0.2">
      <c r="A39" s="106"/>
      <c r="B39" s="13" t="s">
        <v>188</v>
      </c>
      <c r="C39" s="14">
        <v>4</v>
      </c>
      <c r="D39" s="14">
        <v>1</v>
      </c>
      <c r="E39" s="38" t="s">
        <v>1162</v>
      </c>
    </row>
    <row r="40" spans="1:5" x14ac:dyDescent="0.2">
      <c r="A40" s="106"/>
      <c r="B40" s="13" t="s">
        <v>1103</v>
      </c>
      <c r="C40" s="14">
        <v>1</v>
      </c>
      <c r="D40" s="14" t="s">
        <v>1134</v>
      </c>
      <c r="E40" s="38"/>
    </row>
    <row r="41" spans="1:5" x14ac:dyDescent="0.2">
      <c r="A41" s="106"/>
      <c r="B41" s="13" t="s">
        <v>1200</v>
      </c>
      <c r="C41" s="14">
        <v>2</v>
      </c>
      <c r="D41" s="14">
        <v>4</v>
      </c>
      <c r="E41" s="38" t="s">
        <v>1163</v>
      </c>
    </row>
    <row r="42" spans="1:5" x14ac:dyDescent="0.2">
      <c r="A42" s="106"/>
      <c r="B42" s="13" t="s">
        <v>134</v>
      </c>
      <c r="C42" s="14">
        <v>3</v>
      </c>
      <c r="D42" s="14">
        <v>3</v>
      </c>
      <c r="E42" s="38" t="s">
        <v>1164</v>
      </c>
    </row>
    <row r="43" spans="1:5" x14ac:dyDescent="0.2">
      <c r="A43" s="106"/>
      <c r="B43" s="13" t="s">
        <v>197</v>
      </c>
      <c r="C43" s="14">
        <v>2</v>
      </c>
      <c r="D43" s="14">
        <v>4</v>
      </c>
      <c r="E43" s="38" t="s">
        <v>1165</v>
      </c>
    </row>
    <row r="44" spans="1:5" x14ac:dyDescent="0.2">
      <c r="A44" s="106"/>
      <c r="B44" s="13" t="s">
        <v>1201</v>
      </c>
      <c r="C44" s="14">
        <v>1</v>
      </c>
      <c r="D44" s="14">
        <v>3</v>
      </c>
      <c r="E44" s="38" t="s">
        <v>1166</v>
      </c>
    </row>
    <row r="45" spans="1:5" x14ac:dyDescent="0.2">
      <c r="A45" s="106"/>
      <c r="B45" s="13" t="s">
        <v>1106</v>
      </c>
      <c r="C45" s="14">
        <v>1</v>
      </c>
      <c r="D45" s="14">
        <v>3</v>
      </c>
      <c r="E45" s="38" t="s">
        <v>1166</v>
      </c>
    </row>
    <row r="46" spans="1:5" x14ac:dyDescent="0.2">
      <c r="A46" s="106"/>
      <c r="B46" s="13" t="s">
        <v>141</v>
      </c>
      <c r="C46" s="14">
        <v>1</v>
      </c>
      <c r="D46" s="14">
        <v>3</v>
      </c>
      <c r="E46" s="38" t="s">
        <v>1166</v>
      </c>
    </row>
    <row r="47" spans="1:5" x14ac:dyDescent="0.2">
      <c r="A47" s="106"/>
      <c r="B47" s="13" t="s">
        <v>147</v>
      </c>
      <c r="C47" s="14">
        <v>1</v>
      </c>
      <c r="D47" s="14">
        <v>3</v>
      </c>
      <c r="E47" s="38" t="s">
        <v>1166</v>
      </c>
    </row>
    <row r="48" spans="1:5" x14ac:dyDescent="0.2">
      <c r="A48" s="106"/>
      <c r="B48" s="13" t="s">
        <v>171</v>
      </c>
      <c r="C48" s="14">
        <v>1</v>
      </c>
      <c r="D48" s="14">
        <v>3</v>
      </c>
      <c r="E48" s="38" t="s">
        <v>1167</v>
      </c>
    </row>
    <row r="49" spans="1:5" x14ac:dyDescent="0.2">
      <c r="A49" s="106"/>
      <c r="B49" s="13" t="s">
        <v>1108</v>
      </c>
      <c r="C49" s="14">
        <v>1</v>
      </c>
      <c r="D49" s="14">
        <v>3</v>
      </c>
      <c r="E49" s="38" t="s">
        <v>1168</v>
      </c>
    </row>
    <row r="50" spans="1:5" x14ac:dyDescent="0.2">
      <c r="A50" s="106"/>
      <c r="B50" s="13" t="s">
        <v>185</v>
      </c>
      <c r="C50" s="14">
        <v>1</v>
      </c>
      <c r="D50" s="14">
        <v>3</v>
      </c>
      <c r="E50" s="38" t="s">
        <v>1166</v>
      </c>
    </row>
    <row r="51" spans="1:5" x14ac:dyDescent="0.2">
      <c r="A51" s="106"/>
      <c r="B51" s="13" t="s">
        <v>1110</v>
      </c>
      <c r="C51" s="14">
        <v>1</v>
      </c>
      <c r="D51" s="14">
        <v>3</v>
      </c>
      <c r="E51" s="38" t="s">
        <v>1169</v>
      </c>
    </row>
    <row r="52" spans="1:5" x14ac:dyDescent="0.2">
      <c r="A52" s="106"/>
      <c r="B52" s="13" t="s">
        <v>1111</v>
      </c>
      <c r="C52" s="14">
        <v>2</v>
      </c>
      <c r="D52" s="14">
        <v>4</v>
      </c>
      <c r="E52" s="38" t="s">
        <v>1165</v>
      </c>
    </row>
    <row r="53" spans="1:5" x14ac:dyDescent="0.2">
      <c r="A53" s="106"/>
      <c r="B53" s="13" t="s">
        <v>1112</v>
      </c>
      <c r="C53" s="14">
        <v>2</v>
      </c>
      <c r="D53" s="14">
        <v>3</v>
      </c>
      <c r="E53" s="38" t="s">
        <v>1170</v>
      </c>
    </row>
    <row r="54" spans="1:5" x14ac:dyDescent="0.2">
      <c r="A54" s="106"/>
      <c r="B54" s="13" t="s">
        <v>1202</v>
      </c>
      <c r="C54" s="14">
        <v>2</v>
      </c>
      <c r="D54" s="14">
        <v>4</v>
      </c>
      <c r="E54" s="38" t="s">
        <v>1165</v>
      </c>
    </row>
    <row r="55" spans="1:5" x14ac:dyDescent="0.2">
      <c r="A55" s="106"/>
      <c r="B55" s="13" t="s">
        <v>1113</v>
      </c>
      <c r="C55" s="14">
        <v>3</v>
      </c>
      <c r="D55" s="14">
        <v>4</v>
      </c>
      <c r="E55" s="38" t="s">
        <v>1171</v>
      </c>
    </row>
    <row r="56" spans="1:5" x14ac:dyDescent="0.2">
      <c r="A56" s="106"/>
      <c r="B56" s="13" t="s">
        <v>1203</v>
      </c>
      <c r="C56" s="14">
        <v>2</v>
      </c>
      <c r="D56" s="14" t="s">
        <v>1134</v>
      </c>
      <c r="E56" s="38"/>
    </row>
    <row r="57" spans="1:5" x14ac:dyDescent="0.2">
      <c r="A57" s="106"/>
      <c r="B57" s="13" t="s">
        <v>1116</v>
      </c>
      <c r="C57" s="14">
        <v>9</v>
      </c>
      <c r="D57" s="14">
        <v>3</v>
      </c>
      <c r="E57" s="38" t="s">
        <v>1172</v>
      </c>
    </row>
    <row r="58" spans="1:5" x14ac:dyDescent="0.2">
      <c r="A58" s="106"/>
      <c r="B58" s="13" t="s">
        <v>199</v>
      </c>
      <c r="C58" s="14">
        <v>2</v>
      </c>
      <c r="D58" s="14" t="s">
        <v>1134</v>
      </c>
      <c r="E58" s="38"/>
    </row>
    <row r="59" spans="1:5" x14ac:dyDescent="0.2">
      <c r="A59" s="106"/>
      <c r="B59" s="13" t="s">
        <v>183</v>
      </c>
      <c r="C59" s="14">
        <v>7</v>
      </c>
      <c r="D59" s="14">
        <v>7</v>
      </c>
      <c r="E59" s="38" t="s">
        <v>1173</v>
      </c>
    </row>
    <row r="60" spans="1:5" x14ac:dyDescent="0.2">
      <c r="A60" s="106"/>
      <c r="B60" s="13" t="s">
        <v>193</v>
      </c>
      <c r="C60" s="14">
        <v>7</v>
      </c>
      <c r="D60" s="14">
        <v>5</v>
      </c>
      <c r="E60" s="38" t="s">
        <v>1174</v>
      </c>
    </row>
    <row r="61" spans="1:5" x14ac:dyDescent="0.2">
      <c r="A61" s="106"/>
      <c r="B61" s="13" t="s">
        <v>1119</v>
      </c>
      <c r="C61" s="14">
        <v>2</v>
      </c>
      <c r="D61" s="14">
        <v>2</v>
      </c>
      <c r="E61" s="38" t="s">
        <v>1175</v>
      </c>
    </row>
    <row r="62" spans="1:5" x14ac:dyDescent="0.2">
      <c r="A62" s="106"/>
      <c r="B62" s="13" t="s">
        <v>154</v>
      </c>
      <c r="C62" s="14">
        <v>2</v>
      </c>
      <c r="D62" s="14" t="s">
        <v>1134</v>
      </c>
      <c r="E62" s="38"/>
    </row>
    <row r="63" spans="1:5" x14ac:dyDescent="0.2">
      <c r="A63" s="106"/>
      <c r="B63" s="13" t="s">
        <v>140</v>
      </c>
      <c r="C63" s="14">
        <v>5</v>
      </c>
      <c r="D63" s="14">
        <v>5</v>
      </c>
      <c r="E63" s="38" t="s">
        <v>1176</v>
      </c>
    </row>
    <row r="64" spans="1:5" x14ac:dyDescent="0.2">
      <c r="A64" s="106"/>
      <c r="B64" s="13" t="s">
        <v>200</v>
      </c>
      <c r="C64" s="14">
        <v>6</v>
      </c>
      <c r="D64" s="14">
        <v>2</v>
      </c>
      <c r="E64" s="38" t="s">
        <v>1177</v>
      </c>
    </row>
    <row r="65" spans="1:5" x14ac:dyDescent="0.2">
      <c r="A65" s="106"/>
      <c r="B65" s="13" t="s">
        <v>1204</v>
      </c>
      <c r="C65" s="14">
        <v>6</v>
      </c>
      <c r="D65" s="14">
        <v>2</v>
      </c>
      <c r="E65" s="38" t="s">
        <v>1151</v>
      </c>
    </row>
    <row r="66" spans="1:5" x14ac:dyDescent="0.2">
      <c r="A66" s="106"/>
      <c r="B66" s="13" t="s">
        <v>189</v>
      </c>
      <c r="C66" s="14">
        <v>3</v>
      </c>
      <c r="D66" s="14">
        <v>3</v>
      </c>
      <c r="E66" s="38" t="s">
        <v>1178</v>
      </c>
    </row>
    <row r="67" spans="1:5" x14ac:dyDescent="0.2">
      <c r="A67" s="106"/>
      <c r="B67" s="13" t="s">
        <v>1122</v>
      </c>
      <c r="C67" s="14">
        <v>3</v>
      </c>
      <c r="D67" s="14">
        <v>2</v>
      </c>
      <c r="E67" s="38" t="s">
        <v>1179</v>
      </c>
    </row>
    <row r="68" spans="1:5" x14ac:dyDescent="0.2">
      <c r="A68" s="106"/>
      <c r="B68" s="13" t="s">
        <v>125</v>
      </c>
      <c r="C68" s="14">
        <v>3</v>
      </c>
      <c r="D68" s="14">
        <v>1</v>
      </c>
      <c r="E68" s="38" t="s">
        <v>1140</v>
      </c>
    </row>
    <row r="69" spans="1:5" x14ac:dyDescent="0.2">
      <c r="A69" s="106"/>
      <c r="B69" s="13" t="s">
        <v>192</v>
      </c>
      <c r="C69" s="14">
        <v>3</v>
      </c>
      <c r="D69" s="14">
        <v>1</v>
      </c>
      <c r="E69" s="38" t="s">
        <v>1140</v>
      </c>
    </row>
    <row r="70" spans="1:5" x14ac:dyDescent="0.2">
      <c r="A70" s="106"/>
      <c r="B70" s="13" t="s">
        <v>1124</v>
      </c>
      <c r="C70" s="14">
        <v>8</v>
      </c>
      <c r="D70" s="14">
        <v>1</v>
      </c>
      <c r="E70" s="38" t="s">
        <v>1146</v>
      </c>
    </row>
    <row r="71" spans="1:5" x14ac:dyDescent="0.2">
      <c r="A71" s="106"/>
      <c r="B71" s="13" t="s">
        <v>1125</v>
      </c>
      <c r="C71" s="14">
        <v>4</v>
      </c>
      <c r="D71" s="14">
        <v>2</v>
      </c>
      <c r="E71" s="38" t="s">
        <v>1175</v>
      </c>
    </row>
    <row r="72" spans="1:5" x14ac:dyDescent="0.2">
      <c r="A72" s="106"/>
      <c r="B72" s="13" t="s">
        <v>1126</v>
      </c>
      <c r="C72" s="14">
        <v>5</v>
      </c>
      <c r="D72" s="14">
        <v>1</v>
      </c>
      <c r="E72" s="38" t="s">
        <v>1180</v>
      </c>
    </row>
    <row r="73" spans="1:5" x14ac:dyDescent="0.2">
      <c r="A73" s="106"/>
      <c r="B73" s="13" t="s">
        <v>165</v>
      </c>
      <c r="C73" s="14">
        <v>3</v>
      </c>
      <c r="D73" s="14">
        <v>2</v>
      </c>
      <c r="E73" s="38" t="s">
        <v>1179</v>
      </c>
    </row>
    <row r="74" spans="1:5" x14ac:dyDescent="0.2">
      <c r="A74" s="106"/>
      <c r="B74" s="13" t="s">
        <v>1205</v>
      </c>
      <c r="C74" s="14">
        <v>3</v>
      </c>
      <c r="D74" s="14">
        <v>3</v>
      </c>
      <c r="E74" s="38" t="s">
        <v>1181</v>
      </c>
    </row>
    <row r="75" spans="1:5" x14ac:dyDescent="0.2">
      <c r="A75" s="106"/>
      <c r="B75" s="13" t="s">
        <v>1127</v>
      </c>
      <c r="C75" s="14">
        <v>3</v>
      </c>
      <c r="D75" s="14">
        <v>1</v>
      </c>
      <c r="E75" s="38" t="s">
        <v>1141</v>
      </c>
    </row>
    <row r="76" spans="1:5" x14ac:dyDescent="0.2">
      <c r="A76" s="108"/>
      <c r="B76" s="7" t="s">
        <v>177</v>
      </c>
      <c r="C76" s="5">
        <v>4</v>
      </c>
      <c r="D76" s="5">
        <v>1</v>
      </c>
      <c r="E76" s="39" t="s">
        <v>1180</v>
      </c>
    </row>
    <row r="77" spans="1:5" x14ac:dyDescent="0.2">
      <c r="A77" s="106" t="s">
        <v>1182</v>
      </c>
      <c r="B77" s="13" t="s">
        <v>1082</v>
      </c>
      <c r="C77" s="14">
        <v>4</v>
      </c>
      <c r="D77" s="14">
        <v>2</v>
      </c>
      <c r="E77" s="38" t="s">
        <v>1183</v>
      </c>
    </row>
    <row r="78" spans="1:5" x14ac:dyDescent="0.2">
      <c r="A78" s="106"/>
      <c r="B78" s="13" t="s">
        <v>1085</v>
      </c>
      <c r="C78" s="14">
        <v>1</v>
      </c>
      <c r="D78" s="14" t="s">
        <v>1134</v>
      </c>
      <c r="E78" s="38"/>
    </row>
    <row r="79" spans="1:5" x14ac:dyDescent="0.2">
      <c r="A79" s="106"/>
      <c r="B79" s="13" t="s">
        <v>191</v>
      </c>
      <c r="C79" s="14">
        <v>4</v>
      </c>
      <c r="D79" s="14">
        <v>1</v>
      </c>
      <c r="E79" s="38" t="s">
        <v>1184</v>
      </c>
    </row>
    <row r="80" spans="1:5" x14ac:dyDescent="0.2">
      <c r="A80" s="106"/>
      <c r="B80" s="13" t="s">
        <v>1088</v>
      </c>
      <c r="C80" s="14">
        <v>1</v>
      </c>
      <c r="D80" s="14">
        <v>1</v>
      </c>
      <c r="E80" s="38" t="s">
        <v>1185</v>
      </c>
    </row>
    <row r="81" spans="1:5" x14ac:dyDescent="0.2">
      <c r="A81" s="106"/>
      <c r="B81" s="13" t="s">
        <v>1104</v>
      </c>
      <c r="C81" s="14">
        <v>1</v>
      </c>
      <c r="D81" s="14">
        <v>1</v>
      </c>
      <c r="E81" s="38" t="s">
        <v>1186</v>
      </c>
    </row>
    <row r="82" spans="1:5" x14ac:dyDescent="0.2">
      <c r="A82" s="106"/>
      <c r="B82" s="13" t="s">
        <v>1105</v>
      </c>
      <c r="C82" s="14">
        <v>1</v>
      </c>
      <c r="D82" s="14">
        <v>1</v>
      </c>
      <c r="E82" s="38" t="s">
        <v>1186</v>
      </c>
    </row>
    <row r="83" spans="1:5" x14ac:dyDescent="0.2">
      <c r="A83" s="106"/>
      <c r="B83" s="13" t="s">
        <v>167</v>
      </c>
      <c r="C83" s="14">
        <v>2</v>
      </c>
      <c r="D83" s="14">
        <v>1</v>
      </c>
      <c r="E83" s="38" t="s">
        <v>1187</v>
      </c>
    </row>
    <row r="84" spans="1:5" x14ac:dyDescent="0.2">
      <c r="A84" s="106"/>
      <c r="B84" s="13" t="s">
        <v>1206</v>
      </c>
      <c r="C84" s="14">
        <v>5</v>
      </c>
      <c r="D84" s="14">
        <v>3</v>
      </c>
      <c r="E84" s="38" t="s">
        <v>1188</v>
      </c>
    </row>
    <row r="85" spans="1:5" x14ac:dyDescent="0.2">
      <c r="A85" s="106"/>
      <c r="B85" s="13" t="s">
        <v>1114</v>
      </c>
      <c r="C85" s="14">
        <v>2</v>
      </c>
      <c r="D85" s="14">
        <v>1</v>
      </c>
      <c r="E85" s="38" t="s">
        <v>1189</v>
      </c>
    </row>
    <row r="86" spans="1:5" ht="15" thickBot="1" x14ac:dyDescent="0.25">
      <c r="A86" s="107"/>
      <c r="B86" s="10" t="s">
        <v>1115</v>
      </c>
      <c r="C86" s="11">
        <v>8</v>
      </c>
      <c r="D86" s="11">
        <v>1</v>
      </c>
      <c r="E86" s="40" t="s">
        <v>1190</v>
      </c>
    </row>
  </sheetData>
  <mergeCells count="3">
    <mergeCell ref="A1:E1"/>
    <mergeCell ref="A77:A86"/>
    <mergeCell ref="A3:A76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91EF5-4F3A-4DE0-95F4-72C20312FB9E}">
  <dimension ref="A1:D10"/>
  <sheetViews>
    <sheetView zoomScale="85" zoomScaleNormal="85" workbookViewId="0">
      <selection sqref="A1:D1"/>
    </sheetView>
  </sheetViews>
  <sheetFormatPr defaultRowHeight="14.25" x14ac:dyDescent="0.2"/>
  <cols>
    <col min="1" max="1" width="54.375" customWidth="1"/>
    <col min="2" max="2" width="70.125" customWidth="1"/>
    <col min="3" max="3" width="20.25" customWidth="1"/>
    <col min="4" max="4" width="16.25" customWidth="1"/>
  </cols>
  <sheetData>
    <row r="1" spans="1:4" ht="21.95" customHeight="1" thickBot="1" x14ac:dyDescent="0.25">
      <c r="A1" s="80" t="s">
        <v>1753</v>
      </c>
      <c r="B1" s="105"/>
      <c r="C1" s="105"/>
      <c r="D1" s="105"/>
    </row>
    <row r="2" spans="1:4" ht="25.5" customHeight="1" thickBot="1" x14ac:dyDescent="0.25">
      <c r="A2" s="9" t="s">
        <v>1207</v>
      </c>
      <c r="B2" s="9" t="s">
        <v>1208</v>
      </c>
      <c r="C2" s="9" t="s">
        <v>1209</v>
      </c>
      <c r="D2" s="9" t="s">
        <v>1210</v>
      </c>
    </row>
    <row r="3" spans="1:4" ht="24" customHeight="1" x14ac:dyDescent="0.2">
      <c r="A3" s="14" t="s">
        <v>1211</v>
      </c>
      <c r="B3" s="14" t="s">
        <v>1313</v>
      </c>
      <c r="C3" s="14" t="s">
        <v>1212</v>
      </c>
      <c r="D3" s="14">
        <v>271</v>
      </c>
    </row>
    <row r="4" spans="1:4" ht="20.45" customHeight="1" x14ac:dyDescent="0.2">
      <c r="A4" s="14" t="s">
        <v>1213</v>
      </c>
      <c r="B4" s="14" t="s">
        <v>1316</v>
      </c>
      <c r="C4" s="14" t="s">
        <v>1214</v>
      </c>
      <c r="D4" s="14">
        <v>27</v>
      </c>
    </row>
    <row r="5" spans="1:4" ht="21.95" customHeight="1" x14ac:dyDescent="0.2">
      <c r="A5" s="14" t="s">
        <v>1215</v>
      </c>
      <c r="B5" s="14" t="s">
        <v>1317</v>
      </c>
      <c r="C5" s="14" t="s">
        <v>1216</v>
      </c>
      <c r="D5" s="14">
        <v>406</v>
      </c>
    </row>
    <row r="6" spans="1:4" ht="21.95" customHeight="1" x14ac:dyDescent="0.2">
      <c r="A6" s="14" t="s">
        <v>1217</v>
      </c>
      <c r="B6" s="14" t="s">
        <v>1341</v>
      </c>
      <c r="C6" s="14" t="s">
        <v>1218</v>
      </c>
      <c r="D6" s="14">
        <v>639</v>
      </c>
    </row>
    <row r="7" spans="1:4" ht="22.5" customHeight="1" x14ac:dyDescent="0.2">
      <c r="A7" s="14" t="s">
        <v>1219</v>
      </c>
      <c r="B7" s="14" t="s">
        <v>1314</v>
      </c>
      <c r="C7" s="14" t="s">
        <v>1220</v>
      </c>
      <c r="D7" s="14">
        <v>207</v>
      </c>
    </row>
    <row r="8" spans="1:4" ht="24.6" customHeight="1" x14ac:dyDescent="0.2">
      <c r="A8" s="14" t="s">
        <v>1221</v>
      </c>
      <c r="B8" s="14" t="s">
        <v>1315</v>
      </c>
      <c r="C8" s="14" t="s">
        <v>1222</v>
      </c>
      <c r="D8" s="14">
        <v>192</v>
      </c>
    </row>
    <row r="9" spans="1:4" ht="23.45" customHeight="1" x14ac:dyDescent="0.2">
      <c r="A9" s="14" t="s">
        <v>1223</v>
      </c>
      <c r="B9" s="14" t="s">
        <v>1224</v>
      </c>
      <c r="C9" s="14" t="s">
        <v>1225</v>
      </c>
      <c r="D9" s="14">
        <v>245</v>
      </c>
    </row>
    <row r="10" spans="1:4" ht="24" customHeight="1" thickBot="1" x14ac:dyDescent="0.25">
      <c r="A10" s="11" t="s">
        <v>1226</v>
      </c>
      <c r="B10" s="11" t="s">
        <v>1227</v>
      </c>
      <c r="C10" s="11" t="s">
        <v>1228</v>
      </c>
      <c r="D10" s="11">
        <v>271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6E97D-3739-4081-8F06-467E9A313F5E}">
  <dimension ref="A1:I86"/>
  <sheetViews>
    <sheetView workbookViewId="0">
      <selection sqref="A1:I1"/>
    </sheetView>
  </sheetViews>
  <sheetFormatPr defaultRowHeight="14.25" x14ac:dyDescent="0.2"/>
  <cols>
    <col min="1" max="1" width="32.25" customWidth="1"/>
    <col min="2" max="2" width="8.375" customWidth="1"/>
  </cols>
  <sheetData>
    <row r="1" spans="1:9" ht="22.5" customHeight="1" thickBot="1" x14ac:dyDescent="0.25">
      <c r="A1" s="109" t="s">
        <v>1754</v>
      </c>
      <c r="B1" s="109"/>
      <c r="C1" s="109"/>
      <c r="D1" s="109"/>
      <c r="E1" s="109"/>
      <c r="F1" s="109"/>
      <c r="G1" s="109"/>
      <c r="H1" s="109"/>
      <c r="I1" s="109"/>
    </row>
    <row r="2" spans="1:9" ht="21.95" customHeight="1" thickBot="1" x14ac:dyDescent="0.25">
      <c r="A2" s="9" t="s">
        <v>447</v>
      </c>
      <c r="B2" s="9" t="s">
        <v>1212</v>
      </c>
      <c r="C2" s="9" t="s">
        <v>1214</v>
      </c>
      <c r="D2" s="9" t="s">
        <v>1216</v>
      </c>
      <c r="E2" s="9" t="s">
        <v>1218</v>
      </c>
      <c r="F2" s="9" t="s">
        <v>1220</v>
      </c>
      <c r="G2" s="9" t="s">
        <v>1222</v>
      </c>
      <c r="H2" s="9" t="s">
        <v>1225</v>
      </c>
      <c r="I2" s="9" t="s">
        <v>1228</v>
      </c>
    </row>
    <row r="3" spans="1:9" x14ac:dyDescent="0.2">
      <c r="A3" s="13" t="s">
        <v>1113</v>
      </c>
      <c r="B3" s="14">
        <v>0</v>
      </c>
      <c r="C3" s="14">
        <v>1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</row>
    <row r="4" spans="1:9" x14ac:dyDescent="0.2">
      <c r="A4" s="13" t="s">
        <v>1098</v>
      </c>
      <c r="B4" s="14">
        <v>2</v>
      </c>
      <c r="C4" s="14">
        <v>0</v>
      </c>
      <c r="D4" s="14">
        <v>1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</row>
    <row r="5" spans="1:9" x14ac:dyDescent="0.2">
      <c r="A5" s="13" t="s">
        <v>1101</v>
      </c>
      <c r="B5" s="14">
        <v>1</v>
      </c>
      <c r="C5" s="14">
        <v>1</v>
      </c>
      <c r="D5" s="14">
        <v>0</v>
      </c>
      <c r="E5" s="14">
        <v>1</v>
      </c>
      <c r="F5" s="14">
        <v>1</v>
      </c>
      <c r="G5" s="14">
        <v>0</v>
      </c>
      <c r="H5" s="14">
        <v>0</v>
      </c>
      <c r="I5" s="14">
        <v>0</v>
      </c>
    </row>
    <row r="6" spans="1:9" x14ac:dyDescent="0.2">
      <c r="A6" s="13" t="s">
        <v>1087</v>
      </c>
      <c r="B6" s="14">
        <v>0</v>
      </c>
      <c r="C6" s="14">
        <v>0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</row>
    <row r="7" spans="1:9" x14ac:dyDescent="0.2">
      <c r="A7" s="13" t="s">
        <v>1100</v>
      </c>
      <c r="B7" s="14">
        <v>0</v>
      </c>
      <c r="C7" s="14">
        <v>1</v>
      </c>
      <c r="D7" s="14">
        <v>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</row>
    <row r="8" spans="1:9" x14ac:dyDescent="0.2">
      <c r="A8" s="13" t="s">
        <v>1111</v>
      </c>
      <c r="B8" s="14">
        <v>1</v>
      </c>
      <c r="C8" s="14">
        <v>1</v>
      </c>
      <c r="D8" s="14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9" x14ac:dyDescent="0.2">
      <c r="A9" s="13" t="s">
        <v>1085</v>
      </c>
      <c r="B9" s="14">
        <v>0</v>
      </c>
      <c r="C9" s="14">
        <v>0</v>
      </c>
      <c r="D9" s="14">
        <v>0</v>
      </c>
      <c r="E9" s="14">
        <v>1</v>
      </c>
      <c r="F9" s="14">
        <v>0</v>
      </c>
      <c r="G9" s="14">
        <v>0</v>
      </c>
      <c r="H9" s="14">
        <v>0</v>
      </c>
      <c r="I9" s="14">
        <v>0</v>
      </c>
    </row>
    <row r="10" spans="1:9" x14ac:dyDescent="0.2">
      <c r="A10" s="13" t="s">
        <v>1229</v>
      </c>
      <c r="B10" s="14">
        <v>1</v>
      </c>
      <c r="C10" s="14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">
      <c r="A11" s="14" t="s">
        <v>1230</v>
      </c>
      <c r="B11" s="14">
        <v>2</v>
      </c>
      <c r="C11" s="14">
        <v>0</v>
      </c>
      <c r="D11" s="14"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x14ac:dyDescent="0.2">
      <c r="A12" s="13" t="s">
        <v>1112</v>
      </c>
      <c r="B12" s="14">
        <v>1</v>
      </c>
      <c r="C12" s="14">
        <v>1</v>
      </c>
      <c r="D12" s="14">
        <v>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">
      <c r="A13" s="13" t="s">
        <v>1231</v>
      </c>
      <c r="B13" s="14">
        <v>2</v>
      </c>
      <c r="C13" s="14">
        <v>0</v>
      </c>
      <c r="D13" s="14">
        <v>1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x14ac:dyDescent="0.2">
      <c r="A14" s="13" t="s">
        <v>1092</v>
      </c>
      <c r="B14" s="14">
        <v>2</v>
      </c>
      <c r="C14" s="14">
        <v>1</v>
      </c>
      <c r="D14" s="14">
        <v>1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">
      <c r="A15" s="13" t="s">
        <v>130</v>
      </c>
      <c r="B15" s="14">
        <v>1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x14ac:dyDescent="0.2">
      <c r="A16" s="13" t="s">
        <v>131</v>
      </c>
      <c r="B16" s="14">
        <v>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">
      <c r="A17" s="13" t="s">
        <v>1106</v>
      </c>
      <c r="B17" s="14">
        <v>1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 x14ac:dyDescent="0.2">
      <c r="A18" s="13" t="s">
        <v>1096</v>
      </c>
      <c r="B18" s="14">
        <v>1</v>
      </c>
      <c r="C18" s="14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">
      <c r="A19" s="13" t="s">
        <v>1232</v>
      </c>
      <c r="B19" s="14">
        <v>0</v>
      </c>
      <c r="C19" s="14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x14ac:dyDescent="0.2">
      <c r="A20" s="13" t="s">
        <v>135</v>
      </c>
      <c r="B20" s="14">
        <v>0</v>
      </c>
      <c r="C20" s="14">
        <v>1</v>
      </c>
      <c r="D20" s="14">
        <v>1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</row>
    <row r="21" spans="1:9" x14ac:dyDescent="0.2">
      <c r="A21" s="13" t="s">
        <v>1233</v>
      </c>
      <c r="B21" s="14">
        <v>1</v>
      </c>
      <c r="C21" s="14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x14ac:dyDescent="0.2">
      <c r="A22" s="13" t="s">
        <v>137</v>
      </c>
      <c r="B22" s="14">
        <v>2</v>
      </c>
      <c r="C22" s="14">
        <v>0</v>
      </c>
      <c r="D22" s="14">
        <v>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2">
      <c r="A23" s="13" t="s">
        <v>138</v>
      </c>
      <c r="B23" s="14">
        <v>2</v>
      </c>
      <c r="C23" s="14">
        <v>1</v>
      </c>
      <c r="D23" s="14">
        <v>1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">
      <c r="A24" s="13" t="s">
        <v>139</v>
      </c>
      <c r="B24" s="14">
        <v>2</v>
      </c>
      <c r="C24" s="14">
        <v>1</v>
      </c>
      <c r="D24" s="14">
        <v>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 x14ac:dyDescent="0.2">
      <c r="A25" s="13" t="s">
        <v>140</v>
      </c>
      <c r="B25" s="14">
        <v>0</v>
      </c>
      <c r="C25" s="14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2">
      <c r="A26" s="13" t="s">
        <v>141</v>
      </c>
      <c r="B26" s="14">
        <v>1</v>
      </c>
      <c r="C26" s="14">
        <v>1</v>
      </c>
      <c r="D26" s="14"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2">
      <c r="A27" s="13" t="s">
        <v>142</v>
      </c>
      <c r="B27" s="14">
        <v>1</v>
      </c>
      <c r="C27" s="14">
        <v>1</v>
      </c>
      <c r="D27" s="14">
        <v>1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x14ac:dyDescent="0.2">
      <c r="A28" s="13" t="s">
        <v>143</v>
      </c>
      <c r="B28" s="14">
        <v>2</v>
      </c>
      <c r="C28" s="14">
        <v>1</v>
      </c>
      <c r="D28" s="14">
        <v>1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 x14ac:dyDescent="0.2">
      <c r="A29" s="13" t="s">
        <v>144</v>
      </c>
      <c r="B29" s="14">
        <v>1</v>
      </c>
      <c r="C29" s="14">
        <v>1</v>
      </c>
      <c r="D29" s="14">
        <v>1</v>
      </c>
      <c r="E29" s="14">
        <v>1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">
      <c r="A30" s="13" t="s">
        <v>145</v>
      </c>
      <c r="B30" s="14">
        <v>2</v>
      </c>
      <c r="C30" s="14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9" x14ac:dyDescent="0.2">
      <c r="A31" s="13" t="s">
        <v>146</v>
      </c>
      <c r="B31" s="14">
        <v>0</v>
      </c>
      <c r="C31" s="14">
        <v>1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v>0</v>
      </c>
    </row>
    <row r="32" spans="1:9" x14ac:dyDescent="0.2">
      <c r="A32" s="13" t="s">
        <v>1107</v>
      </c>
      <c r="B32" s="14">
        <v>1</v>
      </c>
      <c r="C32" s="14">
        <v>1</v>
      </c>
      <c r="D32" s="14">
        <v>1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</row>
    <row r="33" spans="1:9" x14ac:dyDescent="0.2">
      <c r="A33" s="13" t="s">
        <v>148</v>
      </c>
      <c r="B33" s="14">
        <v>1</v>
      </c>
      <c r="C33" s="14">
        <v>0</v>
      </c>
      <c r="D33" s="14">
        <v>1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1:9" x14ac:dyDescent="0.2">
      <c r="A34" s="13" t="s">
        <v>149</v>
      </c>
      <c r="B34" s="14">
        <v>2</v>
      </c>
      <c r="C34" s="14">
        <v>1</v>
      </c>
      <c r="D34" s="14">
        <v>0</v>
      </c>
      <c r="E34" s="14">
        <v>0</v>
      </c>
      <c r="F34" s="14">
        <v>1</v>
      </c>
      <c r="G34" s="14">
        <v>0</v>
      </c>
      <c r="H34" s="14">
        <v>0</v>
      </c>
      <c r="I34" s="14">
        <v>0</v>
      </c>
    </row>
    <row r="35" spans="1:9" x14ac:dyDescent="0.2">
      <c r="A35" s="13" t="s">
        <v>150</v>
      </c>
      <c r="B35" s="14">
        <v>0</v>
      </c>
      <c r="C35" s="14">
        <v>1</v>
      </c>
      <c r="D35" s="14">
        <v>0</v>
      </c>
      <c r="E35" s="14">
        <v>0</v>
      </c>
      <c r="F35" s="14">
        <v>0</v>
      </c>
      <c r="G35" s="14">
        <v>0</v>
      </c>
      <c r="H35" s="14">
        <v>1</v>
      </c>
      <c r="I35" s="14">
        <v>0</v>
      </c>
    </row>
    <row r="36" spans="1:9" x14ac:dyDescent="0.2">
      <c r="A36" s="13" t="s">
        <v>1234</v>
      </c>
      <c r="B36" s="14">
        <v>2</v>
      </c>
      <c r="C36" s="14">
        <v>1</v>
      </c>
      <c r="D36" s="14">
        <v>1</v>
      </c>
      <c r="E36" s="14">
        <v>1</v>
      </c>
      <c r="F36" s="14">
        <v>0</v>
      </c>
      <c r="G36" s="14">
        <v>0</v>
      </c>
      <c r="H36" s="14">
        <v>0</v>
      </c>
      <c r="I36" s="14">
        <v>0</v>
      </c>
    </row>
    <row r="37" spans="1:9" x14ac:dyDescent="0.2">
      <c r="A37" s="13" t="s">
        <v>152</v>
      </c>
      <c r="B37" s="14">
        <v>1</v>
      </c>
      <c r="C37" s="14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1:9" x14ac:dyDescent="0.2">
      <c r="A38" s="13" t="s">
        <v>153</v>
      </c>
      <c r="B38" s="14">
        <v>2</v>
      </c>
      <c r="C38" s="14">
        <v>0</v>
      </c>
      <c r="D38" s="14">
        <v>1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1:9" x14ac:dyDescent="0.2">
      <c r="A39" s="13" t="s">
        <v>1235</v>
      </c>
      <c r="B39" s="14">
        <v>1</v>
      </c>
      <c r="C39" s="14">
        <v>0</v>
      </c>
      <c r="D39" s="14">
        <v>1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</row>
    <row r="40" spans="1:9" x14ac:dyDescent="0.2">
      <c r="A40" s="13" t="s">
        <v>1206</v>
      </c>
      <c r="B40" s="14">
        <v>2</v>
      </c>
      <c r="C40" s="14">
        <v>1</v>
      </c>
      <c r="D40" s="14">
        <v>1</v>
      </c>
      <c r="E40" s="14">
        <v>1</v>
      </c>
      <c r="F40" s="14">
        <v>0</v>
      </c>
      <c r="G40" s="14">
        <v>0</v>
      </c>
      <c r="H40" s="14">
        <v>0</v>
      </c>
      <c r="I40" s="14">
        <v>0</v>
      </c>
    </row>
    <row r="41" spans="1:9" x14ac:dyDescent="0.2">
      <c r="A41" s="13" t="s">
        <v>156</v>
      </c>
      <c r="B41" s="14">
        <v>1</v>
      </c>
      <c r="C41" s="14">
        <v>1</v>
      </c>
      <c r="D41" s="14">
        <v>1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</row>
    <row r="42" spans="1:9" x14ac:dyDescent="0.2">
      <c r="A42" s="13" t="s">
        <v>157</v>
      </c>
      <c r="B42" s="14">
        <v>0</v>
      </c>
      <c r="C42" s="14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</row>
    <row r="43" spans="1:9" x14ac:dyDescent="0.2">
      <c r="A43" s="13" t="s">
        <v>1236</v>
      </c>
      <c r="B43" s="14">
        <v>1</v>
      </c>
      <c r="C43" s="14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1:9" x14ac:dyDescent="0.2">
      <c r="A44" s="13" t="s">
        <v>1126</v>
      </c>
      <c r="B44" s="14">
        <v>1</v>
      </c>
      <c r="C44" s="14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1:9" x14ac:dyDescent="0.2">
      <c r="A45" s="13" t="s">
        <v>1110</v>
      </c>
      <c r="B45" s="14">
        <v>1</v>
      </c>
      <c r="C45" s="14">
        <v>1</v>
      </c>
      <c r="D45" s="14">
        <v>1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1:9" x14ac:dyDescent="0.2">
      <c r="A46" s="13" t="s">
        <v>161</v>
      </c>
      <c r="B46" s="14">
        <v>1</v>
      </c>
      <c r="C46" s="14">
        <v>1</v>
      </c>
      <c r="D46" s="14">
        <v>1</v>
      </c>
      <c r="E46" s="14">
        <v>1</v>
      </c>
      <c r="F46" s="14">
        <v>0</v>
      </c>
      <c r="G46" s="14">
        <v>0</v>
      </c>
      <c r="H46" s="14">
        <v>0</v>
      </c>
      <c r="I46" s="14">
        <v>0</v>
      </c>
    </row>
    <row r="47" spans="1:9" x14ac:dyDescent="0.2">
      <c r="A47" s="13" t="s">
        <v>162</v>
      </c>
      <c r="B47" s="14">
        <v>1</v>
      </c>
      <c r="C47" s="14">
        <v>1</v>
      </c>
      <c r="D47" s="14">
        <v>1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</row>
    <row r="48" spans="1:9" x14ac:dyDescent="0.2">
      <c r="A48" s="13" t="s">
        <v>163</v>
      </c>
      <c r="B48" s="14">
        <v>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</row>
    <row r="49" spans="1:9" x14ac:dyDescent="0.2">
      <c r="A49" s="13" t="s">
        <v>1127</v>
      </c>
      <c r="B49" s="14">
        <v>1</v>
      </c>
      <c r="C49" s="14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</row>
    <row r="50" spans="1:9" x14ac:dyDescent="0.2">
      <c r="A50" s="13" t="s">
        <v>1237</v>
      </c>
      <c r="B50" s="14">
        <v>0</v>
      </c>
      <c r="C50" s="14">
        <v>1</v>
      </c>
      <c r="D50" s="14">
        <v>0</v>
      </c>
      <c r="E50" s="14">
        <v>1</v>
      </c>
      <c r="F50" s="14">
        <v>0</v>
      </c>
      <c r="G50" s="14">
        <v>0</v>
      </c>
      <c r="H50" s="14">
        <v>0</v>
      </c>
      <c r="I50" s="14">
        <v>1</v>
      </c>
    </row>
    <row r="51" spans="1:9" x14ac:dyDescent="0.2">
      <c r="A51" s="13" t="s">
        <v>166</v>
      </c>
      <c r="B51" s="14">
        <v>0</v>
      </c>
      <c r="C51" s="14">
        <v>1</v>
      </c>
      <c r="D51" s="14">
        <v>1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</row>
    <row r="52" spans="1:9" x14ac:dyDescent="0.2">
      <c r="A52" s="13" t="s">
        <v>1238</v>
      </c>
      <c r="B52" s="14">
        <v>1</v>
      </c>
      <c r="C52" s="14">
        <v>1</v>
      </c>
      <c r="D52" s="14">
        <v>1</v>
      </c>
      <c r="E52" s="14">
        <v>0</v>
      </c>
      <c r="F52" s="14">
        <v>0</v>
      </c>
      <c r="G52" s="14">
        <v>0</v>
      </c>
      <c r="H52" s="14">
        <v>1</v>
      </c>
      <c r="I52" s="14">
        <v>0</v>
      </c>
    </row>
    <row r="53" spans="1:9" x14ac:dyDescent="0.2">
      <c r="A53" s="13" t="s">
        <v>1125</v>
      </c>
      <c r="B53" s="14">
        <v>1</v>
      </c>
      <c r="C53" s="14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</row>
    <row r="54" spans="1:9" x14ac:dyDescent="0.2">
      <c r="A54" s="13" t="s">
        <v>1204</v>
      </c>
      <c r="B54" s="14">
        <v>0</v>
      </c>
      <c r="C54" s="14">
        <v>1</v>
      </c>
      <c r="D54" s="14">
        <v>0</v>
      </c>
      <c r="E54" s="14">
        <v>0</v>
      </c>
      <c r="F54" s="14">
        <v>1</v>
      </c>
      <c r="G54" s="14">
        <v>0</v>
      </c>
      <c r="H54" s="14">
        <v>0</v>
      </c>
      <c r="I54" s="14">
        <v>0</v>
      </c>
    </row>
    <row r="55" spans="1:9" x14ac:dyDescent="0.2">
      <c r="A55" s="13" t="s">
        <v>170</v>
      </c>
      <c r="B55" s="14">
        <v>0</v>
      </c>
      <c r="C55" s="14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</row>
    <row r="56" spans="1:9" x14ac:dyDescent="0.2">
      <c r="A56" s="13" t="s">
        <v>171</v>
      </c>
      <c r="B56" s="14">
        <v>1</v>
      </c>
      <c r="C56" s="14">
        <v>1</v>
      </c>
      <c r="D56" s="14">
        <v>1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</row>
    <row r="57" spans="1:9" x14ac:dyDescent="0.2">
      <c r="A57" s="13" t="s">
        <v>172</v>
      </c>
      <c r="B57" s="14">
        <v>1</v>
      </c>
      <c r="C57" s="14">
        <v>1</v>
      </c>
      <c r="D57" s="14">
        <v>1</v>
      </c>
      <c r="E57" s="14">
        <v>1</v>
      </c>
      <c r="F57" s="14">
        <v>0</v>
      </c>
      <c r="G57" s="14">
        <v>0</v>
      </c>
      <c r="H57" s="14">
        <v>0</v>
      </c>
      <c r="I57" s="14">
        <v>0</v>
      </c>
    </row>
    <row r="58" spans="1:9" x14ac:dyDescent="0.2">
      <c r="A58" s="13" t="s">
        <v>1192</v>
      </c>
      <c r="B58" s="14">
        <v>1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</row>
    <row r="59" spans="1:9" x14ac:dyDescent="0.2">
      <c r="A59" s="13" t="s">
        <v>1082</v>
      </c>
      <c r="B59" s="14">
        <v>1</v>
      </c>
      <c r="C59" s="14">
        <v>1</v>
      </c>
      <c r="D59" s="14">
        <v>1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</row>
    <row r="60" spans="1:9" x14ac:dyDescent="0.2">
      <c r="A60" s="13" t="s">
        <v>175</v>
      </c>
      <c r="B60" s="14">
        <v>1</v>
      </c>
      <c r="C60" s="14">
        <v>1</v>
      </c>
      <c r="D60" s="14">
        <v>1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</row>
    <row r="61" spans="1:9" x14ac:dyDescent="0.2">
      <c r="A61" s="13" t="s">
        <v>176</v>
      </c>
      <c r="B61" s="14">
        <v>1</v>
      </c>
      <c r="C61" s="14">
        <v>1</v>
      </c>
      <c r="D61" s="14">
        <v>1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1:9" x14ac:dyDescent="0.2">
      <c r="A62" s="13" t="s">
        <v>1091</v>
      </c>
      <c r="B62" s="14">
        <v>0</v>
      </c>
      <c r="C62" s="14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</row>
    <row r="63" spans="1:9" x14ac:dyDescent="0.2">
      <c r="A63" s="13" t="s">
        <v>1239</v>
      </c>
      <c r="B63" s="14">
        <v>2</v>
      </c>
      <c r="C63" s="14">
        <v>1</v>
      </c>
      <c r="D63" s="14">
        <v>0</v>
      </c>
      <c r="E63" s="14">
        <v>0</v>
      </c>
      <c r="F63" s="14">
        <v>0</v>
      </c>
      <c r="G63" s="14">
        <v>1</v>
      </c>
      <c r="H63" s="14">
        <v>0</v>
      </c>
      <c r="I63" s="14">
        <v>0</v>
      </c>
    </row>
    <row r="64" spans="1:9" x14ac:dyDescent="0.2">
      <c r="A64" s="13" t="s">
        <v>178</v>
      </c>
      <c r="B64" s="14">
        <v>1</v>
      </c>
      <c r="C64" s="14">
        <v>1</v>
      </c>
      <c r="D64" s="14">
        <v>1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</row>
    <row r="65" spans="1:9" x14ac:dyDescent="0.2">
      <c r="A65" s="13" t="s">
        <v>179</v>
      </c>
      <c r="B65" s="14">
        <v>1</v>
      </c>
      <c r="C65" s="14">
        <v>0</v>
      </c>
      <c r="D65" s="14">
        <v>0</v>
      </c>
      <c r="E65" s="14">
        <v>1</v>
      </c>
      <c r="F65" s="14">
        <v>1</v>
      </c>
      <c r="G65" s="14">
        <v>0</v>
      </c>
      <c r="H65" s="14">
        <v>0</v>
      </c>
      <c r="I65" s="14">
        <v>0</v>
      </c>
    </row>
    <row r="66" spans="1:9" x14ac:dyDescent="0.2">
      <c r="A66" s="13" t="s">
        <v>180</v>
      </c>
      <c r="B66" s="14">
        <v>1</v>
      </c>
      <c r="C66" s="14">
        <v>1</v>
      </c>
      <c r="D66" s="14">
        <v>1</v>
      </c>
      <c r="E66" s="14">
        <v>1</v>
      </c>
      <c r="F66" s="14">
        <v>0</v>
      </c>
      <c r="G66" s="14">
        <v>0</v>
      </c>
      <c r="H66" s="14">
        <v>0</v>
      </c>
      <c r="I66" s="14">
        <v>0</v>
      </c>
    </row>
    <row r="67" spans="1:9" x14ac:dyDescent="0.2">
      <c r="A67" s="13" t="s">
        <v>1240</v>
      </c>
      <c r="B67" s="14">
        <v>0</v>
      </c>
      <c r="C67" s="14">
        <v>0</v>
      </c>
      <c r="D67" s="14">
        <v>1</v>
      </c>
      <c r="E67" s="14">
        <v>0</v>
      </c>
      <c r="F67" s="14">
        <v>1</v>
      </c>
      <c r="G67" s="14">
        <v>0</v>
      </c>
      <c r="H67" s="14">
        <v>0</v>
      </c>
      <c r="I67" s="14">
        <v>0</v>
      </c>
    </row>
    <row r="68" spans="1:9" x14ac:dyDescent="0.2">
      <c r="A68" s="13" t="s">
        <v>182</v>
      </c>
      <c r="B68" s="14">
        <v>0</v>
      </c>
      <c r="C68" s="14">
        <v>0</v>
      </c>
      <c r="D68" s="14">
        <v>1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</row>
    <row r="69" spans="1:9" x14ac:dyDescent="0.2">
      <c r="A69" s="13" t="s">
        <v>183</v>
      </c>
      <c r="B69" s="14">
        <v>2</v>
      </c>
      <c r="C69" s="14">
        <v>0</v>
      </c>
      <c r="D69" s="14">
        <v>1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</row>
    <row r="70" spans="1:9" x14ac:dyDescent="0.2">
      <c r="A70" s="13" t="s">
        <v>1122</v>
      </c>
      <c r="B70" s="14">
        <v>0</v>
      </c>
      <c r="C70" s="14">
        <v>1</v>
      </c>
      <c r="D70" s="14">
        <v>0</v>
      </c>
      <c r="E70" s="14">
        <v>1</v>
      </c>
      <c r="F70" s="14">
        <v>0</v>
      </c>
      <c r="G70" s="14">
        <v>0</v>
      </c>
      <c r="H70" s="14">
        <v>0</v>
      </c>
      <c r="I70" s="14">
        <v>1</v>
      </c>
    </row>
    <row r="71" spans="1:9" x14ac:dyDescent="0.2">
      <c r="A71" s="13" t="s">
        <v>185</v>
      </c>
      <c r="B71" s="14">
        <v>1</v>
      </c>
      <c r="C71" s="14">
        <v>1</v>
      </c>
      <c r="D71" s="14">
        <v>1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</row>
    <row r="72" spans="1:9" x14ac:dyDescent="0.2">
      <c r="A72" s="13" t="s">
        <v>1241</v>
      </c>
      <c r="B72" s="14">
        <v>2</v>
      </c>
      <c r="C72" s="14">
        <v>0</v>
      </c>
      <c r="D72" s="14">
        <v>1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</row>
    <row r="73" spans="1:9" x14ac:dyDescent="0.2">
      <c r="A73" s="13" t="s">
        <v>1200</v>
      </c>
      <c r="B73" s="14">
        <v>1</v>
      </c>
      <c r="C73" s="14">
        <v>1</v>
      </c>
      <c r="D73" s="14">
        <v>1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</row>
    <row r="74" spans="1:9" x14ac:dyDescent="0.2">
      <c r="A74" s="13" t="s">
        <v>188</v>
      </c>
      <c r="B74" s="14">
        <v>1</v>
      </c>
      <c r="C74" s="14">
        <v>1</v>
      </c>
      <c r="D74" s="14">
        <v>1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</row>
    <row r="75" spans="1:9" x14ac:dyDescent="0.2">
      <c r="A75" s="13" t="s">
        <v>189</v>
      </c>
      <c r="B75" s="14">
        <v>0</v>
      </c>
      <c r="C75" s="14">
        <v>1</v>
      </c>
      <c r="D75" s="14">
        <v>0</v>
      </c>
      <c r="E75" s="14">
        <v>1</v>
      </c>
      <c r="F75" s="14">
        <v>0</v>
      </c>
      <c r="G75" s="14">
        <v>0</v>
      </c>
      <c r="H75" s="14">
        <v>0</v>
      </c>
      <c r="I75" s="14">
        <v>0</v>
      </c>
    </row>
    <row r="76" spans="1:9" x14ac:dyDescent="0.2">
      <c r="A76" s="13" t="s">
        <v>190</v>
      </c>
      <c r="B76" s="14">
        <v>1</v>
      </c>
      <c r="C76" s="14">
        <v>1</v>
      </c>
      <c r="D76" s="14">
        <v>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</row>
    <row r="77" spans="1:9" x14ac:dyDescent="0.2">
      <c r="A77" s="13" t="s">
        <v>191</v>
      </c>
      <c r="B77" s="14">
        <v>0</v>
      </c>
      <c r="C77" s="14">
        <v>1</v>
      </c>
      <c r="D77" s="14">
        <v>1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</row>
    <row r="78" spans="1:9" x14ac:dyDescent="0.2">
      <c r="A78" s="13" t="s">
        <v>192</v>
      </c>
      <c r="B78" s="14">
        <v>1</v>
      </c>
      <c r="C78" s="14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</row>
    <row r="79" spans="1:9" x14ac:dyDescent="0.2">
      <c r="A79" s="13" t="s">
        <v>1118</v>
      </c>
      <c r="B79" s="14">
        <v>1</v>
      </c>
      <c r="C79" s="14">
        <v>2</v>
      </c>
      <c r="D79" s="14">
        <v>1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</row>
    <row r="80" spans="1:9" x14ac:dyDescent="0.2">
      <c r="A80" s="13" t="s">
        <v>1084</v>
      </c>
      <c r="B80" s="14">
        <v>0</v>
      </c>
      <c r="C80" s="14">
        <v>1</v>
      </c>
      <c r="D80" s="14">
        <v>1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1:9" x14ac:dyDescent="0.2">
      <c r="A81" s="13" t="s">
        <v>195</v>
      </c>
      <c r="B81" s="14">
        <v>1</v>
      </c>
      <c r="C81" s="14">
        <v>0</v>
      </c>
      <c r="D81" s="14">
        <v>1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1:9" x14ac:dyDescent="0.2">
      <c r="A82" s="13" t="s">
        <v>196</v>
      </c>
      <c r="B82" s="14">
        <v>1</v>
      </c>
      <c r="C82" s="14">
        <v>1</v>
      </c>
      <c r="D82" s="14">
        <v>1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1:9" x14ac:dyDescent="0.2">
      <c r="A83" s="13" t="s">
        <v>197</v>
      </c>
      <c r="B83" s="14">
        <v>1</v>
      </c>
      <c r="C83" s="14">
        <v>1</v>
      </c>
      <c r="D83" s="14">
        <v>1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</row>
    <row r="84" spans="1:9" x14ac:dyDescent="0.2">
      <c r="A84" s="13" t="s">
        <v>1242</v>
      </c>
      <c r="B84" s="14">
        <v>1</v>
      </c>
      <c r="C84" s="14">
        <v>1</v>
      </c>
      <c r="D84" s="14">
        <v>0</v>
      </c>
      <c r="E84" s="14">
        <v>0</v>
      </c>
      <c r="F84" s="14">
        <v>0</v>
      </c>
      <c r="G84" s="14">
        <v>1</v>
      </c>
      <c r="H84" s="14">
        <v>0</v>
      </c>
      <c r="I84" s="14">
        <v>0</v>
      </c>
    </row>
    <row r="85" spans="1:9" x14ac:dyDescent="0.2">
      <c r="A85" s="13" t="s">
        <v>1243</v>
      </c>
      <c r="B85" s="14">
        <v>0</v>
      </c>
      <c r="C85" s="14">
        <v>1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</row>
    <row r="86" spans="1:9" ht="15" thickBot="1" x14ac:dyDescent="0.25">
      <c r="A86" s="10" t="s">
        <v>200</v>
      </c>
      <c r="B86" s="11">
        <v>2</v>
      </c>
      <c r="C86" s="11">
        <v>0</v>
      </c>
      <c r="D86" s="11">
        <v>1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9901-2792-4374-A0AF-2786A2DF5BC9}">
  <dimension ref="A1:B10"/>
  <sheetViews>
    <sheetView workbookViewId="0">
      <selection sqref="A1:B1"/>
    </sheetView>
  </sheetViews>
  <sheetFormatPr defaultRowHeight="14.25" x14ac:dyDescent="0.2"/>
  <cols>
    <col min="1" max="1" width="29.625" customWidth="1"/>
    <col min="2" max="2" width="74.125" customWidth="1"/>
  </cols>
  <sheetData>
    <row r="1" spans="1:2" ht="20.45" customHeight="1" thickBot="1" x14ac:dyDescent="0.25">
      <c r="A1" s="109" t="s">
        <v>1755</v>
      </c>
      <c r="B1" s="109"/>
    </row>
    <row r="2" spans="1:2" ht="21.6" customHeight="1" thickBot="1" x14ac:dyDescent="0.25">
      <c r="A2" s="9" t="s">
        <v>1244</v>
      </c>
      <c r="B2" s="9" t="s">
        <v>1245</v>
      </c>
    </row>
    <row r="3" spans="1:2" ht="15.6" customHeight="1" x14ac:dyDescent="0.2">
      <c r="A3" s="14" t="s">
        <v>1246</v>
      </c>
      <c r="B3" s="14" t="s">
        <v>1333</v>
      </c>
    </row>
    <row r="4" spans="1:2" ht="21" customHeight="1" x14ac:dyDescent="0.2">
      <c r="A4" s="14" t="s">
        <v>1247</v>
      </c>
      <c r="B4" s="14" t="s">
        <v>1334</v>
      </c>
    </row>
    <row r="5" spans="1:2" ht="22.5" customHeight="1" x14ac:dyDescent="0.2">
      <c r="A5" s="14" t="s">
        <v>1248</v>
      </c>
      <c r="B5" s="14" t="s">
        <v>1335</v>
      </c>
    </row>
    <row r="6" spans="1:2" ht="22.5" customHeight="1" x14ac:dyDescent="0.2">
      <c r="A6" s="14" t="s">
        <v>1249</v>
      </c>
      <c r="B6" s="14" t="s">
        <v>1336</v>
      </c>
    </row>
    <row r="7" spans="1:2" ht="23.1" customHeight="1" x14ac:dyDescent="0.2">
      <c r="A7" s="14" t="s">
        <v>1250</v>
      </c>
      <c r="B7" s="14" t="s">
        <v>1337</v>
      </c>
    </row>
    <row r="8" spans="1:2" ht="23.45" customHeight="1" x14ac:dyDescent="0.2">
      <c r="A8" s="14" t="s">
        <v>1251</v>
      </c>
      <c r="B8" s="14" t="s">
        <v>1338</v>
      </c>
    </row>
    <row r="9" spans="1:2" ht="21.95" customHeight="1" x14ac:dyDescent="0.2">
      <c r="A9" s="14" t="s">
        <v>1252</v>
      </c>
      <c r="B9" s="14" t="s">
        <v>1339</v>
      </c>
    </row>
    <row r="10" spans="1:2" ht="27" customHeight="1" thickBot="1" x14ac:dyDescent="0.25">
      <c r="A10" s="11" t="s">
        <v>1253</v>
      </c>
      <c r="B10" s="11" t="s">
        <v>1340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3C4F-26EB-404A-AF68-F11CA624F12E}">
  <dimension ref="A1:I86"/>
  <sheetViews>
    <sheetView zoomScale="85" zoomScaleNormal="85" workbookViewId="0">
      <selection sqref="A1:I1"/>
    </sheetView>
  </sheetViews>
  <sheetFormatPr defaultRowHeight="14.25" x14ac:dyDescent="0.2"/>
  <cols>
    <col min="1" max="1" width="33.375" customWidth="1"/>
    <col min="2" max="2" width="21.625" customWidth="1"/>
    <col min="3" max="3" width="19.125" customWidth="1"/>
    <col min="4" max="4" width="19" customWidth="1"/>
    <col min="5" max="5" width="16.5" customWidth="1"/>
    <col min="6" max="6" width="17.375" customWidth="1"/>
    <col min="7" max="7" width="17.75" customWidth="1"/>
    <col min="8" max="8" width="16.625" customWidth="1"/>
    <col min="9" max="9" width="15.25" customWidth="1"/>
  </cols>
  <sheetData>
    <row r="1" spans="1:9" ht="28.5" customHeight="1" thickBot="1" x14ac:dyDescent="0.25">
      <c r="A1" s="80" t="s">
        <v>1756</v>
      </c>
      <c r="B1" s="105"/>
      <c r="C1" s="105"/>
      <c r="D1" s="105"/>
      <c r="E1" s="105"/>
      <c r="F1" s="105"/>
      <c r="G1" s="105"/>
      <c r="H1" s="105"/>
      <c r="I1" s="105"/>
    </row>
    <row r="2" spans="1:9" ht="68.099999999999994" customHeight="1" thickBot="1" x14ac:dyDescent="0.25">
      <c r="A2" s="9" t="s">
        <v>447</v>
      </c>
      <c r="B2" s="41" t="s">
        <v>1254</v>
      </c>
      <c r="C2" s="41" t="s">
        <v>1255</v>
      </c>
      <c r="D2" s="41" t="s">
        <v>1256</v>
      </c>
      <c r="E2" s="41" t="s">
        <v>1257</v>
      </c>
      <c r="F2" s="41" t="s">
        <v>1258</v>
      </c>
      <c r="G2" s="41" t="s">
        <v>1259</v>
      </c>
      <c r="H2" s="41" t="s">
        <v>1260</v>
      </c>
      <c r="I2" s="41" t="s">
        <v>1261</v>
      </c>
    </row>
    <row r="3" spans="1:9" x14ac:dyDescent="0.2">
      <c r="A3" s="13" t="s">
        <v>1113</v>
      </c>
      <c r="B3" s="24">
        <v>0</v>
      </c>
      <c r="C3" s="24">
        <v>1</v>
      </c>
      <c r="D3" s="24">
        <v>1</v>
      </c>
      <c r="E3" s="24">
        <v>0</v>
      </c>
      <c r="F3" s="24">
        <v>0</v>
      </c>
      <c r="G3" s="24">
        <v>0</v>
      </c>
      <c r="H3" s="24">
        <v>0</v>
      </c>
      <c r="I3" s="24">
        <v>1</v>
      </c>
    </row>
    <row r="4" spans="1:9" x14ac:dyDescent="0.2">
      <c r="A4" s="13" t="s">
        <v>1098</v>
      </c>
      <c r="B4" s="24">
        <v>0</v>
      </c>
      <c r="C4" s="24">
        <v>1</v>
      </c>
      <c r="D4" s="24">
        <v>1</v>
      </c>
      <c r="E4" s="24">
        <v>0</v>
      </c>
      <c r="F4" s="24">
        <v>0</v>
      </c>
      <c r="G4" s="24">
        <v>1</v>
      </c>
      <c r="H4" s="24">
        <v>0</v>
      </c>
      <c r="I4" s="24">
        <v>1</v>
      </c>
    </row>
    <row r="5" spans="1:9" x14ac:dyDescent="0.2">
      <c r="A5" s="13" t="s">
        <v>1101</v>
      </c>
      <c r="B5" s="24">
        <v>0</v>
      </c>
      <c r="C5" s="24">
        <v>1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</row>
    <row r="6" spans="1:9" x14ac:dyDescent="0.2">
      <c r="A6" s="13" t="s">
        <v>1087</v>
      </c>
      <c r="B6" s="24">
        <v>0</v>
      </c>
      <c r="C6" s="24">
        <v>1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</row>
    <row r="7" spans="1:9" x14ac:dyDescent="0.2">
      <c r="A7" s="13" t="s">
        <v>1100</v>
      </c>
      <c r="B7" s="24">
        <v>0</v>
      </c>
      <c r="C7" s="24">
        <v>1</v>
      </c>
      <c r="D7" s="24">
        <v>1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">
      <c r="A8" s="13" t="s">
        <v>1111</v>
      </c>
      <c r="B8" s="24">
        <v>0</v>
      </c>
      <c r="C8" s="24">
        <v>1</v>
      </c>
      <c r="D8" s="24">
        <v>1</v>
      </c>
      <c r="E8" s="24">
        <v>1</v>
      </c>
      <c r="F8" s="24">
        <v>0</v>
      </c>
      <c r="G8" s="24">
        <v>0</v>
      </c>
      <c r="H8" s="24">
        <v>0</v>
      </c>
      <c r="I8" s="24">
        <v>0</v>
      </c>
    </row>
    <row r="9" spans="1:9" x14ac:dyDescent="0.2">
      <c r="A9" s="13" t="s">
        <v>1085</v>
      </c>
      <c r="B9" s="24">
        <v>1</v>
      </c>
      <c r="C9" s="24">
        <v>2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</row>
    <row r="10" spans="1:9" x14ac:dyDescent="0.2">
      <c r="A10" s="13" t="s">
        <v>1229</v>
      </c>
      <c r="B10" s="24">
        <v>0</v>
      </c>
      <c r="C10" s="24">
        <v>1</v>
      </c>
      <c r="D10" s="24">
        <v>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</row>
    <row r="11" spans="1:9" x14ac:dyDescent="0.2">
      <c r="A11" s="14" t="s">
        <v>1230</v>
      </c>
      <c r="B11" s="24">
        <v>0</v>
      </c>
      <c r="C11" s="24">
        <v>1</v>
      </c>
      <c r="D11" s="24">
        <v>1</v>
      </c>
      <c r="E11" s="24">
        <v>0</v>
      </c>
      <c r="F11" s="24">
        <v>0</v>
      </c>
      <c r="G11" s="24">
        <v>1</v>
      </c>
      <c r="H11" s="24">
        <v>0</v>
      </c>
      <c r="I11" s="24">
        <v>0</v>
      </c>
    </row>
    <row r="12" spans="1:9" x14ac:dyDescent="0.2">
      <c r="A12" s="13" t="s">
        <v>1112</v>
      </c>
      <c r="B12" s="24">
        <v>0</v>
      </c>
      <c r="C12" s="24">
        <v>1</v>
      </c>
      <c r="D12" s="24">
        <v>1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</row>
    <row r="13" spans="1:9" x14ac:dyDescent="0.2">
      <c r="A13" s="13" t="s">
        <v>1231</v>
      </c>
      <c r="B13" s="24">
        <v>0</v>
      </c>
      <c r="C13" s="24">
        <v>1</v>
      </c>
      <c r="D13" s="24">
        <v>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1:9" x14ac:dyDescent="0.2">
      <c r="A14" s="13" t="s">
        <v>1092</v>
      </c>
      <c r="B14" s="24">
        <v>0</v>
      </c>
      <c r="C14" s="24">
        <v>1</v>
      </c>
      <c r="D14" s="24">
        <v>1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</row>
    <row r="15" spans="1:9" x14ac:dyDescent="0.2">
      <c r="A15" s="13" t="s">
        <v>130</v>
      </c>
      <c r="B15" s="24">
        <v>0</v>
      </c>
      <c r="C15" s="24">
        <v>1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1</v>
      </c>
    </row>
    <row r="16" spans="1:9" x14ac:dyDescent="0.2">
      <c r="A16" s="13" t="s">
        <v>131</v>
      </c>
      <c r="B16" s="24">
        <v>0</v>
      </c>
      <c r="C16" s="24">
        <v>1</v>
      </c>
      <c r="D16" s="24">
        <v>1</v>
      </c>
      <c r="E16" s="24">
        <v>0</v>
      </c>
      <c r="F16" s="24">
        <v>0</v>
      </c>
      <c r="G16" s="24">
        <v>0</v>
      </c>
      <c r="H16" s="24">
        <v>1</v>
      </c>
      <c r="I16" s="24">
        <v>0</v>
      </c>
    </row>
    <row r="17" spans="1:9" x14ac:dyDescent="0.2">
      <c r="A17" s="13" t="s">
        <v>1106</v>
      </c>
      <c r="B17" s="24">
        <v>0</v>
      </c>
      <c r="C17" s="24">
        <v>1</v>
      </c>
      <c r="D17" s="24">
        <v>1</v>
      </c>
      <c r="E17" s="24">
        <v>0</v>
      </c>
      <c r="F17" s="24">
        <v>0</v>
      </c>
      <c r="G17" s="24">
        <v>0</v>
      </c>
      <c r="H17" s="24">
        <v>0</v>
      </c>
      <c r="I17" s="24">
        <v>1</v>
      </c>
    </row>
    <row r="18" spans="1:9" x14ac:dyDescent="0.2">
      <c r="A18" s="13" t="s">
        <v>1096</v>
      </c>
      <c r="B18" s="24">
        <v>0</v>
      </c>
      <c r="C18" s="24">
        <v>1</v>
      </c>
      <c r="D18" s="24">
        <v>2</v>
      </c>
      <c r="E18" s="24">
        <v>1</v>
      </c>
      <c r="F18" s="24">
        <v>0</v>
      </c>
      <c r="G18" s="24">
        <v>0</v>
      </c>
      <c r="H18" s="24">
        <v>0</v>
      </c>
      <c r="I18" s="24">
        <v>0</v>
      </c>
    </row>
    <row r="19" spans="1:9" x14ac:dyDescent="0.2">
      <c r="A19" s="13" t="s">
        <v>1232</v>
      </c>
      <c r="B19" s="24">
        <v>0</v>
      </c>
      <c r="C19" s="24">
        <v>1</v>
      </c>
      <c r="D19" s="24">
        <v>1</v>
      </c>
      <c r="E19" s="24">
        <v>1</v>
      </c>
      <c r="F19" s="24">
        <v>0</v>
      </c>
      <c r="G19" s="24">
        <v>0</v>
      </c>
      <c r="H19" s="24">
        <v>0</v>
      </c>
      <c r="I19" s="24">
        <v>0</v>
      </c>
    </row>
    <row r="20" spans="1:9" x14ac:dyDescent="0.2">
      <c r="A20" s="13" t="s">
        <v>135</v>
      </c>
      <c r="B20" s="24">
        <v>0</v>
      </c>
      <c r="C20" s="24">
        <v>1</v>
      </c>
      <c r="D20" s="24">
        <v>1</v>
      </c>
      <c r="E20" s="24">
        <v>0</v>
      </c>
      <c r="F20" s="24">
        <v>1</v>
      </c>
      <c r="G20" s="24">
        <v>0</v>
      </c>
      <c r="H20" s="24">
        <v>1</v>
      </c>
      <c r="I20" s="24">
        <v>0</v>
      </c>
    </row>
    <row r="21" spans="1:9" x14ac:dyDescent="0.2">
      <c r="A21" s="13" t="s">
        <v>1233</v>
      </c>
      <c r="B21" s="24">
        <v>0</v>
      </c>
      <c r="C21" s="24">
        <v>1</v>
      </c>
      <c r="D21" s="24">
        <v>1</v>
      </c>
      <c r="E21" s="24">
        <v>0</v>
      </c>
      <c r="F21" s="24">
        <v>1</v>
      </c>
      <c r="G21" s="24">
        <v>0</v>
      </c>
      <c r="H21" s="24">
        <v>0</v>
      </c>
      <c r="I21" s="24">
        <v>0</v>
      </c>
    </row>
    <row r="22" spans="1:9" x14ac:dyDescent="0.2">
      <c r="A22" s="13" t="s">
        <v>137</v>
      </c>
      <c r="B22" s="24">
        <v>0</v>
      </c>
      <c r="C22" s="24">
        <v>1</v>
      </c>
      <c r="D22" s="24">
        <v>1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</row>
    <row r="23" spans="1:9" x14ac:dyDescent="0.2">
      <c r="A23" s="13" t="s">
        <v>138</v>
      </c>
      <c r="B23" s="24">
        <v>0</v>
      </c>
      <c r="C23" s="24">
        <v>1</v>
      </c>
      <c r="D23" s="24">
        <v>1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</row>
    <row r="24" spans="1:9" x14ac:dyDescent="0.2">
      <c r="A24" s="13" t="s">
        <v>139</v>
      </c>
      <c r="B24" s="24">
        <v>0</v>
      </c>
      <c r="C24" s="24">
        <v>1</v>
      </c>
      <c r="D24" s="24">
        <v>1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</row>
    <row r="25" spans="1:9" x14ac:dyDescent="0.2">
      <c r="A25" s="13" t="s">
        <v>140</v>
      </c>
      <c r="B25" s="24">
        <v>0</v>
      </c>
      <c r="C25" s="24">
        <v>1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1:9" x14ac:dyDescent="0.2">
      <c r="A26" s="13" t="s">
        <v>141</v>
      </c>
      <c r="B26" s="24">
        <v>0</v>
      </c>
      <c r="C26" s="24">
        <v>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1</v>
      </c>
    </row>
    <row r="27" spans="1:9" x14ac:dyDescent="0.2">
      <c r="A27" s="13" t="s">
        <v>142</v>
      </c>
      <c r="B27" s="24">
        <v>1</v>
      </c>
      <c r="C27" s="24">
        <v>2</v>
      </c>
      <c r="D27" s="24">
        <v>1</v>
      </c>
      <c r="E27" s="24">
        <v>1</v>
      </c>
      <c r="F27" s="24">
        <v>0</v>
      </c>
      <c r="G27" s="24">
        <v>0</v>
      </c>
      <c r="H27" s="24">
        <v>0</v>
      </c>
      <c r="I27" s="24">
        <v>0</v>
      </c>
    </row>
    <row r="28" spans="1:9" x14ac:dyDescent="0.2">
      <c r="A28" s="13" t="s">
        <v>143</v>
      </c>
      <c r="B28" s="24">
        <v>0</v>
      </c>
      <c r="C28" s="24">
        <v>1</v>
      </c>
      <c r="D28" s="24">
        <v>2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</row>
    <row r="29" spans="1:9" x14ac:dyDescent="0.2">
      <c r="A29" s="13" t="s">
        <v>144</v>
      </c>
      <c r="B29" s="24">
        <v>0</v>
      </c>
      <c r="C29" s="24">
        <v>1</v>
      </c>
      <c r="D29" s="24">
        <v>2</v>
      </c>
      <c r="E29" s="24">
        <v>0</v>
      </c>
      <c r="F29" s="24">
        <v>0</v>
      </c>
      <c r="G29" s="24">
        <v>0</v>
      </c>
      <c r="H29" s="24">
        <v>1</v>
      </c>
      <c r="I29" s="24">
        <v>0</v>
      </c>
    </row>
    <row r="30" spans="1:9" x14ac:dyDescent="0.2">
      <c r="A30" s="13" t="s">
        <v>145</v>
      </c>
      <c r="B30" s="24">
        <v>0</v>
      </c>
      <c r="C30" s="24">
        <v>1</v>
      </c>
      <c r="D30" s="24">
        <v>1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</row>
    <row r="31" spans="1:9" x14ac:dyDescent="0.2">
      <c r="A31" s="13" t="s">
        <v>146</v>
      </c>
      <c r="B31" s="24">
        <v>0</v>
      </c>
      <c r="C31" s="24">
        <v>1</v>
      </c>
      <c r="D31" s="24">
        <v>1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</row>
    <row r="32" spans="1:9" x14ac:dyDescent="0.2">
      <c r="A32" s="13" t="s">
        <v>1107</v>
      </c>
      <c r="B32" s="24">
        <v>0</v>
      </c>
      <c r="C32" s="24">
        <v>1</v>
      </c>
      <c r="D32" s="24">
        <v>1</v>
      </c>
      <c r="E32" s="24">
        <v>0</v>
      </c>
      <c r="F32" s="24">
        <v>0</v>
      </c>
      <c r="G32" s="24">
        <v>0</v>
      </c>
      <c r="H32" s="24">
        <v>0</v>
      </c>
      <c r="I32" s="24">
        <v>1</v>
      </c>
    </row>
    <row r="33" spans="1:9" x14ac:dyDescent="0.2">
      <c r="A33" s="13" t="s">
        <v>148</v>
      </c>
      <c r="B33" s="24">
        <v>0</v>
      </c>
      <c r="C33" s="24">
        <v>1</v>
      </c>
      <c r="D33" s="24">
        <v>1</v>
      </c>
      <c r="E33" s="24">
        <v>0</v>
      </c>
      <c r="F33" s="24">
        <v>0</v>
      </c>
      <c r="G33" s="24">
        <v>1</v>
      </c>
      <c r="H33" s="24">
        <v>1</v>
      </c>
      <c r="I33" s="24">
        <v>1</v>
      </c>
    </row>
    <row r="34" spans="1:9" x14ac:dyDescent="0.2">
      <c r="A34" s="13" t="s">
        <v>149</v>
      </c>
      <c r="B34" s="24">
        <v>0</v>
      </c>
      <c r="C34" s="24">
        <v>1</v>
      </c>
      <c r="D34" s="24">
        <v>2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5" spans="1:9" x14ac:dyDescent="0.2">
      <c r="A35" s="13" t="s">
        <v>150</v>
      </c>
      <c r="B35" s="24">
        <v>0</v>
      </c>
      <c r="C35" s="24">
        <v>1</v>
      </c>
      <c r="D35" s="24">
        <v>1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 x14ac:dyDescent="0.2">
      <c r="A36" s="13" t="s">
        <v>1234</v>
      </c>
      <c r="B36" s="24">
        <v>0</v>
      </c>
      <c r="C36" s="24">
        <v>1</v>
      </c>
      <c r="D36" s="24">
        <v>1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</row>
    <row r="37" spans="1:9" x14ac:dyDescent="0.2">
      <c r="A37" s="13" t="s">
        <v>152</v>
      </c>
      <c r="B37" s="24">
        <v>0</v>
      </c>
      <c r="C37" s="24">
        <v>1</v>
      </c>
      <c r="D37" s="24">
        <v>1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</row>
    <row r="38" spans="1:9" x14ac:dyDescent="0.2">
      <c r="A38" s="13" t="s">
        <v>153</v>
      </c>
      <c r="B38" s="24">
        <v>0</v>
      </c>
      <c r="C38" s="24">
        <v>1</v>
      </c>
      <c r="D38" s="24">
        <v>0</v>
      </c>
      <c r="E38" s="24">
        <v>0</v>
      </c>
      <c r="F38" s="24">
        <v>0</v>
      </c>
      <c r="G38" s="24">
        <v>1</v>
      </c>
      <c r="H38" s="24">
        <v>1</v>
      </c>
      <c r="I38" s="24">
        <v>0</v>
      </c>
    </row>
    <row r="39" spans="1:9" x14ac:dyDescent="0.2">
      <c r="A39" s="13" t="s">
        <v>1235</v>
      </c>
      <c r="B39" s="24">
        <v>0</v>
      </c>
      <c r="C39" s="24">
        <v>1</v>
      </c>
      <c r="D39" s="24">
        <v>1</v>
      </c>
      <c r="E39" s="24">
        <v>0</v>
      </c>
      <c r="F39" s="24">
        <v>0</v>
      </c>
      <c r="G39" s="24">
        <v>0</v>
      </c>
      <c r="H39" s="24">
        <v>1</v>
      </c>
      <c r="I39" s="24">
        <v>0</v>
      </c>
    </row>
    <row r="40" spans="1:9" x14ac:dyDescent="0.2">
      <c r="A40" s="13" t="s">
        <v>1206</v>
      </c>
      <c r="B40" s="24">
        <v>0</v>
      </c>
      <c r="C40" s="24">
        <v>1</v>
      </c>
      <c r="D40" s="24">
        <v>3</v>
      </c>
      <c r="E40" s="24">
        <v>0</v>
      </c>
      <c r="F40" s="24">
        <v>0</v>
      </c>
      <c r="G40" s="24">
        <v>0</v>
      </c>
      <c r="H40" s="24">
        <v>1</v>
      </c>
      <c r="I40" s="24">
        <v>1</v>
      </c>
    </row>
    <row r="41" spans="1:9" x14ac:dyDescent="0.2">
      <c r="A41" s="13" t="s">
        <v>156</v>
      </c>
      <c r="B41" s="24">
        <v>0</v>
      </c>
      <c r="C41" s="24">
        <v>1</v>
      </c>
      <c r="D41" s="24">
        <v>1</v>
      </c>
      <c r="E41" s="24">
        <v>0</v>
      </c>
      <c r="F41" s="24">
        <v>0</v>
      </c>
      <c r="G41" s="24">
        <v>0</v>
      </c>
      <c r="H41" s="24">
        <v>0</v>
      </c>
      <c r="I41" s="24">
        <v>1</v>
      </c>
    </row>
    <row r="42" spans="1:9" x14ac:dyDescent="0.2">
      <c r="A42" s="13" t="s">
        <v>157</v>
      </c>
      <c r="B42" s="24">
        <v>0</v>
      </c>
      <c r="C42" s="24">
        <v>1</v>
      </c>
      <c r="D42" s="24">
        <v>1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</row>
    <row r="43" spans="1:9" x14ac:dyDescent="0.2">
      <c r="A43" s="13" t="s">
        <v>1236</v>
      </c>
      <c r="B43" s="24">
        <v>0</v>
      </c>
      <c r="C43" s="24">
        <v>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</row>
    <row r="44" spans="1:9" x14ac:dyDescent="0.2">
      <c r="A44" s="13" t="s">
        <v>1126</v>
      </c>
      <c r="B44" s="24">
        <v>0</v>
      </c>
      <c r="C44" s="24">
        <v>1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</row>
    <row r="45" spans="1:9" x14ac:dyDescent="0.2">
      <c r="A45" s="13" t="s">
        <v>1110</v>
      </c>
      <c r="B45" s="24">
        <v>0</v>
      </c>
      <c r="C45" s="24">
        <v>1</v>
      </c>
      <c r="D45" s="24">
        <v>1</v>
      </c>
      <c r="E45" s="24">
        <v>0</v>
      </c>
      <c r="F45" s="24">
        <v>0</v>
      </c>
      <c r="G45" s="24">
        <v>0</v>
      </c>
      <c r="H45" s="24">
        <v>0</v>
      </c>
      <c r="I45" s="24">
        <v>1</v>
      </c>
    </row>
    <row r="46" spans="1:9" x14ac:dyDescent="0.2">
      <c r="A46" s="13" t="s">
        <v>161</v>
      </c>
      <c r="B46" s="24">
        <v>0</v>
      </c>
      <c r="C46" s="24">
        <v>1</v>
      </c>
      <c r="D46" s="24">
        <v>2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2">
      <c r="A47" s="13" t="s">
        <v>162</v>
      </c>
      <c r="B47" s="24">
        <v>0</v>
      </c>
      <c r="C47" s="24">
        <v>1</v>
      </c>
      <c r="D47" s="24">
        <v>1</v>
      </c>
      <c r="E47" s="24">
        <v>1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2">
      <c r="A48" s="13" t="s">
        <v>163</v>
      </c>
      <c r="B48" s="24">
        <v>0</v>
      </c>
      <c r="C48" s="24">
        <v>1</v>
      </c>
      <c r="D48" s="24">
        <v>1</v>
      </c>
      <c r="E48" s="24">
        <v>0</v>
      </c>
      <c r="F48" s="24">
        <v>0</v>
      </c>
      <c r="G48" s="24">
        <v>0</v>
      </c>
      <c r="H48" s="24">
        <v>1</v>
      </c>
      <c r="I48" s="24">
        <v>0</v>
      </c>
    </row>
    <row r="49" spans="1:9" x14ac:dyDescent="0.2">
      <c r="A49" s="13" t="s">
        <v>1127</v>
      </c>
      <c r="B49" s="24">
        <v>0</v>
      </c>
      <c r="C49" s="24">
        <v>1</v>
      </c>
      <c r="D49" s="24">
        <v>2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2">
      <c r="A50" s="13" t="s">
        <v>1237</v>
      </c>
      <c r="B50" s="24">
        <v>0</v>
      </c>
      <c r="C50" s="24">
        <v>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2">
      <c r="A51" s="13" t="s">
        <v>166</v>
      </c>
      <c r="B51" s="24">
        <v>0</v>
      </c>
      <c r="C51" s="24">
        <v>1</v>
      </c>
      <c r="D51" s="24">
        <v>0</v>
      </c>
      <c r="E51" s="24">
        <v>0</v>
      </c>
      <c r="F51" s="24">
        <v>1</v>
      </c>
      <c r="G51" s="24">
        <v>0</v>
      </c>
      <c r="H51" s="24">
        <v>0</v>
      </c>
      <c r="I51" s="24">
        <v>0</v>
      </c>
    </row>
    <row r="52" spans="1:9" x14ac:dyDescent="0.2">
      <c r="A52" s="13" t="s">
        <v>1238</v>
      </c>
      <c r="B52" s="24">
        <v>0</v>
      </c>
      <c r="C52" s="24">
        <v>1</v>
      </c>
      <c r="D52" s="24">
        <v>1</v>
      </c>
      <c r="E52" s="24">
        <v>0</v>
      </c>
      <c r="F52" s="24">
        <v>0</v>
      </c>
      <c r="G52" s="24">
        <v>0</v>
      </c>
      <c r="H52" s="24">
        <v>0</v>
      </c>
      <c r="I52" s="24">
        <v>1</v>
      </c>
    </row>
    <row r="53" spans="1:9" x14ac:dyDescent="0.2">
      <c r="A53" s="13" t="s">
        <v>1125</v>
      </c>
      <c r="B53" s="24">
        <v>0</v>
      </c>
      <c r="C53" s="24">
        <v>1</v>
      </c>
      <c r="D53" s="24">
        <v>1</v>
      </c>
      <c r="E53" s="24">
        <v>1</v>
      </c>
      <c r="F53" s="24">
        <v>0</v>
      </c>
      <c r="G53" s="24">
        <v>0</v>
      </c>
      <c r="H53" s="24">
        <v>1</v>
      </c>
      <c r="I53" s="24">
        <v>0</v>
      </c>
    </row>
    <row r="54" spans="1:9" x14ac:dyDescent="0.2">
      <c r="A54" s="13" t="s">
        <v>1204</v>
      </c>
      <c r="B54" s="24">
        <v>0</v>
      </c>
      <c r="C54" s="24">
        <v>1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x14ac:dyDescent="0.2">
      <c r="A55" s="13" t="s">
        <v>170</v>
      </c>
      <c r="B55" s="24">
        <v>0</v>
      </c>
      <c r="C55" s="24">
        <v>1</v>
      </c>
      <c r="D55" s="24">
        <v>1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x14ac:dyDescent="0.2">
      <c r="A56" s="13" t="s">
        <v>171</v>
      </c>
      <c r="B56" s="24">
        <v>0</v>
      </c>
      <c r="C56" s="24">
        <v>1</v>
      </c>
      <c r="D56" s="24">
        <v>1</v>
      </c>
      <c r="E56" s="24">
        <v>0</v>
      </c>
      <c r="F56" s="24">
        <v>0</v>
      </c>
      <c r="G56" s="24">
        <v>0</v>
      </c>
      <c r="H56" s="24">
        <v>0</v>
      </c>
      <c r="I56" s="24">
        <v>1</v>
      </c>
    </row>
    <row r="57" spans="1:9" x14ac:dyDescent="0.2">
      <c r="A57" s="13" t="s">
        <v>172</v>
      </c>
      <c r="B57" s="24">
        <v>0</v>
      </c>
      <c r="C57" s="24">
        <v>1</v>
      </c>
      <c r="D57" s="24">
        <v>2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</row>
    <row r="58" spans="1:9" x14ac:dyDescent="0.2">
      <c r="A58" s="13" t="s">
        <v>1192</v>
      </c>
      <c r="B58" s="24">
        <v>0</v>
      </c>
      <c r="C58" s="24">
        <v>1</v>
      </c>
      <c r="D58" s="24">
        <v>1</v>
      </c>
      <c r="E58" s="24">
        <v>0</v>
      </c>
      <c r="F58" s="24">
        <v>1</v>
      </c>
      <c r="G58" s="24">
        <v>0</v>
      </c>
      <c r="H58" s="24">
        <v>0</v>
      </c>
      <c r="I58" s="24">
        <v>0</v>
      </c>
    </row>
    <row r="59" spans="1:9" x14ac:dyDescent="0.2">
      <c r="A59" s="13" t="s">
        <v>1082</v>
      </c>
      <c r="B59" s="24">
        <v>0</v>
      </c>
      <c r="C59" s="24">
        <v>1</v>
      </c>
      <c r="D59" s="24">
        <v>1</v>
      </c>
      <c r="E59" s="24">
        <v>0</v>
      </c>
      <c r="F59" s="24">
        <v>1</v>
      </c>
      <c r="G59" s="24">
        <v>0</v>
      </c>
      <c r="H59" s="24">
        <v>0</v>
      </c>
      <c r="I59" s="24">
        <v>1</v>
      </c>
    </row>
    <row r="60" spans="1:9" x14ac:dyDescent="0.2">
      <c r="A60" s="13" t="s">
        <v>175</v>
      </c>
      <c r="B60" s="24">
        <v>0</v>
      </c>
      <c r="C60" s="24">
        <v>1</v>
      </c>
      <c r="D60" s="24">
        <v>1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</row>
    <row r="61" spans="1:9" x14ac:dyDescent="0.2">
      <c r="A61" s="13" t="s">
        <v>176</v>
      </c>
      <c r="B61" s="24">
        <v>0</v>
      </c>
      <c r="C61" s="24">
        <v>1</v>
      </c>
      <c r="D61" s="24">
        <v>1</v>
      </c>
      <c r="E61" s="24">
        <v>1</v>
      </c>
      <c r="F61" s="24">
        <v>0</v>
      </c>
      <c r="G61" s="24">
        <v>0</v>
      </c>
      <c r="H61" s="24">
        <v>0</v>
      </c>
      <c r="I61" s="24">
        <v>0</v>
      </c>
    </row>
    <row r="62" spans="1:9" x14ac:dyDescent="0.2">
      <c r="A62" s="13" t="s">
        <v>1091</v>
      </c>
      <c r="B62" s="24">
        <v>0</v>
      </c>
      <c r="C62" s="24">
        <v>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</row>
    <row r="63" spans="1:9" x14ac:dyDescent="0.2">
      <c r="A63" s="13" t="s">
        <v>1239</v>
      </c>
      <c r="B63" s="24">
        <v>0</v>
      </c>
      <c r="C63" s="24">
        <v>1</v>
      </c>
      <c r="D63" s="24">
        <v>1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</row>
    <row r="64" spans="1:9" x14ac:dyDescent="0.2">
      <c r="A64" s="13" t="s">
        <v>178</v>
      </c>
      <c r="B64" s="24">
        <v>0</v>
      </c>
      <c r="C64" s="24">
        <v>1</v>
      </c>
      <c r="D64" s="24">
        <v>2</v>
      </c>
      <c r="E64" s="24">
        <v>0</v>
      </c>
      <c r="F64" s="24">
        <v>0</v>
      </c>
      <c r="G64" s="24">
        <v>0</v>
      </c>
      <c r="H64" s="24">
        <v>0</v>
      </c>
      <c r="I64" s="24">
        <v>1</v>
      </c>
    </row>
    <row r="65" spans="1:9" x14ac:dyDescent="0.2">
      <c r="A65" s="13" t="s">
        <v>179</v>
      </c>
      <c r="B65" s="24">
        <v>0</v>
      </c>
      <c r="C65" s="24">
        <v>1</v>
      </c>
      <c r="D65" s="24">
        <v>1</v>
      </c>
      <c r="E65" s="24">
        <v>1</v>
      </c>
      <c r="F65" s="24">
        <v>0</v>
      </c>
      <c r="G65" s="24">
        <v>0</v>
      </c>
      <c r="H65" s="24">
        <v>0</v>
      </c>
      <c r="I65" s="24">
        <v>0</v>
      </c>
    </row>
    <row r="66" spans="1:9" x14ac:dyDescent="0.2">
      <c r="A66" s="13" t="s">
        <v>180</v>
      </c>
      <c r="B66" s="24">
        <v>0</v>
      </c>
      <c r="C66" s="24">
        <v>1</v>
      </c>
      <c r="D66" s="24">
        <v>2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</row>
    <row r="67" spans="1:9" x14ac:dyDescent="0.2">
      <c r="A67" s="13" t="s">
        <v>1240</v>
      </c>
      <c r="B67" s="24">
        <v>0</v>
      </c>
      <c r="C67" s="24">
        <v>1</v>
      </c>
      <c r="D67" s="24">
        <v>1</v>
      </c>
      <c r="E67" s="24">
        <v>0</v>
      </c>
      <c r="F67" s="24">
        <v>0</v>
      </c>
      <c r="G67" s="24">
        <v>1</v>
      </c>
      <c r="H67" s="24">
        <v>1</v>
      </c>
      <c r="I67" s="24">
        <v>1</v>
      </c>
    </row>
    <row r="68" spans="1:9" x14ac:dyDescent="0.2">
      <c r="A68" s="13" t="s">
        <v>182</v>
      </c>
      <c r="B68" s="24">
        <v>0</v>
      </c>
      <c r="C68" s="24">
        <v>1</v>
      </c>
      <c r="D68" s="24">
        <v>1</v>
      </c>
      <c r="E68" s="24">
        <v>0</v>
      </c>
      <c r="F68" s="24">
        <v>0</v>
      </c>
      <c r="G68" s="24">
        <v>1</v>
      </c>
      <c r="H68" s="24">
        <v>0</v>
      </c>
      <c r="I68" s="24">
        <v>1</v>
      </c>
    </row>
    <row r="69" spans="1:9" x14ac:dyDescent="0.2">
      <c r="A69" s="13" t="s">
        <v>183</v>
      </c>
      <c r="B69" s="24">
        <v>0</v>
      </c>
      <c r="C69" s="24">
        <v>1</v>
      </c>
      <c r="D69" s="24">
        <v>1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</row>
    <row r="70" spans="1:9" x14ac:dyDescent="0.2">
      <c r="A70" s="13" t="s">
        <v>1122</v>
      </c>
      <c r="B70" s="24">
        <v>0</v>
      </c>
      <c r="C70" s="24">
        <v>1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</row>
    <row r="71" spans="1:9" x14ac:dyDescent="0.2">
      <c r="A71" s="13" t="s">
        <v>185</v>
      </c>
      <c r="B71" s="24">
        <v>0</v>
      </c>
      <c r="C71" s="24">
        <v>1</v>
      </c>
      <c r="D71" s="24">
        <v>1</v>
      </c>
      <c r="E71" s="24">
        <v>0</v>
      </c>
      <c r="F71" s="24">
        <v>0</v>
      </c>
      <c r="G71" s="24">
        <v>0</v>
      </c>
      <c r="H71" s="24">
        <v>0</v>
      </c>
      <c r="I71" s="24">
        <v>1</v>
      </c>
    </row>
    <row r="72" spans="1:9" x14ac:dyDescent="0.2">
      <c r="A72" s="13" t="s">
        <v>1241</v>
      </c>
      <c r="B72" s="24">
        <v>0</v>
      </c>
      <c r="C72" s="24">
        <v>1</v>
      </c>
      <c r="D72" s="24">
        <v>1</v>
      </c>
      <c r="E72" s="24">
        <v>0</v>
      </c>
      <c r="F72" s="24">
        <v>0</v>
      </c>
      <c r="G72" s="24">
        <v>1</v>
      </c>
      <c r="H72" s="24">
        <v>0</v>
      </c>
      <c r="I72" s="24">
        <v>0</v>
      </c>
    </row>
    <row r="73" spans="1:9" x14ac:dyDescent="0.2">
      <c r="A73" s="13" t="s">
        <v>1200</v>
      </c>
      <c r="B73" s="24">
        <v>0</v>
      </c>
      <c r="C73" s="24">
        <v>1</v>
      </c>
      <c r="D73" s="24">
        <v>1</v>
      </c>
      <c r="E73" s="24">
        <v>1</v>
      </c>
      <c r="F73" s="24">
        <v>0</v>
      </c>
      <c r="G73" s="24">
        <v>0</v>
      </c>
      <c r="H73" s="24">
        <v>0</v>
      </c>
      <c r="I73" s="24">
        <v>0</v>
      </c>
    </row>
    <row r="74" spans="1:9" x14ac:dyDescent="0.2">
      <c r="A74" s="13" t="s">
        <v>188</v>
      </c>
      <c r="B74" s="24">
        <v>0</v>
      </c>
      <c r="C74" s="24">
        <v>1</v>
      </c>
      <c r="D74" s="24">
        <v>2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</row>
    <row r="75" spans="1:9" x14ac:dyDescent="0.2">
      <c r="A75" s="13" t="s">
        <v>189</v>
      </c>
      <c r="B75" s="24">
        <v>0</v>
      </c>
      <c r="C75" s="24">
        <v>1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</row>
    <row r="76" spans="1:9" x14ac:dyDescent="0.2">
      <c r="A76" s="13" t="s">
        <v>190</v>
      </c>
      <c r="B76" s="24">
        <v>0</v>
      </c>
      <c r="C76" s="24">
        <v>1</v>
      </c>
      <c r="D76" s="24">
        <v>2</v>
      </c>
      <c r="E76" s="24">
        <v>0</v>
      </c>
      <c r="F76" s="24">
        <v>0</v>
      </c>
      <c r="G76" s="24">
        <v>0</v>
      </c>
      <c r="H76" s="24">
        <v>0</v>
      </c>
      <c r="I76" s="24">
        <v>1</v>
      </c>
    </row>
    <row r="77" spans="1:9" x14ac:dyDescent="0.2">
      <c r="A77" s="13" t="s">
        <v>191</v>
      </c>
      <c r="B77" s="24">
        <v>0</v>
      </c>
      <c r="C77" s="24">
        <v>1</v>
      </c>
      <c r="D77" s="24">
        <v>1</v>
      </c>
      <c r="E77" s="24">
        <v>0</v>
      </c>
      <c r="F77" s="24">
        <v>1</v>
      </c>
      <c r="G77" s="24">
        <v>0</v>
      </c>
      <c r="H77" s="24">
        <v>0</v>
      </c>
      <c r="I77" s="24">
        <v>1</v>
      </c>
    </row>
    <row r="78" spans="1:9" x14ac:dyDescent="0.2">
      <c r="A78" s="13" t="s">
        <v>192</v>
      </c>
      <c r="B78" s="24">
        <v>0</v>
      </c>
      <c r="C78" s="24">
        <v>1</v>
      </c>
      <c r="D78" s="24">
        <v>2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</row>
    <row r="79" spans="1:9" x14ac:dyDescent="0.2">
      <c r="A79" s="13" t="s">
        <v>1118</v>
      </c>
      <c r="B79" s="24">
        <v>0</v>
      </c>
      <c r="C79" s="24">
        <v>1</v>
      </c>
      <c r="D79" s="24">
        <v>1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</row>
    <row r="80" spans="1:9" x14ac:dyDescent="0.2">
      <c r="A80" s="13" t="s">
        <v>1084</v>
      </c>
      <c r="B80" s="24">
        <v>0</v>
      </c>
      <c r="C80" s="24">
        <v>1</v>
      </c>
      <c r="D80" s="24">
        <v>1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</row>
    <row r="81" spans="1:9" x14ac:dyDescent="0.2">
      <c r="A81" s="13" t="s">
        <v>195</v>
      </c>
      <c r="B81" s="24">
        <v>0</v>
      </c>
      <c r="C81" s="24">
        <v>1</v>
      </c>
      <c r="D81" s="24">
        <v>1</v>
      </c>
      <c r="E81" s="24">
        <v>0</v>
      </c>
      <c r="F81" s="24">
        <v>0</v>
      </c>
      <c r="G81" s="24">
        <v>1</v>
      </c>
      <c r="H81" s="24">
        <v>0</v>
      </c>
      <c r="I81" s="24">
        <v>0</v>
      </c>
    </row>
    <row r="82" spans="1:9" x14ac:dyDescent="0.2">
      <c r="A82" s="13" t="s">
        <v>196</v>
      </c>
      <c r="B82" s="24">
        <v>0</v>
      </c>
      <c r="C82" s="24">
        <v>1</v>
      </c>
      <c r="D82" s="24">
        <v>1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</row>
    <row r="83" spans="1:9" x14ac:dyDescent="0.2">
      <c r="A83" s="13" t="s">
        <v>197</v>
      </c>
      <c r="B83" s="24">
        <v>0</v>
      </c>
      <c r="C83" s="24">
        <v>1</v>
      </c>
      <c r="D83" s="24">
        <v>1</v>
      </c>
      <c r="E83" s="24">
        <v>1</v>
      </c>
      <c r="F83" s="24">
        <v>0</v>
      </c>
      <c r="G83" s="24">
        <v>0</v>
      </c>
      <c r="H83" s="24">
        <v>0</v>
      </c>
      <c r="I83" s="24">
        <v>0</v>
      </c>
    </row>
    <row r="84" spans="1:9" x14ac:dyDescent="0.2">
      <c r="A84" s="13" t="s">
        <v>1242</v>
      </c>
      <c r="B84" s="24">
        <v>0</v>
      </c>
      <c r="C84" s="24">
        <v>1</v>
      </c>
      <c r="D84" s="24">
        <v>1</v>
      </c>
      <c r="E84" s="24">
        <v>0</v>
      </c>
      <c r="F84" s="24">
        <v>1</v>
      </c>
      <c r="G84" s="24">
        <v>0</v>
      </c>
      <c r="H84" s="24">
        <v>0</v>
      </c>
      <c r="I84" s="24">
        <v>0</v>
      </c>
    </row>
    <row r="85" spans="1:9" x14ac:dyDescent="0.2">
      <c r="A85" s="13" t="s">
        <v>1243</v>
      </c>
      <c r="B85" s="24">
        <v>0</v>
      </c>
      <c r="C85" s="24">
        <v>1</v>
      </c>
      <c r="D85" s="24">
        <v>1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</row>
    <row r="86" spans="1:9" ht="15" thickBot="1" x14ac:dyDescent="0.25">
      <c r="A86" s="10" t="s">
        <v>200</v>
      </c>
      <c r="B86" s="36">
        <v>0</v>
      </c>
      <c r="C86" s="36">
        <v>1</v>
      </c>
      <c r="D86" s="36">
        <v>1</v>
      </c>
      <c r="E86" s="36">
        <v>0</v>
      </c>
      <c r="F86" s="36">
        <v>0</v>
      </c>
      <c r="G86" s="36">
        <v>1</v>
      </c>
      <c r="H86" s="36">
        <v>0</v>
      </c>
      <c r="I86" s="36">
        <v>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8E40-15AB-42FA-8E7E-9C550BEC7CF3}">
  <dimension ref="A1:H14"/>
  <sheetViews>
    <sheetView zoomScale="85" zoomScaleNormal="85" workbookViewId="0">
      <selection sqref="A1:H1"/>
    </sheetView>
  </sheetViews>
  <sheetFormatPr defaultRowHeight="14.25" x14ac:dyDescent="0.2"/>
  <cols>
    <col min="1" max="1" width="14.625" customWidth="1"/>
    <col min="2" max="2" width="19.375" customWidth="1"/>
    <col min="3" max="3" width="13.875" customWidth="1"/>
    <col min="4" max="4" width="13.125" customWidth="1"/>
    <col min="5" max="5" width="25.875" customWidth="1"/>
    <col min="6" max="6" width="40.25" customWidth="1"/>
    <col min="7" max="7" width="35.625" customWidth="1"/>
    <col min="8" max="8" width="35.375" customWidth="1"/>
  </cols>
  <sheetData>
    <row r="1" spans="1:8" ht="23.1" customHeight="1" thickBot="1" x14ac:dyDescent="0.25">
      <c r="A1" s="109" t="s">
        <v>1757</v>
      </c>
      <c r="B1" s="109"/>
      <c r="C1" s="109"/>
      <c r="D1" s="109"/>
      <c r="E1" s="109"/>
      <c r="F1" s="109"/>
      <c r="G1" s="109"/>
      <c r="H1" s="109"/>
    </row>
    <row r="2" spans="1:8" ht="27.6" customHeight="1" thickBot="1" x14ac:dyDescent="0.25">
      <c r="A2" s="9" t="s">
        <v>1345</v>
      </c>
      <c r="B2" s="9" t="s">
        <v>1262</v>
      </c>
      <c r="C2" s="9" t="s">
        <v>1263</v>
      </c>
      <c r="D2" s="9" t="s">
        <v>1352</v>
      </c>
      <c r="E2" s="9" t="s">
        <v>1264</v>
      </c>
      <c r="F2" s="54" t="s">
        <v>1391</v>
      </c>
      <c r="G2" s="54" t="s">
        <v>1392</v>
      </c>
      <c r="H2" s="54" t="s">
        <v>1393</v>
      </c>
    </row>
    <row r="3" spans="1:8" ht="32.25" customHeight="1" x14ac:dyDescent="0.2">
      <c r="A3" s="56" t="s">
        <v>1389</v>
      </c>
      <c r="B3" s="56" t="s">
        <v>1388</v>
      </c>
      <c r="C3" s="56" t="s">
        <v>1265</v>
      </c>
      <c r="D3" s="56">
        <v>1280</v>
      </c>
      <c r="E3" s="57" t="s">
        <v>1318</v>
      </c>
      <c r="F3" s="60" t="s">
        <v>1327</v>
      </c>
      <c r="G3" s="61" t="s">
        <v>1394</v>
      </c>
      <c r="H3" s="63" t="s">
        <v>1395</v>
      </c>
    </row>
    <row r="4" spans="1:8" ht="31.5" customHeight="1" x14ac:dyDescent="0.2">
      <c r="A4" s="56" t="s">
        <v>1266</v>
      </c>
      <c r="B4" s="56" t="s">
        <v>1331</v>
      </c>
      <c r="C4" s="56" t="s">
        <v>1267</v>
      </c>
      <c r="D4" s="56">
        <v>1307</v>
      </c>
      <c r="E4" s="57" t="s">
        <v>1319</v>
      </c>
      <c r="F4" s="56" t="s">
        <v>1328</v>
      </c>
      <c r="G4" s="60" t="s">
        <v>1397</v>
      </c>
      <c r="H4" s="63" t="s">
        <v>1398</v>
      </c>
    </row>
    <row r="5" spans="1:8" ht="33.75" customHeight="1" x14ac:dyDescent="0.2">
      <c r="A5" s="56" t="s">
        <v>1268</v>
      </c>
      <c r="B5" s="56" t="s">
        <v>1269</v>
      </c>
      <c r="C5" s="56" t="s">
        <v>1270</v>
      </c>
      <c r="D5" s="56">
        <v>1280</v>
      </c>
      <c r="E5" s="57" t="s">
        <v>1318</v>
      </c>
      <c r="F5" s="56" t="s">
        <v>1325</v>
      </c>
      <c r="G5" s="60" t="s">
        <v>1399</v>
      </c>
      <c r="H5" s="63" t="s">
        <v>1398</v>
      </c>
    </row>
    <row r="6" spans="1:8" ht="34.5" customHeight="1" x14ac:dyDescent="0.2">
      <c r="A6" s="56" t="s">
        <v>1271</v>
      </c>
      <c r="B6" s="56" t="s">
        <v>1272</v>
      </c>
      <c r="C6" s="56" t="s">
        <v>1273</v>
      </c>
      <c r="D6" s="56">
        <v>1280</v>
      </c>
      <c r="E6" s="57" t="s">
        <v>1318</v>
      </c>
      <c r="F6" s="56" t="s">
        <v>1325</v>
      </c>
      <c r="G6" s="60" t="s">
        <v>1399</v>
      </c>
      <c r="H6" s="63" t="s">
        <v>1400</v>
      </c>
    </row>
    <row r="7" spans="1:8" ht="33.75" customHeight="1" x14ac:dyDescent="0.2">
      <c r="A7" s="56" t="s">
        <v>1274</v>
      </c>
      <c r="B7" s="56" t="s">
        <v>1332</v>
      </c>
      <c r="C7" s="56" t="s">
        <v>1275</v>
      </c>
      <c r="D7" s="56">
        <v>1280</v>
      </c>
      <c r="E7" s="57" t="s">
        <v>1318</v>
      </c>
      <c r="F7" s="56" t="s">
        <v>1329</v>
      </c>
      <c r="G7" s="60" t="s">
        <v>1399</v>
      </c>
      <c r="H7" s="63" t="s">
        <v>1400</v>
      </c>
    </row>
    <row r="8" spans="1:8" ht="33" customHeight="1" x14ac:dyDescent="0.2">
      <c r="A8" s="56" t="s">
        <v>1276</v>
      </c>
      <c r="B8" s="56" t="s">
        <v>1277</v>
      </c>
      <c r="C8" s="56" t="s">
        <v>1278</v>
      </c>
      <c r="D8" s="56">
        <v>287</v>
      </c>
      <c r="E8" s="57" t="s">
        <v>1320</v>
      </c>
      <c r="F8" s="56" t="s">
        <v>1326</v>
      </c>
      <c r="G8" s="60" t="s">
        <v>1401</v>
      </c>
      <c r="H8" s="63" t="s">
        <v>1405</v>
      </c>
    </row>
    <row r="9" spans="1:8" ht="33.75" customHeight="1" x14ac:dyDescent="0.2">
      <c r="A9" s="56" t="s">
        <v>1279</v>
      </c>
      <c r="B9" s="56" t="s">
        <v>1280</v>
      </c>
      <c r="C9" s="56" t="s">
        <v>1281</v>
      </c>
      <c r="D9" s="56">
        <v>470</v>
      </c>
      <c r="E9" s="57" t="s">
        <v>1321</v>
      </c>
      <c r="F9" s="56" t="s">
        <v>1325</v>
      </c>
      <c r="G9" s="60" t="s">
        <v>1402</v>
      </c>
      <c r="H9" s="63" t="s">
        <v>1408</v>
      </c>
    </row>
    <row r="10" spans="1:8" ht="33.75" customHeight="1" x14ac:dyDescent="0.2">
      <c r="A10" s="56" t="s">
        <v>1282</v>
      </c>
      <c r="B10" s="56" t="s">
        <v>1283</v>
      </c>
      <c r="C10" s="56" t="s">
        <v>1284</v>
      </c>
      <c r="D10" s="56">
        <v>1351</v>
      </c>
      <c r="E10" s="57" t="s">
        <v>1322</v>
      </c>
      <c r="F10" s="56" t="s">
        <v>1325</v>
      </c>
      <c r="G10" s="60" t="s">
        <v>1402</v>
      </c>
      <c r="H10" s="63" t="s">
        <v>1406</v>
      </c>
    </row>
    <row r="11" spans="1:8" ht="33.75" customHeight="1" x14ac:dyDescent="0.2">
      <c r="A11" s="56" t="s">
        <v>1285</v>
      </c>
      <c r="B11" s="56" t="s">
        <v>1390</v>
      </c>
      <c r="C11" s="56" t="s">
        <v>1286</v>
      </c>
      <c r="D11" s="56">
        <v>1307</v>
      </c>
      <c r="E11" s="57" t="s">
        <v>1319</v>
      </c>
      <c r="F11" s="56" t="s">
        <v>1325</v>
      </c>
      <c r="G11" s="60" t="s">
        <v>1397</v>
      </c>
      <c r="H11" s="63" t="s">
        <v>1400</v>
      </c>
    </row>
    <row r="12" spans="1:8" ht="33" customHeight="1" x14ac:dyDescent="0.2">
      <c r="A12" s="56" t="s">
        <v>1287</v>
      </c>
      <c r="B12" s="56" t="s">
        <v>1288</v>
      </c>
      <c r="C12" s="56" t="s">
        <v>1289</v>
      </c>
      <c r="D12" s="56">
        <v>552</v>
      </c>
      <c r="E12" s="57" t="s">
        <v>1323</v>
      </c>
      <c r="F12" s="56" t="s">
        <v>1325</v>
      </c>
      <c r="G12" s="60" t="s">
        <v>1403</v>
      </c>
      <c r="H12" s="63" t="s">
        <v>1404</v>
      </c>
    </row>
    <row r="13" spans="1:8" ht="33" customHeight="1" x14ac:dyDescent="0.2">
      <c r="A13" s="56" t="s">
        <v>1290</v>
      </c>
      <c r="B13" s="56" t="s">
        <v>1291</v>
      </c>
      <c r="C13" s="56" t="s">
        <v>1292</v>
      </c>
      <c r="D13" s="56">
        <v>1280</v>
      </c>
      <c r="E13" s="57" t="s">
        <v>1318</v>
      </c>
      <c r="F13" s="56" t="s">
        <v>1325</v>
      </c>
      <c r="G13" s="60" t="s">
        <v>1399</v>
      </c>
      <c r="H13" s="63" t="s">
        <v>1407</v>
      </c>
    </row>
    <row r="14" spans="1:8" ht="33.75" customHeight="1" thickBot="1" x14ac:dyDescent="0.25">
      <c r="A14" s="58" t="s">
        <v>1293</v>
      </c>
      <c r="B14" s="58" t="s">
        <v>1294</v>
      </c>
      <c r="C14" s="58" t="s">
        <v>1295</v>
      </c>
      <c r="D14" s="58">
        <v>210</v>
      </c>
      <c r="E14" s="59" t="s">
        <v>1324</v>
      </c>
      <c r="F14" s="58" t="s">
        <v>1330</v>
      </c>
      <c r="G14" s="62" t="s">
        <v>1396</v>
      </c>
      <c r="H14" s="64" t="s">
        <v>1407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7276-5841-4E30-9FAF-862B7DEB9295}">
  <dimension ref="A1:M86"/>
  <sheetViews>
    <sheetView workbookViewId="0">
      <selection sqref="A1:M1"/>
    </sheetView>
  </sheetViews>
  <sheetFormatPr defaultRowHeight="14.25" x14ac:dyDescent="0.2"/>
  <cols>
    <col min="1" max="1" width="35.125" customWidth="1"/>
    <col min="12" max="12" width="9.375" customWidth="1"/>
    <col min="13" max="13" width="10.625" customWidth="1"/>
  </cols>
  <sheetData>
    <row r="1" spans="1:13" ht="22.5" customHeight="1" thickBot="1" x14ac:dyDescent="0.25">
      <c r="A1" s="109" t="s">
        <v>1758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26.45" customHeight="1" thickBot="1" x14ac:dyDescent="0.25">
      <c r="A2" s="9" t="s">
        <v>447</v>
      </c>
      <c r="B2" s="9" t="s">
        <v>1265</v>
      </c>
      <c r="C2" s="9" t="s">
        <v>1267</v>
      </c>
      <c r="D2" s="9" t="s">
        <v>1270</v>
      </c>
      <c r="E2" s="9" t="s">
        <v>1273</v>
      </c>
      <c r="F2" s="9" t="s">
        <v>1275</v>
      </c>
      <c r="G2" s="9" t="s">
        <v>1278</v>
      </c>
      <c r="H2" s="9" t="s">
        <v>1281</v>
      </c>
      <c r="I2" s="9" t="s">
        <v>1284</v>
      </c>
      <c r="J2" s="9" t="s">
        <v>1286</v>
      </c>
      <c r="K2" s="9" t="s">
        <v>1289</v>
      </c>
      <c r="L2" s="9" t="s">
        <v>1292</v>
      </c>
      <c r="M2" s="9" t="s">
        <v>1295</v>
      </c>
    </row>
    <row r="3" spans="1:13" x14ac:dyDescent="0.2">
      <c r="A3" s="13" t="s">
        <v>1113</v>
      </c>
      <c r="B3" s="13">
        <v>0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1</v>
      </c>
      <c r="K3" s="13">
        <v>0</v>
      </c>
      <c r="L3" s="13">
        <v>1</v>
      </c>
      <c r="M3" s="13">
        <v>0</v>
      </c>
    </row>
    <row r="4" spans="1:13" x14ac:dyDescent="0.2">
      <c r="A4" s="13" t="s">
        <v>1098</v>
      </c>
      <c r="B4" s="13">
        <v>0</v>
      </c>
      <c r="C4" s="13">
        <v>0</v>
      </c>
      <c r="D4" s="13">
        <v>0</v>
      </c>
      <c r="E4" s="13">
        <v>0</v>
      </c>
      <c r="F4" s="13">
        <v>0</v>
      </c>
      <c r="G4" s="13">
        <v>1</v>
      </c>
      <c r="H4" s="13">
        <v>0</v>
      </c>
      <c r="I4" s="13">
        <v>0</v>
      </c>
      <c r="J4" s="13">
        <v>1</v>
      </c>
      <c r="K4" s="13">
        <v>0</v>
      </c>
      <c r="L4" s="13">
        <v>1</v>
      </c>
      <c r="M4" s="13">
        <v>0</v>
      </c>
    </row>
    <row r="5" spans="1:13" x14ac:dyDescent="0.2">
      <c r="A5" s="13" t="s">
        <v>1101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1</v>
      </c>
      <c r="K5" s="13">
        <v>0</v>
      </c>
      <c r="L5" s="13">
        <v>1</v>
      </c>
      <c r="M5" s="13">
        <v>0</v>
      </c>
    </row>
    <row r="6" spans="1:13" x14ac:dyDescent="0.2">
      <c r="A6" s="13" t="s">
        <v>1087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1</v>
      </c>
      <c r="M6" s="13">
        <v>0</v>
      </c>
    </row>
    <row r="7" spans="1:13" x14ac:dyDescent="0.2">
      <c r="A7" s="13" t="s">
        <v>1100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1</v>
      </c>
      <c r="K7" s="13">
        <v>0</v>
      </c>
      <c r="L7" s="13">
        <v>1</v>
      </c>
      <c r="M7" s="13">
        <v>0</v>
      </c>
    </row>
    <row r="8" spans="1:13" x14ac:dyDescent="0.2">
      <c r="A8" s="13" t="s">
        <v>1111</v>
      </c>
      <c r="B8" s="13">
        <v>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1</v>
      </c>
      <c r="I8" s="13">
        <v>1</v>
      </c>
      <c r="J8" s="13">
        <v>1</v>
      </c>
      <c r="K8" s="13">
        <v>0</v>
      </c>
      <c r="L8" s="13">
        <v>1</v>
      </c>
      <c r="M8" s="13">
        <v>0</v>
      </c>
    </row>
    <row r="9" spans="1:13" x14ac:dyDescent="0.2">
      <c r="A9" s="13" t="s">
        <v>1085</v>
      </c>
      <c r="B9" s="13">
        <v>0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1</v>
      </c>
      <c r="K9" s="13">
        <v>2</v>
      </c>
      <c r="L9" s="13">
        <v>0</v>
      </c>
      <c r="M9" s="13">
        <v>0</v>
      </c>
    </row>
    <row r="10" spans="1:13" x14ac:dyDescent="0.2">
      <c r="A10" s="13" t="s">
        <v>1229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1</v>
      </c>
      <c r="K10" s="13">
        <v>0</v>
      </c>
      <c r="L10" s="13">
        <v>1</v>
      </c>
      <c r="M10" s="13">
        <v>0</v>
      </c>
    </row>
    <row r="11" spans="1:13" x14ac:dyDescent="0.2">
      <c r="A11" s="14" t="s">
        <v>1230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1</v>
      </c>
      <c r="K11" s="13">
        <v>0</v>
      </c>
      <c r="L11" s="13">
        <v>1</v>
      </c>
      <c r="M11" s="13">
        <v>0</v>
      </c>
    </row>
    <row r="12" spans="1:13" x14ac:dyDescent="0.2">
      <c r="A12" s="13" t="s">
        <v>1112</v>
      </c>
      <c r="B12" s="13">
        <v>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1</v>
      </c>
      <c r="I12" s="13">
        <v>1</v>
      </c>
      <c r="J12" s="13">
        <v>1</v>
      </c>
      <c r="K12" s="13">
        <v>0</v>
      </c>
      <c r="L12" s="13">
        <v>1</v>
      </c>
      <c r="M12" s="13">
        <v>0</v>
      </c>
    </row>
    <row r="13" spans="1:13" x14ac:dyDescent="0.2">
      <c r="A13" s="13" t="s">
        <v>1231</v>
      </c>
      <c r="B13" s="13">
        <v>0</v>
      </c>
      <c r="C13" s="13">
        <v>0</v>
      </c>
      <c r="D13" s="13">
        <v>1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1</v>
      </c>
      <c r="K13" s="13">
        <v>0</v>
      </c>
      <c r="L13" s="13">
        <v>1</v>
      </c>
      <c r="M13" s="13">
        <v>0</v>
      </c>
    </row>
    <row r="14" spans="1:13" x14ac:dyDescent="0.2">
      <c r="A14" s="13" t="s">
        <v>1092</v>
      </c>
      <c r="B14" s="13">
        <v>0</v>
      </c>
      <c r="C14" s="13">
        <v>0</v>
      </c>
      <c r="D14" s="13">
        <v>1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1</v>
      </c>
      <c r="K14" s="13">
        <v>0</v>
      </c>
      <c r="L14" s="13">
        <v>1</v>
      </c>
      <c r="M14" s="13">
        <v>0</v>
      </c>
    </row>
    <row r="15" spans="1:13" x14ac:dyDescent="0.2">
      <c r="A15" s="13" t="s">
        <v>130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1</v>
      </c>
      <c r="I15" s="13">
        <v>0</v>
      </c>
      <c r="J15" s="13">
        <v>1</v>
      </c>
      <c r="K15" s="13">
        <v>0</v>
      </c>
      <c r="L15" s="13">
        <v>1</v>
      </c>
      <c r="M15" s="13">
        <v>0</v>
      </c>
    </row>
    <row r="16" spans="1:13" x14ac:dyDescent="0.2">
      <c r="A16" s="13" t="s">
        <v>131</v>
      </c>
      <c r="B16" s="13">
        <v>0</v>
      </c>
      <c r="C16" s="13">
        <v>0</v>
      </c>
      <c r="D16" s="13">
        <v>1</v>
      </c>
      <c r="E16" s="13">
        <v>0</v>
      </c>
      <c r="F16" s="13">
        <v>1</v>
      </c>
      <c r="G16" s="13">
        <v>0</v>
      </c>
      <c r="H16" s="13">
        <v>0</v>
      </c>
      <c r="I16" s="13">
        <v>0</v>
      </c>
      <c r="J16" s="13">
        <v>1</v>
      </c>
      <c r="K16" s="13">
        <v>0</v>
      </c>
      <c r="L16" s="13">
        <v>1</v>
      </c>
      <c r="M16" s="13">
        <v>0</v>
      </c>
    </row>
    <row r="17" spans="1:13" x14ac:dyDescent="0.2">
      <c r="A17" s="13" t="s">
        <v>1106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v>0</v>
      </c>
      <c r="J17" s="13">
        <v>1</v>
      </c>
      <c r="K17" s="13">
        <v>0</v>
      </c>
      <c r="L17" s="13">
        <v>1</v>
      </c>
      <c r="M17" s="13">
        <v>0</v>
      </c>
    </row>
    <row r="18" spans="1:13" x14ac:dyDescent="0.2">
      <c r="A18" s="13" t="s">
        <v>1096</v>
      </c>
      <c r="B18" s="13">
        <v>1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0</v>
      </c>
      <c r="J18" s="13">
        <v>1</v>
      </c>
      <c r="K18" s="13">
        <v>0</v>
      </c>
      <c r="L18" s="13">
        <v>1</v>
      </c>
      <c r="M18" s="13">
        <v>0</v>
      </c>
    </row>
    <row r="19" spans="1:13" x14ac:dyDescent="0.2">
      <c r="A19" s="13" t="s">
        <v>1232</v>
      </c>
      <c r="B19" s="13">
        <v>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1</v>
      </c>
      <c r="I19" s="13">
        <v>0</v>
      </c>
      <c r="J19" s="13">
        <v>1</v>
      </c>
      <c r="K19" s="13">
        <v>0</v>
      </c>
      <c r="L19" s="13">
        <v>1</v>
      </c>
      <c r="M19" s="13">
        <v>0</v>
      </c>
    </row>
    <row r="20" spans="1:13" x14ac:dyDescent="0.2">
      <c r="A20" s="13" t="s">
        <v>135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1</v>
      </c>
      <c r="K20" s="13">
        <v>0</v>
      </c>
      <c r="L20" s="13">
        <v>1</v>
      </c>
      <c r="M20" s="13">
        <v>0</v>
      </c>
    </row>
    <row r="21" spans="1:13" x14ac:dyDescent="0.2">
      <c r="A21" s="13" t="s">
        <v>1233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1</v>
      </c>
      <c r="K21" s="13">
        <v>0</v>
      </c>
      <c r="L21" s="13">
        <v>1</v>
      </c>
      <c r="M21" s="13">
        <v>0</v>
      </c>
    </row>
    <row r="22" spans="1:13" x14ac:dyDescent="0.2">
      <c r="A22" s="13" t="s">
        <v>137</v>
      </c>
      <c r="B22" s="13">
        <v>0</v>
      </c>
      <c r="C22" s="13">
        <v>0</v>
      </c>
      <c r="D22" s="13">
        <v>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1</v>
      </c>
      <c r="K22" s="13">
        <v>0</v>
      </c>
      <c r="L22" s="13">
        <v>1</v>
      </c>
      <c r="M22" s="13">
        <v>0</v>
      </c>
    </row>
    <row r="23" spans="1:13" x14ac:dyDescent="0.2">
      <c r="A23" s="13" t="s">
        <v>138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1</v>
      </c>
      <c r="K23" s="13">
        <v>0</v>
      </c>
      <c r="L23" s="13">
        <v>1</v>
      </c>
      <c r="M23" s="13">
        <v>0</v>
      </c>
    </row>
    <row r="24" spans="1:13" x14ac:dyDescent="0.2">
      <c r="A24" s="13" t="s">
        <v>139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1</v>
      </c>
      <c r="K24" s="13">
        <v>0</v>
      </c>
      <c r="L24" s="13">
        <v>1</v>
      </c>
      <c r="M24" s="13">
        <v>0</v>
      </c>
    </row>
    <row r="25" spans="1:13" x14ac:dyDescent="0.2">
      <c r="A25" s="13" t="s">
        <v>140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1</v>
      </c>
      <c r="K25" s="13">
        <v>0</v>
      </c>
      <c r="L25" s="13">
        <v>1</v>
      </c>
      <c r="M25" s="13">
        <v>0</v>
      </c>
    </row>
    <row r="26" spans="1:13" x14ac:dyDescent="0.2">
      <c r="A26" s="13" t="s">
        <v>141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  <c r="J26" s="13">
        <v>1</v>
      </c>
      <c r="K26" s="13">
        <v>0</v>
      </c>
      <c r="L26" s="13">
        <v>1</v>
      </c>
      <c r="M26" s="13">
        <v>0</v>
      </c>
    </row>
    <row r="27" spans="1:13" x14ac:dyDescent="0.2">
      <c r="A27" s="13" t="s">
        <v>142</v>
      </c>
      <c r="B27" s="13">
        <v>1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1</v>
      </c>
      <c r="I27" s="13">
        <v>1</v>
      </c>
      <c r="J27" s="13">
        <v>1</v>
      </c>
      <c r="K27" s="13">
        <v>0</v>
      </c>
      <c r="L27" s="13">
        <v>1</v>
      </c>
      <c r="M27" s="13">
        <v>0</v>
      </c>
    </row>
    <row r="28" spans="1:13" x14ac:dyDescent="0.2">
      <c r="A28" s="13" t="s">
        <v>143</v>
      </c>
      <c r="B28" s="13">
        <v>0</v>
      </c>
      <c r="C28" s="13">
        <v>0</v>
      </c>
      <c r="D28" s="13">
        <v>0</v>
      </c>
      <c r="E28" s="13">
        <v>0</v>
      </c>
      <c r="F28" s="13">
        <v>1</v>
      </c>
      <c r="G28" s="13">
        <v>0</v>
      </c>
      <c r="H28" s="13">
        <v>0</v>
      </c>
      <c r="I28" s="13">
        <v>1</v>
      </c>
      <c r="J28" s="13">
        <v>1</v>
      </c>
      <c r="K28" s="13">
        <v>0</v>
      </c>
      <c r="L28" s="13">
        <v>1</v>
      </c>
      <c r="M28" s="13">
        <v>0</v>
      </c>
    </row>
    <row r="29" spans="1:13" x14ac:dyDescent="0.2">
      <c r="A29" s="13" t="s">
        <v>144</v>
      </c>
      <c r="B29" s="13">
        <v>0</v>
      </c>
      <c r="C29" s="13">
        <v>0</v>
      </c>
      <c r="D29" s="13">
        <v>0</v>
      </c>
      <c r="E29" s="13">
        <v>0</v>
      </c>
      <c r="F29" s="13">
        <v>1</v>
      </c>
      <c r="G29" s="13">
        <v>0</v>
      </c>
      <c r="H29" s="13">
        <v>0</v>
      </c>
      <c r="I29" s="13">
        <v>1</v>
      </c>
      <c r="J29" s="13">
        <v>1</v>
      </c>
      <c r="K29" s="13">
        <v>0</v>
      </c>
      <c r="L29" s="13">
        <v>1</v>
      </c>
      <c r="M29" s="13">
        <v>0</v>
      </c>
    </row>
    <row r="30" spans="1:13" x14ac:dyDescent="0.2">
      <c r="A30" s="13" t="s">
        <v>145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1</v>
      </c>
      <c r="K30" s="13">
        <v>0</v>
      </c>
      <c r="L30" s="13">
        <v>1</v>
      </c>
      <c r="M30" s="13">
        <v>0</v>
      </c>
    </row>
    <row r="31" spans="1:13" x14ac:dyDescent="0.2">
      <c r="A31" s="13" t="s">
        <v>146</v>
      </c>
      <c r="B31" s="13">
        <v>0</v>
      </c>
      <c r="C31" s="13">
        <v>0</v>
      </c>
      <c r="D31" s="13">
        <v>0</v>
      </c>
      <c r="E31" s="13">
        <v>1</v>
      </c>
      <c r="F31" s="13">
        <v>0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1</v>
      </c>
      <c r="M31" s="13">
        <v>0</v>
      </c>
    </row>
    <row r="32" spans="1:13" x14ac:dyDescent="0.2">
      <c r="A32" s="13" t="s">
        <v>1107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1</v>
      </c>
      <c r="I32" s="13">
        <v>0</v>
      </c>
      <c r="J32" s="13">
        <v>1</v>
      </c>
      <c r="K32" s="13">
        <v>0</v>
      </c>
      <c r="L32" s="13">
        <v>1</v>
      </c>
      <c r="M32" s="13">
        <v>0</v>
      </c>
    </row>
    <row r="33" spans="1:13" x14ac:dyDescent="0.2">
      <c r="A33" s="13" t="s">
        <v>148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1</v>
      </c>
      <c r="H33" s="13">
        <v>0</v>
      </c>
      <c r="I33" s="13">
        <v>0</v>
      </c>
      <c r="J33" s="13">
        <v>1</v>
      </c>
      <c r="K33" s="13">
        <v>0</v>
      </c>
      <c r="L33" s="13">
        <v>1</v>
      </c>
      <c r="M33" s="13">
        <v>1</v>
      </c>
    </row>
    <row r="34" spans="1:13" x14ac:dyDescent="0.2">
      <c r="A34" s="13" t="s">
        <v>149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1</v>
      </c>
      <c r="K34" s="13">
        <v>0</v>
      </c>
      <c r="L34" s="13">
        <v>1</v>
      </c>
      <c r="M34" s="13">
        <v>0</v>
      </c>
    </row>
    <row r="35" spans="1:13" x14ac:dyDescent="0.2">
      <c r="A35" s="13" t="s">
        <v>150</v>
      </c>
      <c r="B35" s="13">
        <v>0</v>
      </c>
      <c r="C35" s="13">
        <v>0</v>
      </c>
      <c r="D35" s="13">
        <v>0</v>
      </c>
      <c r="E35" s="13">
        <v>1</v>
      </c>
      <c r="F35" s="13">
        <v>0</v>
      </c>
      <c r="G35" s="13">
        <v>0</v>
      </c>
      <c r="H35" s="13">
        <v>0</v>
      </c>
      <c r="I35" s="13">
        <v>0</v>
      </c>
      <c r="J35" s="13">
        <v>1</v>
      </c>
      <c r="K35" s="13">
        <v>0</v>
      </c>
      <c r="L35" s="13">
        <v>1</v>
      </c>
      <c r="M35" s="13">
        <v>0</v>
      </c>
    </row>
    <row r="36" spans="1:13" x14ac:dyDescent="0.2">
      <c r="A36" s="13" t="s">
        <v>1234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</v>
      </c>
      <c r="J36" s="13">
        <v>1</v>
      </c>
      <c r="K36" s="13">
        <v>0</v>
      </c>
      <c r="L36" s="13">
        <v>1</v>
      </c>
      <c r="M36" s="13">
        <v>0</v>
      </c>
    </row>
    <row r="37" spans="1:13" x14ac:dyDescent="0.2">
      <c r="A37" s="13" t="s">
        <v>152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1</v>
      </c>
      <c r="I37" s="13">
        <v>0</v>
      </c>
      <c r="J37" s="13">
        <v>1</v>
      </c>
      <c r="K37" s="13">
        <v>0</v>
      </c>
      <c r="L37" s="13">
        <v>1</v>
      </c>
      <c r="M37" s="13">
        <v>0</v>
      </c>
    </row>
    <row r="38" spans="1:13" x14ac:dyDescent="0.2">
      <c r="A38" s="13" t="s">
        <v>153</v>
      </c>
      <c r="B38" s="13">
        <v>0</v>
      </c>
      <c r="C38" s="13">
        <v>0</v>
      </c>
      <c r="D38" s="13">
        <v>0</v>
      </c>
      <c r="E38" s="13">
        <v>0</v>
      </c>
      <c r="F38" s="13">
        <v>1</v>
      </c>
      <c r="G38" s="13">
        <v>1</v>
      </c>
      <c r="H38" s="13">
        <v>1</v>
      </c>
      <c r="I38" s="13">
        <v>0</v>
      </c>
      <c r="J38" s="13">
        <v>1</v>
      </c>
      <c r="K38" s="13">
        <v>0</v>
      </c>
      <c r="L38" s="13">
        <v>1</v>
      </c>
      <c r="M38" s="13">
        <v>0</v>
      </c>
    </row>
    <row r="39" spans="1:13" x14ac:dyDescent="0.2">
      <c r="A39" s="13" t="s">
        <v>1235</v>
      </c>
      <c r="B39" s="13">
        <v>0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0</v>
      </c>
      <c r="I39" s="13">
        <v>0</v>
      </c>
      <c r="J39" s="13">
        <v>1</v>
      </c>
      <c r="K39" s="13">
        <v>0</v>
      </c>
      <c r="L39" s="13">
        <v>1</v>
      </c>
      <c r="M39" s="13">
        <v>0</v>
      </c>
    </row>
    <row r="40" spans="1:13" x14ac:dyDescent="0.2">
      <c r="A40" s="13" t="s">
        <v>1206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</v>
      </c>
      <c r="J40" s="13">
        <v>1</v>
      </c>
      <c r="K40" s="13">
        <v>0</v>
      </c>
      <c r="L40" s="13">
        <v>1</v>
      </c>
      <c r="M40" s="13">
        <v>0</v>
      </c>
    </row>
    <row r="41" spans="1:13" x14ac:dyDescent="0.2">
      <c r="A41" s="13" t="s">
        <v>156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1</v>
      </c>
      <c r="I41" s="13">
        <v>0</v>
      </c>
      <c r="J41" s="13">
        <v>1</v>
      </c>
      <c r="K41" s="13">
        <v>0</v>
      </c>
      <c r="L41" s="13">
        <v>1</v>
      </c>
      <c r="M41" s="13">
        <v>0</v>
      </c>
    </row>
    <row r="42" spans="1:13" x14ac:dyDescent="0.2">
      <c r="A42" s="13" t="s">
        <v>157</v>
      </c>
      <c r="B42" s="13">
        <v>0</v>
      </c>
      <c r="C42" s="13">
        <v>0</v>
      </c>
      <c r="D42" s="13">
        <v>0</v>
      </c>
      <c r="E42" s="13">
        <v>1</v>
      </c>
      <c r="F42" s="13">
        <v>0</v>
      </c>
      <c r="G42" s="13">
        <v>0</v>
      </c>
      <c r="H42" s="13">
        <v>0</v>
      </c>
      <c r="I42" s="13">
        <v>0</v>
      </c>
      <c r="J42" s="13">
        <v>1</v>
      </c>
      <c r="K42" s="13">
        <v>0</v>
      </c>
      <c r="L42" s="13">
        <v>1</v>
      </c>
      <c r="M42" s="13">
        <v>0</v>
      </c>
    </row>
    <row r="43" spans="1:13" x14ac:dyDescent="0.2">
      <c r="A43" s="13" t="s">
        <v>1236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1</v>
      </c>
      <c r="K43" s="13">
        <v>0</v>
      </c>
      <c r="L43" s="13">
        <v>1</v>
      </c>
      <c r="M43" s="13">
        <v>0</v>
      </c>
    </row>
    <row r="44" spans="1:13" x14ac:dyDescent="0.2">
      <c r="A44" s="13" t="s">
        <v>1126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1</v>
      </c>
      <c r="K44" s="13">
        <v>0</v>
      </c>
      <c r="L44" s="13">
        <v>1</v>
      </c>
      <c r="M44" s="13">
        <v>0</v>
      </c>
    </row>
    <row r="45" spans="1:13" x14ac:dyDescent="0.2">
      <c r="A45" s="13" t="s">
        <v>1110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1</v>
      </c>
      <c r="K45" s="13">
        <v>0</v>
      </c>
      <c r="L45" s="13">
        <v>1</v>
      </c>
      <c r="M45" s="13">
        <v>0</v>
      </c>
    </row>
    <row r="46" spans="1:13" x14ac:dyDescent="0.2">
      <c r="A46" s="13" t="s">
        <v>161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1</v>
      </c>
      <c r="K46" s="13">
        <v>0</v>
      </c>
      <c r="L46" s="13">
        <v>1</v>
      </c>
      <c r="M46" s="13">
        <v>0</v>
      </c>
    </row>
    <row r="47" spans="1:13" x14ac:dyDescent="0.2">
      <c r="A47" s="13" t="s">
        <v>162</v>
      </c>
      <c r="B47" s="13">
        <v>1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1</v>
      </c>
      <c r="I47" s="13">
        <v>1</v>
      </c>
      <c r="J47" s="13">
        <v>1</v>
      </c>
      <c r="K47" s="13">
        <v>0</v>
      </c>
      <c r="L47" s="13">
        <v>1</v>
      </c>
      <c r="M47" s="13">
        <v>0</v>
      </c>
    </row>
    <row r="48" spans="1:13" x14ac:dyDescent="0.2">
      <c r="A48" s="13" t="s">
        <v>163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1</v>
      </c>
      <c r="K48" s="13">
        <v>0</v>
      </c>
      <c r="L48" s="13">
        <v>1</v>
      </c>
      <c r="M48" s="13">
        <v>0</v>
      </c>
    </row>
    <row r="49" spans="1:13" x14ac:dyDescent="0.2">
      <c r="A49" s="13" t="s">
        <v>1127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1</v>
      </c>
      <c r="K49" s="13">
        <v>0</v>
      </c>
      <c r="L49" s="13">
        <v>1</v>
      </c>
      <c r="M49" s="13">
        <v>0</v>
      </c>
    </row>
    <row r="50" spans="1:13" x14ac:dyDescent="0.2">
      <c r="A50" s="13" t="s">
        <v>1237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1</v>
      </c>
      <c r="K50" s="13">
        <v>0</v>
      </c>
      <c r="L50" s="13">
        <v>1</v>
      </c>
      <c r="M50" s="13">
        <v>0</v>
      </c>
    </row>
    <row r="51" spans="1:13" x14ac:dyDescent="0.2">
      <c r="A51" s="13" t="s">
        <v>166</v>
      </c>
      <c r="B51" s="13">
        <v>0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1</v>
      </c>
      <c r="I51" s="13">
        <v>0</v>
      </c>
      <c r="J51" s="13">
        <v>1</v>
      </c>
      <c r="K51" s="13">
        <v>0</v>
      </c>
      <c r="L51" s="13">
        <v>1</v>
      </c>
      <c r="M51" s="13">
        <v>0</v>
      </c>
    </row>
    <row r="52" spans="1:13" x14ac:dyDescent="0.2">
      <c r="A52" s="13" t="s">
        <v>1238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1</v>
      </c>
      <c r="I52" s="13">
        <v>0</v>
      </c>
      <c r="J52" s="13">
        <v>1</v>
      </c>
      <c r="K52" s="13">
        <v>0</v>
      </c>
      <c r="L52" s="13">
        <v>1</v>
      </c>
      <c r="M52" s="13">
        <v>0</v>
      </c>
    </row>
    <row r="53" spans="1:13" x14ac:dyDescent="0.2">
      <c r="A53" s="13" t="s">
        <v>1125</v>
      </c>
      <c r="B53" s="13">
        <v>1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1</v>
      </c>
      <c r="K53" s="13">
        <v>0</v>
      </c>
      <c r="L53" s="13">
        <v>1</v>
      </c>
      <c r="M53" s="13">
        <v>0</v>
      </c>
    </row>
    <row r="54" spans="1:13" x14ac:dyDescent="0.2">
      <c r="A54" s="13" t="s">
        <v>1204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1</v>
      </c>
      <c r="M54" s="13">
        <v>0</v>
      </c>
    </row>
    <row r="55" spans="1:13" x14ac:dyDescent="0.2">
      <c r="A55" s="13" t="s">
        <v>170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1</v>
      </c>
      <c r="K55" s="13">
        <v>0</v>
      </c>
      <c r="L55" s="13">
        <v>1</v>
      </c>
      <c r="M55" s="13">
        <v>0</v>
      </c>
    </row>
    <row r="56" spans="1:13" x14ac:dyDescent="0.2">
      <c r="A56" s="13" t="s">
        <v>171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1</v>
      </c>
      <c r="K56" s="13">
        <v>0</v>
      </c>
      <c r="L56" s="13">
        <v>1</v>
      </c>
      <c r="M56" s="13">
        <v>0</v>
      </c>
    </row>
    <row r="57" spans="1:13" x14ac:dyDescent="0.2">
      <c r="A57" s="13" t="s">
        <v>172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1</v>
      </c>
      <c r="J57" s="13">
        <v>1</v>
      </c>
      <c r="K57" s="13">
        <v>0</v>
      </c>
      <c r="L57" s="13">
        <v>1</v>
      </c>
      <c r="M57" s="13">
        <v>0</v>
      </c>
    </row>
    <row r="58" spans="1:13" x14ac:dyDescent="0.2">
      <c r="A58" s="13" t="s">
        <v>1192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1</v>
      </c>
      <c r="K58" s="13">
        <v>0</v>
      </c>
      <c r="L58" s="13">
        <v>1</v>
      </c>
      <c r="M58" s="13">
        <v>0</v>
      </c>
    </row>
    <row r="59" spans="1:13" x14ac:dyDescent="0.2">
      <c r="A59" s="13" t="s">
        <v>1082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2</v>
      </c>
      <c r="K59" s="13">
        <v>0</v>
      </c>
      <c r="L59" s="13">
        <v>1</v>
      </c>
      <c r="M59" s="13">
        <v>1</v>
      </c>
    </row>
    <row r="60" spans="1:13" x14ac:dyDescent="0.2">
      <c r="A60" s="13" t="s">
        <v>175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0</v>
      </c>
      <c r="L60" s="13">
        <v>1</v>
      </c>
      <c r="M60" s="13">
        <v>0</v>
      </c>
    </row>
    <row r="61" spans="1:13" x14ac:dyDescent="0.2">
      <c r="A61" s="13" t="s">
        <v>176</v>
      </c>
      <c r="B61" s="13">
        <v>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1</v>
      </c>
      <c r="I61" s="13">
        <v>1</v>
      </c>
      <c r="J61" s="13">
        <v>2</v>
      </c>
      <c r="K61" s="13">
        <v>0</v>
      </c>
      <c r="L61" s="13">
        <v>1</v>
      </c>
      <c r="M61" s="13">
        <v>0</v>
      </c>
    </row>
    <row r="62" spans="1:13" x14ac:dyDescent="0.2">
      <c r="A62" s="13" t="s">
        <v>1091</v>
      </c>
      <c r="B62" s="13">
        <v>0</v>
      </c>
      <c r="C62" s="13">
        <v>0</v>
      </c>
      <c r="D62" s="13">
        <v>0</v>
      </c>
      <c r="E62" s="13">
        <v>0</v>
      </c>
      <c r="F62" s="13">
        <v>1</v>
      </c>
      <c r="G62" s="13">
        <v>0</v>
      </c>
      <c r="H62" s="13">
        <v>0</v>
      </c>
      <c r="I62" s="13">
        <v>0</v>
      </c>
      <c r="J62" s="13">
        <v>1</v>
      </c>
      <c r="K62" s="13">
        <v>0</v>
      </c>
      <c r="L62" s="13">
        <v>1</v>
      </c>
      <c r="M62" s="13">
        <v>0</v>
      </c>
    </row>
    <row r="63" spans="1:13" x14ac:dyDescent="0.2">
      <c r="A63" s="13" t="s">
        <v>1239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1</v>
      </c>
      <c r="K63" s="13">
        <v>0</v>
      </c>
      <c r="L63" s="13">
        <v>1</v>
      </c>
      <c r="M63" s="13">
        <v>0</v>
      </c>
    </row>
    <row r="64" spans="1:13" x14ac:dyDescent="0.2">
      <c r="A64" s="13" t="s">
        <v>178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1</v>
      </c>
      <c r="K64" s="13">
        <v>0</v>
      </c>
      <c r="L64" s="13">
        <v>1</v>
      </c>
      <c r="M64" s="13">
        <v>1</v>
      </c>
    </row>
    <row r="65" spans="1:13" x14ac:dyDescent="0.2">
      <c r="A65" s="13" t="s">
        <v>179</v>
      </c>
      <c r="B65" s="13">
        <v>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</v>
      </c>
      <c r="K65" s="13">
        <v>0</v>
      </c>
      <c r="L65" s="13">
        <v>1</v>
      </c>
      <c r="M65" s="13">
        <v>0</v>
      </c>
    </row>
    <row r="66" spans="1:13" x14ac:dyDescent="0.2">
      <c r="A66" s="13" t="s">
        <v>180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</v>
      </c>
      <c r="J66" s="13">
        <v>1</v>
      </c>
      <c r="K66" s="13">
        <v>0</v>
      </c>
      <c r="L66" s="13">
        <v>1</v>
      </c>
      <c r="M66" s="13">
        <v>0</v>
      </c>
    </row>
    <row r="67" spans="1:13" x14ac:dyDescent="0.2">
      <c r="A67" s="13" t="s">
        <v>1240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1</v>
      </c>
      <c r="H67" s="13">
        <v>0</v>
      </c>
      <c r="I67" s="13">
        <v>0</v>
      </c>
      <c r="J67" s="13">
        <v>1</v>
      </c>
      <c r="K67" s="13">
        <v>0</v>
      </c>
      <c r="L67" s="13">
        <v>1</v>
      </c>
      <c r="M67" s="13">
        <v>1</v>
      </c>
    </row>
    <row r="68" spans="1:13" x14ac:dyDescent="0.2">
      <c r="A68" s="13" t="s">
        <v>182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1</v>
      </c>
      <c r="H68" s="13">
        <v>0</v>
      </c>
      <c r="I68" s="13">
        <v>0</v>
      </c>
      <c r="J68" s="13">
        <v>1</v>
      </c>
      <c r="K68" s="13">
        <v>0</v>
      </c>
      <c r="L68" s="13">
        <v>1</v>
      </c>
      <c r="M68" s="13">
        <v>0</v>
      </c>
    </row>
    <row r="69" spans="1:13" x14ac:dyDescent="0.2">
      <c r="A69" s="13" t="s">
        <v>183</v>
      </c>
      <c r="B69" s="13">
        <v>0</v>
      </c>
      <c r="C69" s="13">
        <v>0</v>
      </c>
      <c r="D69" s="13">
        <v>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1</v>
      </c>
      <c r="K69" s="13">
        <v>0</v>
      </c>
      <c r="L69" s="13">
        <v>1</v>
      </c>
      <c r="M69" s="13">
        <v>0</v>
      </c>
    </row>
    <row r="70" spans="1:13" x14ac:dyDescent="0.2">
      <c r="A70" s="13" t="s">
        <v>1122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1</v>
      </c>
      <c r="K70" s="13">
        <v>0</v>
      </c>
      <c r="L70" s="13">
        <v>1</v>
      </c>
      <c r="M70" s="13">
        <v>0</v>
      </c>
    </row>
    <row r="71" spans="1:13" x14ac:dyDescent="0.2">
      <c r="A71" s="13" t="s">
        <v>185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</row>
    <row r="72" spans="1:13" x14ac:dyDescent="0.2">
      <c r="A72" s="13" t="s">
        <v>1241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1</v>
      </c>
      <c r="H72" s="13">
        <v>0</v>
      </c>
      <c r="I72" s="13">
        <v>0</v>
      </c>
      <c r="J72" s="13">
        <v>1</v>
      </c>
      <c r="K72" s="13">
        <v>0</v>
      </c>
      <c r="L72" s="13">
        <v>1</v>
      </c>
      <c r="M72" s="13">
        <v>0</v>
      </c>
    </row>
    <row r="73" spans="1:13" x14ac:dyDescent="0.2">
      <c r="A73" s="13" t="s">
        <v>1200</v>
      </c>
      <c r="B73" s="13">
        <v>1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1</v>
      </c>
      <c r="J73" s="13">
        <v>1</v>
      </c>
      <c r="K73" s="13">
        <v>0</v>
      </c>
      <c r="L73" s="13">
        <v>1</v>
      </c>
      <c r="M73" s="13">
        <v>0</v>
      </c>
    </row>
    <row r="74" spans="1:13" x14ac:dyDescent="0.2">
      <c r="A74" s="13" t="s">
        <v>188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1</v>
      </c>
      <c r="K74" s="13">
        <v>0</v>
      </c>
      <c r="L74" s="13">
        <v>1</v>
      </c>
      <c r="M74" s="13">
        <v>0</v>
      </c>
    </row>
    <row r="75" spans="1:13" x14ac:dyDescent="0.2">
      <c r="A75" s="13" t="s">
        <v>189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1</v>
      </c>
      <c r="M75" s="13">
        <v>0</v>
      </c>
    </row>
    <row r="76" spans="1:13" x14ac:dyDescent="0.2">
      <c r="A76" s="13" t="s">
        <v>190</v>
      </c>
      <c r="B76" s="13">
        <v>0</v>
      </c>
      <c r="C76" s="13">
        <v>0</v>
      </c>
      <c r="D76" s="13">
        <v>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1</v>
      </c>
      <c r="K76" s="13">
        <v>0</v>
      </c>
      <c r="L76" s="13">
        <v>1</v>
      </c>
      <c r="M76" s="13">
        <v>0</v>
      </c>
    </row>
    <row r="77" spans="1:13" x14ac:dyDescent="0.2">
      <c r="A77" s="13" t="s">
        <v>191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1</v>
      </c>
      <c r="K77" s="13">
        <v>0</v>
      </c>
      <c r="L77" s="13">
        <v>1</v>
      </c>
      <c r="M77" s="13">
        <v>0</v>
      </c>
    </row>
    <row r="78" spans="1:13" x14ac:dyDescent="0.2">
      <c r="A78" s="13" t="s">
        <v>192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1</v>
      </c>
      <c r="K78" s="13">
        <v>0</v>
      </c>
      <c r="L78" s="13">
        <v>1</v>
      </c>
      <c r="M78" s="13">
        <v>0</v>
      </c>
    </row>
    <row r="79" spans="1:13" x14ac:dyDescent="0.2">
      <c r="A79" s="13" t="s">
        <v>1118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1</v>
      </c>
      <c r="K79" s="13">
        <v>0</v>
      </c>
      <c r="L79" s="13">
        <v>1</v>
      </c>
      <c r="M79" s="13">
        <v>0</v>
      </c>
    </row>
    <row r="80" spans="1:13" x14ac:dyDescent="0.2">
      <c r="A80" s="13" t="s">
        <v>1084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1</v>
      </c>
      <c r="K80" s="13">
        <v>0</v>
      </c>
      <c r="L80" s="13">
        <v>1</v>
      </c>
      <c r="M80" s="13">
        <v>0</v>
      </c>
    </row>
    <row r="81" spans="1:13" x14ac:dyDescent="0.2">
      <c r="A81" s="13" t="s">
        <v>195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1</v>
      </c>
      <c r="H81" s="13">
        <v>1</v>
      </c>
      <c r="I81" s="13">
        <v>0</v>
      </c>
      <c r="J81" s="13">
        <v>1</v>
      </c>
      <c r="K81" s="13">
        <v>0</v>
      </c>
      <c r="L81" s="13">
        <v>1</v>
      </c>
      <c r="M81" s="13">
        <v>0</v>
      </c>
    </row>
    <row r="82" spans="1:13" x14ac:dyDescent="0.2">
      <c r="A82" s="13" t="s">
        <v>196</v>
      </c>
      <c r="B82" s="13">
        <v>0</v>
      </c>
      <c r="C82" s="13">
        <v>0</v>
      </c>
      <c r="D82" s="13">
        <v>1</v>
      </c>
      <c r="E82" s="13">
        <v>0</v>
      </c>
      <c r="F82" s="13">
        <v>0</v>
      </c>
      <c r="G82" s="13">
        <v>0</v>
      </c>
      <c r="H82" s="13">
        <v>0</v>
      </c>
      <c r="I82" s="13">
        <v>1</v>
      </c>
      <c r="J82" s="13">
        <v>1</v>
      </c>
      <c r="K82" s="13">
        <v>0</v>
      </c>
      <c r="L82" s="13">
        <v>1</v>
      </c>
      <c r="M82" s="13">
        <v>0</v>
      </c>
    </row>
    <row r="83" spans="1:13" x14ac:dyDescent="0.2">
      <c r="A83" s="13" t="s">
        <v>197</v>
      </c>
      <c r="B83" s="13">
        <v>1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1</v>
      </c>
      <c r="I83" s="13">
        <v>1</v>
      </c>
      <c r="J83" s="13">
        <v>1</v>
      </c>
      <c r="K83" s="13">
        <v>0</v>
      </c>
      <c r="L83" s="13">
        <v>1</v>
      </c>
      <c r="M83" s="13">
        <v>0</v>
      </c>
    </row>
    <row r="84" spans="1:13" x14ac:dyDescent="0.2">
      <c r="A84" s="13" t="s">
        <v>1242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1</v>
      </c>
      <c r="K84" s="13">
        <v>0</v>
      </c>
      <c r="L84" s="13">
        <v>1</v>
      </c>
      <c r="M84" s="13">
        <v>0</v>
      </c>
    </row>
    <row r="85" spans="1:13" x14ac:dyDescent="0.2">
      <c r="A85" s="13" t="s">
        <v>1243</v>
      </c>
      <c r="B85" s="13">
        <v>0</v>
      </c>
      <c r="C85" s="13">
        <v>0</v>
      </c>
      <c r="D85" s="13">
        <v>0</v>
      </c>
      <c r="E85" s="13">
        <v>1</v>
      </c>
      <c r="F85" s="13">
        <v>0</v>
      </c>
      <c r="G85" s="13">
        <v>0</v>
      </c>
      <c r="H85" s="13">
        <v>0</v>
      </c>
      <c r="I85" s="13">
        <v>0</v>
      </c>
      <c r="J85" s="13">
        <v>1</v>
      </c>
      <c r="K85" s="13">
        <v>0</v>
      </c>
      <c r="L85" s="13">
        <v>1</v>
      </c>
      <c r="M85" s="13">
        <v>0</v>
      </c>
    </row>
    <row r="86" spans="1:13" ht="15" thickBot="1" x14ac:dyDescent="0.25">
      <c r="A86" s="10" t="s">
        <v>200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1</v>
      </c>
      <c r="H86" s="10">
        <v>0</v>
      </c>
      <c r="I86" s="10">
        <v>0</v>
      </c>
      <c r="J86" s="10">
        <v>1</v>
      </c>
      <c r="K86" s="10">
        <v>0</v>
      </c>
      <c r="L86" s="10">
        <v>1</v>
      </c>
      <c r="M86" s="10">
        <v>0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82993-0D94-4A4E-9053-FC5BD8A48443}">
  <dimension ref="A1:F86"/>
  <sheetViews>
    <sheetView zoomScaleNormal="100" workbookViewId="0">
      <selection sqref="A1:F1"/>
    </sheetView>
  </sheetViews>
  <sheetFormatPr defaultRowHeight="14.25" x14ac:dyDescent="0.2"/>
  <cols>
    <col min="1" max="1" width="33.75" customWidth="1"/>
    <col min="2" max="3" width="11.375" customWidth="1"/>
    <col min="4" max="4" width="11.125" customWidth="1"/>
    <col min="5" max="5" width="23.625" customWidth="1"/>
    <col min="6" max="6" width="20.625" customWidth="1"/>
  </cols>
  <sheetData>
    <row r="1" spans="1:6" ht="26.1" customHeight="1" thickBot="1" x14ac:dyDescent="0.25">
      <c r="A1" s="80" t="s">
        <v>1759</v>
      </c>
      <c r="B1" s="80"/>
      <c r="C1" s="80"/>
      <c r="D1" s="80"/>
      <c r="E1" s="80"/>
      <c r="F1" s="80"/>
    </row>
    <row r="2" spans="1:6" ht="26.1" customHeight="1" thickBot="1" x14ac:dyDescent="0.25">
      <c r="A2" s="23" t="s">
        <v>447</v>
      </c>
      <c r="B2" s="23" t="s">
        <v>1346</v>
      </c>
      <c r="C2" s="23" t="s">
        <v>1347</v>
      </c>
      <c r="D2" s="23" t="s">
        <v>1348</v>
      </c>
      <c r="E2" s="23" t="s">
        <v>1298</v>
      </c>
      <c r="F2" s="23" t="s">
        <v>1299</v>
      </c>
    </row>
    <row r="3" spans="1:6" x14ac:dyDescent="0.2">
      <c r="A3" s="26" t="s">
        <v>1303</v>
      </c>
      <c r="B3" s="24">
        <v>1</v>
      </c>
      <c r="C3" s="24">
        <v>1</v>
      </c>
      <c r="D3" s="24">
        <v>2</v>
      </c>
      <c r="E3" s="24">
        <f t="shared" ref="E3:E66" si="0">SQRT((B3^2)+(C3^2)+(D3^2))</f>
        <v>2.4494897427831779</v>
      </c>
      <c r="F3" s="24" t="s">
        <v>1300</v>
      </c>
    </row>
    <row r="4" spans="1:6" x14ac:dyDescent="0.2">
      <c r="A4" s="26" t="s">
        <v>1304</v>
      </c>
      <c r="B4" s="24">
        <v>1</v>
      </c>
      <c r="C4" s="24">
        <v>1</v>
      </c>
      <c r="D4" s="24">
        <v>2</v>
      </c>
      <c r="E4" s="24">
        <f t="shared" si="0"/>
        <v>2.4494897427831779</v>
      </c>
      <c r="F4" s="24" t="s">
        <v>1300</v>
      </c>
    </row>
    <row r="5" spans="1:6" x14ac:dyDescent="0.2">
      <c r="A5" s="26" t="s">
        <v>158</v>
      </c>
      <c r="B5" s="24">
        <v>1</v>
      </c>
      <c r="C5" s="24">
        <v>2</v>
      </c>
      <c r="D5" s="24">
        <v>2</v>
      </c>
      <c r="E5" s="24">
        <f t="shared" si="0"/>
        <v>3</v>
      </c>
      <c r="F5" s="24" t="s">
        <v>1300</v>
      </c>
    </row>
    <row r="6" spans="1:6" x14ac:dyDescent="0.2">
      <c r="A6" s="26" t="s">
        <v>1126</v>
      </c>
      <c r="B6" s="24">
        <v>1</v>
      </c>
      <c r="C6" s="24">
        <v>2</v>
      </c>
      <c r="D6" s="24">
        <v>2</v>
      </c>
      <c r="E6" s="24">
        <f t="shared" si="0"/>
        <v>3</v>
      </c>
      <c r="F6" s="24" t="s">
        <v>1300</v>
      </c>
    </row>
    <row r="7" spans="1:6" x14ac:dyDescent="0.2">
      <c r="A7" s="26" t="s">
        <v>169</v>
      </c>
      <c r="B7" s="24">
        <v>1</v>
      </c>
      <c r="C7" s="24">
        <v>2</v>
      </c>
      <c r="D7" s="14">
        <v>2</v>
      </c>
      <c r="E7" s="24">
        <f t="shared" si="0"/>
        <v>3</v>
      </c>
      <c r="F7" s="24" t="s">
        <v>1300</v>
      </c>
    </row>
    <row r="8" spans="1:6" x14ac:dyDescent="0.2">
      <c r="A8" s="26" t="s">
        <v>1124</v>
      </c>
      <c r="B8" s="24">
        <v>2</v>
      </c>
      <c r="C8" s="24">
        <v>1</v>
      </c>
      <c r="D8" s="24">
        <v>2</v>
      </c>
      <c r="E8" s="24">
        <f t="shared" si="0"/>
        <v>3</v>
      </c>
      <c r="F8" s="24" t="s">
        <v>1300</v>
      </c>
    </row>
    <row r="9" spans="1:6" x14ac:dyDescent="0.2">
      <c r="A9" s="26" t="s">
        <v>189</v>
      </c>
      <c r="B9" s="24">
        <v>1</v>
      </c>
      <c r="C9" s="24">
        <v>2</v>
      </c>
      <c r="D9" s="24">
        <v>2</v>
      </c>
      <c r="E9" s="24">
        <f t="shared" si="0"/>
        <v>3</v>
      </c>
      <c r="F9" s="24" t="s">
        <v>1300</v>
      </c>
    </row>
    <row r="10" spans="1:6" x14ac:dyDescent="0.2">
      <c r="A10" s="26" t="s">
        <v>1305</v>
      </c>
      <c r="B10" s="24">
        <v>1</v>
      </c>
      <c r="C10" s="24">
        <v>1</v>
      </c>
      <c r="D10" s="24">
        <v>3</v>
      </c>
      <c r="E10" s="24">
        <f t="shared" si="0"/>
        <v>3.3166247903553998</v>
      </c>
      <c r="F10" s="24" t="s">
        <v>1300</v>
      </c>
    </row>
    <row r="11" spans="1:6" x14ac:dyDescent="0.2">
      <c r="A11" s="26" t="s">
        <v>1084</v>
      </c>
      <c r="B11" s="24">
        <v>2</v>
      </c>
      <c r="C11" s="24">
        <v>2</v>
      </c>
      <c r="D11" s="24">
        <v>2</v>
      </c>
      <c r="E11" s="24">
        <f t="shared" si="0"/>
        <v>3.4641016151377544</v>
      </c>
      <c r="F11" s="24" t="s">
        <v>1300</v>
      </c>
    </row>
    <row r="12" spans="1:6" x14ac:dyDescent="0.2">
      <c r="A12" s="26" t="s">
        <v>1306</v>
      </c>
      <c r="B12" s="24">
        <v>3</v>
      </c>
      <c r="C12" s="24">
        <v>1</v>
      </c>
      <c r="D12" s="24">
        <v>2</v>
      </c>
      <c r="E12" s="24">
        <f t="shared" si="0"/>
        <v>3.7416573867739413</v>
      </c>
      <c r="F12" s="24" t="s">
        <v>1300</v>
      </c>
    </row>
    <row r="13" spans="1:6" x14ac:dyDescent="0.2">
      <c r="A13" s="26" t="s">
        <v>157</v>
      </c>
      <c r="B13" s="24">
        <v>2</v>
      </c>
      <c r="C13" s="24">
        <v>1</v>
      </c>
      <c r="D13" s="24">
        <v>3</v>
      </c>
      <c r="E13" s="24">
        <f t="shared" si="0"/>
        <v>3.7416573867739413</v>
      </c>
      <c r="F13" s="24" t="s">
        <v>1300</v>
      </c>
    </row>
    <row r="14" spans="1:6" x14ac:dyDescent="0.2">
      <c r="A14" s="26" t="s">
        <v>163</v>
      </c>
      <c r="B14" s="24">
        <v>3</v>
      </c>
      <c r="C14" s="24">
        <v>1</v>
      </c>
      <c r="D14" s="24">
        <v>2</v>
      </c>
      <c r="E14" s="24">
        <f t="shared" si="0"/>
        <v>3.7416573867739413</v>
      </c>
      <c r="F14" s="24" t="s">
        <v>1300</v>
      </c>
    </row>
    <row r="15" spans="1:6" x14ac:dyDescent="0.2">
      <c r="A15" s="26" t="s">
        <v>1237</v>
      </c>
      <c r="B15" s="24">
        <v>1</v>
      </c>
      <c r="C15" s="24">
        <v>3</v>
      </c>
      <c r="D15" s="24">
        <v>2</v>
      </c>
      <c r="E15" s="24">
        <f t="shared" si="0"/>
        <v>3.7416573867739413</v>
      </c>
      <c r="F15" s="24" t="s">
        <v>1300</v>
      </c>
    </row>
    <row r="16" spans="1:6" x14ac:dyDescent="0.2">
      <c r="A16" s="26" t="s">
        <v>1122</v>
      </c>
      <c r="B16" s="24">
        <v>1</v>
      </c>
      <c r="C16" s="24">
        <v>3</v>
      </c>
      <c r="D16" s="24">
        <v>2</v>
      </c>
      <c r="E16" s="24">
        <f t="shared" si="0"/>
        <v>3.7416573867739413</v>
      </c>
      <c r="F16" s="24" t="s">
        <v>1300</v>
      </c>
    </row>
    <row r="17" spans="1:6" x14ac:dyDescent="0.2">
      <c r="A17" s="26" t="s">
        <v>199</v>
      </c>
      <c r="B17" s="24">
        <v>2</v>
      </c>
      <c r="C17" s="24">
        <v>1</v>
      </c>
      <c r="D17" s="24">
        <v>3</v>
      </c>
      <c r="E17" s="24">
        <f t="shared" si="0"/>
        <v>3.7416573867739413</v>
      </c>
      <c r="F17" s="24" t="s">
        <v>1300</v>
      </c>
    </row>
    <row r="18" spans="1:6" x14ac:dyDescent="0.2">
      <c r="A18" s="26" t="s">
        <v>1100</v>
      </c>
      <c r="B18" s="24">
        <v>2</v>
      </c>
      <c r="C18" s="24">
        <v>2</v>
      </c>
      <c r="D18" s="24">
        <v>3</v>
      </c>
      <c r="E18" s="24">
        <f t="shared" si="0"/>
        <v>4.1231056256176606</v>
      </c>
      <c r="F18" s="24" t="s">
        <v>1301</v>
      </c>
    </row>
    <row r="19" spans="1:6" x14ac:dyDescent="0.2">
      <c r="A19" s="26" t="s">
        <v>125</v>
      </c>
      <c r="B19" s="24">
        <v>3</v>
      </c>
      <c r="C19" s="24">
        <v>2</v>
      </c>
      <c r="D19" s="24">
        <v>2</v>
      </c>
      <c r="E19" s="24">
        <f t="shared" si="0"/>
        <v>4.1231056256176606</v>
      </c>
      <c r="F19" s="24" t="s">
        <v>1301</v>
      </c>
    </row>
    <row r="20" spans="1:6" x14ac:dyDescent="0.2">
      <c r="A20" s="26" t="s">
        <v>1233</v>
      </c>
      <c r="B20" s="24">
        <v>3</v>
      </c>
      <c r="C20" s="24">
        <v>2</v>
      </c>
      <c r="D20" s="24">
        <v>2</v>
      </c>
      <c r="E20" s="24">
        <f t="shared" si="0"/>
        <v>4.1231056256176606</v>
      </c>
      <c r="F20" s="24" t="s">
        <v>1301</v>
      </c>
    </row>
    <row r="21" spans="1:6" x14ac:dyDescent="0.2">
      <c r="A21" s="26" t="s">
        <v>145</v>
      </c>
      <c r="B21" s="24">
        <v>2</v>
      </c>
      <c r="C21" s="24">
        <v>3</v>
      </c>
      <c r="D21" s="24">
        <v>2</v>
      </c>
      <c r="E21" s="24">
        <f t="shared" si="0"/>
        <v>4.1231056256176606</v>
      </c>
      <c r="F21" s="24" t="s">
        <v>1301</v>
      </c>
    </row>
    <row r="22" spans="1:6" x14ac:dyDescent="0.2">
      <c r="A22" s="26" t="s">
        <v>146</v>
      </c>
      <c r="B22" s="24">
        <v>2</v>
      </c>
      <c r="C22" s="24">
        <v>2</v>
      </c>
      <c r="D22" s="24">
        <v>3</v>
      </c>
      <c r="E22" s="24">
        <f t="shared" si="0"/>
        <v>4.1231056256176606</v>
      </c>
      <c r="F22" s="24" t="s">
        <v>1301</v>
      </c>
    </row>
    <row r="23" spans="1:6" x14ac:dyDescent="0.2">
      <c r="A23" s="26" t="s">
        <v>1203</v>
      </c>
      <c r="B23" s="24">
        <v>2</v>
      </c>
      <c r="C23" s="24">
        <v>2</v>
      </c>
      <c r="D23" s="24">
        <v>3</v>
      </c>
      <c r="E23" s="24">
        <f t="shared" si="0"/>
        <v>4.1231056256176606</v>
      </c>
      <c r="F23" s="24" t="s">
        <v>1301</v>
      </c>
    </row>
    <row r="24" spans="1:6" x14ac:dyDescent="0.2">
      <c r="A24" s="26" t="s">
        <v>1093</v>
      </c>
      <c r="B24" s="24">
        <v>2</v>
      </c>
      <c r="C24" s="24">
        <v>2</v>
      </c>
      <c r="D24" s="24">
        <v>3</v>
      </c>
      <c r="E24" s="24">
        <f t="shared" si="0"/>
        <v>4.1231056256176606</v>
      </c>
      <c r="F24" s="24" t="s">
        <v>1301</v>
      </c>
    </row>
    <row r="25" spans="1:6" x14ac:dyDescent="0.2">
      <c r="A25" s="26" t="s">
        <v>1127</v>
      </c>
      <c r="B25" s="24">
        <v>3</v>
      </c>
      <c r="C25" s="24">
        <v>2</v>
      </c>
      <c r="D25" s="24">
        <v>2</v>
      </c>
      <c r="E25" s="24">
        <f t="shared" si="0"/>
        <v>4.1231056256176606</v>
      </c>
      <c r="F25" s="24" t="s">
        <v>1301</v>
      </c>
    </row>
    <row r="26" spans="1:6" x14ac:dyDescent="0.2">
      <c r="A26" s="26" t="s">
        <v>1103</v>
      </c>
      <c r="B26" s="24">
        <v>2</v>
      </c>
      <c r="C26" s="24">
        <v>3</v>
      </c>
      <c r="D26" s="24">
        <v>2</v>
      </c>
      <c r="E26" s="24">
        <f t="shared" si="0"/>
        <v>4.1231056256176606</v>
      </c>
      <c r="F26" s="24" t="s">
        <v>1301</v>
      </c>
    </row>
    <row r="27" spans="1:6" x14ac:dyDescent="0.2">
      <c r="A27" s="26" t="s">
        <v>1123</v>
      </c>
      <c r="B27" s="24">
        <v>3</v>
      </c>
      <c r="C27" s="24">
        <v>2</v>
      </c>
      <c r="D27" s="24">
        <v>2</v>
      </c>
      <c r="E27" s="24">
        <f t="shared" si="0"/>
        <v>4.1231056256176606</v>
      </c>
      <c r="F27" s="24" t="s">
        <v>1301</v>
      </c>
    </row>
    <row r="28" spans="1:6" x14ac:dyDescent="0.2">
      <c r="A28" s="26" t="s">
        <v>120</v>
      </c>
      <c r="B28" s="24">
        <v>1</v>
      </c>
      <c r="C28" s="24">
        <v>4</v>
      </c>
      <c r="D28" s="24">
        <v>2</v>
      </c>
      <c r="E28" s="24">
        <f t="shared" si="0"/>
        <v>4.5825756949558398</v>
      </c>
      <c r="F28" s="24" t="s">
        <v>1301</v>
      </c>
    </row>
    <row r="29" spans="1:6" x14ac:dyDescent="0.2">
      <c r="A29" s="26" t="s">
        <v>1231</v>
      </c>
      <c r="B29" s="24">
        <v>2</v>
      </c>
      <c r="C29" s="24">
        <v>3</v>
      </c>
      <c r="D29" s="24">
        <v>3</v>
      </c>
      <c r="E29" s="24">
        <f t="shared" si="0"/>
        <v>4.6904157598234297</v>
      </c>
      <c r="F29" s="24" t="s">
        <v>1301</v>
      </c>
    </row>
    <row r="30" spans="1:6" x14ac:dyDescent="0.2">
      <c r="A30" s="26" t="s">
        <v>137</v>
      </c>
      <c r="B30" s="24">
        <v>2</v>
      </c>
      <c r="C30" s="24">
        <v>3</v>
      </c>
      <c r="D30" s="24">
        <v>3</v>
      </c>
      <c r="E30" s="24">
        <f t="shared" si="0"/>
        <v>4.6904157598234297</v>
      </c>
      <c r="F30" s="24" t="s">
        <v>1301</v>
      </c>
    </row>
    <row r="31" spans="1:6" x14ac:dyDescent="0.2">
      <c r="A31" s="26" t="s">
        <v>141</v>
      </c>
      <c r="B31" s="24">
        <v>2</v>
      </c>
      <c r="C31" s="24">
        <v>3</v>
      </c>
      <c r="D31" s="24">
        <v>3</v>
      </c>
      <c r="E31" s="24">
        <f t="shared" si="0"/>
        <v>4.6904157598234297</v>
      </c>
      <c r="F31" s="24" t="s">
        <v>1301</v>
      </c>
    </row>
    <row r="32" spans="1:6" x14ac:dyDescent="0.2">
      <c r="A32" s="26" t="s">
        <v>154</v>
      </c>
      <c r="B32" s="24">
        <v>3</v>
      </c>
      <c r="C32" s="24">
        <v>2</v>
      </c>
      <c r="D32" s="24">
        <v>3</v>
      </c>
      <c r="E32" s="24">
        <f t="shared" si="0"/>
        <v>4.6904157598234297</v>
      </c>
      <c r="F32" s="24" t="s">
        <v>1301</v>
      </c>
    </row>
    <row r="33" spans="1:6" x14ac:dyDescent="0.2">
      <c r="A33" s="26" t="s">
        <v>173</v>
      </c>
      <c r="B33" s="24">
        <v>3</v>
      </c>
      <c r="C33" s="24">
        <v>3</v>
      </c>
      <c r="D33" s="24">
        <v>2</v>
      </c>
      <c r="E33" s="24">
        <f t="shared" si="0"/>
        <v>4.6904157598234297</v>
      </c>
      <c r="F33" s="24" t="s">
        <v>1301</v>
      </c>
    </row>
    <row r="34" spans="1:6" x14ac:dyDescent="0.2">
      <c r="A34" s="26" t="s">
        <v>183</v>
      </c>
      <c r="B34" s="24">
        <v>2</v>
      </c>
      <c r="C34" s="24">
        <v>3</v>
      </c>
      <c r="D34" s="24">
        <v>3</v>
      </c>
      <c r="E34" s="24">
        <f t="shared" si="0"/>
        <v>4.6904157598234297</v>
      </c>
      <c r="F34" s="24" t="s">
        <v>1301</v>
      </c>
    </row>
    <row r="35" spans="1:6" x14ac:dyDescent="0.2">
      <c r="A35" s="26" t="s">
        <v>188</v>
      </c>
      <c r="B35" s="24">
        <v>3</v>
      </c>
      <c r="C35" s="24">
        <v>3</v>
      </c>
      <c r="D35" s="24">
        <v>2</v>
      </c>
      <c r="E35" s="24">
        <f t="shared" si="0"/>
        <v>4.6904157598234297</v>
      </c>
      <c r="F35" s="24" t="s">
        <v>1301</v>
      </c>
    </row>
    <row r="36" spans="1:6" x14ac:dyDescent="0.2">
      <c r="A36" s="26" t="s">
        <v>1242</v>
      </c>
      <c r="B36" s="24">
        <v>3</v>
      </c>
      <c r="C36" s="24">
        <v>3</v>
      </c>
      <c r="D36" s="24">
        <v>2</v>
      </c>
      <c r="E36" s="24">
        <f t="shared" si="0"/>
        <v>4.6904157598234297</v>
      </c>
      <c r="F36" s="24" t="s">
        <v>1301</v>
      </c>
    </row>
    <row r="37" spans="1:6" x14ac:dyDescent="0.2">
      <c r="A37" s="26" t="s">
        <v>1193</v>
      </c>
      <c r="B37" s="24">
        <v>4</v>
      </c>
      <c r="C37" s="24">
        <v>2</v>
      </c>
      <c r="D37" s="24">
        <v>2</v>
      </c>
      <c r="E37" s="24">
        <f t="shared" si="0"/>
        <v>4.8989794855663558</v>
      </c>
      <c r="F37" s="24" t="s">
        <v>1301</v>
      </c>
    </row>
    <row r="38" spans="1:6" x14ac:dyDescent="0.2">
      <c r="A38" s="26" t="s">
        <v>1197</v>
      </c>
      <c r="B38" s="24">
        <v>2</v>
      </c>
      <c r="C38" s="24">
        <v>4</v>
      </c>
      <c r="D38" s="24">
        <v>2</v>
      </c>
      <c r="E38" s="24">
        <f t="shared" si="0"/>
        <v>4.8989794855663558</v>
      </c>
      <c r="F38" s="24" t="s">
        <v>1301</v>
      </c>
    </row>
    <row r="39" spans="1:6" x14ac:dyDescent="0.2">
      <c r="A39" s="26" t="s">
        <v>1095</v>
      </c>
      <c r="B39" s="24">
        <v>2</v>
      </c>
      <c r="C39" s="24">
        <v>4</v>
      </c>
      <c r="D39" s="24">
        <v>2</v>
      </c>
      <c r="E39" s="24">
        <f t="shared" si="0"/>
        <v>4.8989794855663558</v>
      </c>
      <c r="F39" s="24" t="s">
        <v>1301</v>
      </c>
    </row>
    <row r="40" spans="1:6" x14ac:dyDescent="0.2">
      <c r="A40" s="26" t="s">
        <v>166</v>
      </c>
      <c r="B40" s="24">
        <v>2</v>
      </c>
      <c r="C40" s="24">
        <v>2</v>
      </c>
      <c r="D40" s="24">
        <v>4</v>
      </c>
      <c r="E40" s="24">
        <f t="shared" si="0"/>
        <v>4.8989794855663558</v>
      </c>
      <c r="F40" s="24" t="s">
        <v>1301</v>
      </c>
    </row>
    <row r="41" spans="1:6" x14ac:dyDescent="0.2">
      <c r="A41" s="26" t="s">
        <v>1239</v>
      </c>
      <c r="B41" s="24">
        <v>2</v>
      </c>
      <c r="C41" s="24">
        <v>4</v>
      </c>
      <c r="D41" s="24">
        <v>2</v>
      </c>
      <c r="E41" s="24">
        <f t="shared" si="0"/>
        <v>4.8989794855663558</v>
      </c>
      <c r="F41" s="24" t="s">
        <v>1301</v>
      </c>
    </row>
    <row r="42" spans="1:6" x14ac:dyDescent="0.2">
      <c r="A42" s="26" t="s">
        <v>193</v>
      </c>
      <c r="B42" s="24">
        <v>2</v>
      </c>
      <c r="C42" s="24">
        <v>4</v>
      </c>
      <c r="D42" s="24">
        <v>2</v>
      </c>
      <c r="E42" s="24">
        <f t="shared" si="0"/>
        <v>4.8989794855663558</v>
      </c>
      <c r="F42" s="24" t="s">
        <v>1301</v>
      </c>
    </row>
    <row r="43" spans="1:6" x14ac:dyDescent="0.2">
      <c r="A43" s="26" t="s">
        <v>1085</v>
      </c>
      <c r="B43" s="24">
        <v>3</v>
      </c>
      <c r="C43" s="24">
        <v>1</v>
      </c>
      <c r="D43" s="24">
        <v>4</v>
      </c>
      <c r="E43" s="24">
        <f t="shared" si="0"/>
        <v>5.0990195135927845</v>
      </c>
      <c r="F43" s="24" t="s">
        <v>1301</v>
      </c>
    </row>
    <row r="44" spans="1:6" x14ac:dyDescent="0.2">
      <c r="A44" s="26" t="s">
        <v>134</v>
      </c>
      <c r="B44" s="24">
        <v>3</v>
      </c>
      <c r="C44" s="24">
        <v>1</v>
      </c>
      <c r="D44" s="24">
        <v>4</v>
      </c>
      <c r="E44" s="24">
        <f t="shared" si="0"/>
        <v>5.0990195135927845</v>
      </c>
      <c r="F44" s="24" t="s">
        <v>1301</v>
      </c>
    </row>
    <row r="45" spans="1:6" x14ac:dyDescent="0.2">
      <c r="A45" s="26" t="s">
        <v>1307</v>
      </c>
      <c r="B45" s="24">
        <v>4</v>
      </c>
      <c r="C45" s="24">
        <v>1</v>
      </c>
      <c r="D45" s="24">
        <v>3</v>
      </c>
      <c r="E45" s="24">
        <f t="shared" si="0"/>
        <v>5.0990195135927845</v>
      </c>
      <c r="F45" s="24" t="s">
        <v>1301</v>
      </c>
    </row>
    <row r="46" spans="1:6" x14ac:dyDescent="0.2">
      <c r="A46" s="26" t="s">
        <v>1196</v>
      </c>
      <c r="B46" s="24">
        <v>3</v>
      </c>
      <c r="C46" s="24">
        <v>3</v>
      </c>
      <c r="D46" s="24">
        <v>3</v>
      </c>
      <c r="E46" s="24">
        <f t="shared" si="0"/>
        <v>5.196152422706632</v>
      </c>
      <c r="F46" s="24" t="s">
        <v>1301</v>
      </c>
    </row>
    <row r="47" spans="1:6" x14ac:dyDescent="0.2">
      <c r="A47" s="26" t="s">
        <v>1108</v>
      </c>
      <c r="B47" s="24">
        <v>3</v>
      </c>
      <c r="C47" s="24">
        <v>3</v>
      </c>
      <c r="D47" s="24">
        <v>3</v>
      </c>
      <c r="E47" s="24">
        <f t="shared" si="0"/>
        <v>5.196152422706632</v>
      </c>
      <c r="F47" s="24" t="s">
        <v>1301</v>
      </c>
    </row>
    <row r="48" spans="1:6" x14ac:dyDescent="0.2">
      <c r="A48" s="26" t="s">
        <v>1106</v>
      </c>
      <c r="B48" s="24">
        <v>3</v>
      </c>
      <c r="C48" s="24">
        <v>3</v>
      </c>
      <c r="D48" s="24">
        <v>3</v>
      </c>
      <c r="E48" s="24">
        <f t="shared" si="0"/>
        <v>5.196152422706632</v>
      </c>
      <c r="F48" s="24" t="s">
        <v>1301</v>
      </c>
    </row>
    <row r="49" spans="1:6" x14ac:dyDescent="0.2">
      <c r="A49" s="26" t="s">
        <v>1107</v>
      </c>
      <c r="B49" s="24">
        <v>3</v>
      </c>
      <c r="C49" s="24">
        <v>3</v>
      </c>
      <c r="D49" s="24">
        <v>3</v>
      </c>
      <c r="E49" s="24">
        <f t="shared" si="0"/>
        <v>5.196152422706632</v>
      </c>
      <c r="F49" s="24" t="s">
        <v>1301</v>
      </c>
    </row>
    <row r="50" spans="1:6" x14ac:dyDescent="0.2">
      <c r="A50" s="26" t="s">
        <v>156</v>
      </c>
      <c r="B50" s="24">
        <v>3</v>
      </c>
      <c r="C50" s="24">
        <v>3</v>
      </c>
      <c r="D50" s="24">
        <v>3</v>
      </c>
      <c r="E50" s="24">
        <f t="shared" si="0"/>
        <v>5.196152422706632</v>
      </c>
      <c r="F50" s="24" t="s">
        <v>1301</v>
      </c>
    </row>
    <row r="51" spans="1:6" x14ac:dyDescent="0.2">
      <c r="A51" s="26" t="s">
        <v>1110</v>
      </c>
      <c r="B51" s="24">
        <v>3</v>
      </c>
      <c r="C51" s="24">
        <v>3</v>
      </c>
      <c r="D51" s="24">
        <v>3</v>
      </c>
      <c r="E51" s="24">
        <f t="shared" si="0"/>
        <v>5.196152422706632</v>
      </c>
      <c r="F51" s="24" t="s">
        <v>1301</v>
      </c>
    </row>
    <row r="52" spans="1:6" x14ac:dyDescent="0.2">
      <c r="A52" s="26" t="s">
        <v>171</v>
      </c>
      <c r="B52" s="24">
        <v>3</v>
      </c>
      <c r="C52" s="24">
        <v>3</v>
      </c>
      <c r="D52" s="24">
        <v>3</v>
      </c>
      <c r="E52" s="24">
        <f t="shared" si="0"/>
        <v>5.196152422706632</v>
      </c>
      <c r="F52" s="24" t="s">
        <v>1301</v>
      </c>
    </row>
    <row r="53" spans="1:6" x14ac:dyDescent="0.2">
      <c r="A53" s="26" t="s">
        <v>1198</v>
      </c>
      <c r="B53" s="24">
        <v>3</v>
      </c>
      <c r="C53" s="24">
        <v>3</v>
      </c>
      <c r="D53" s="24">
        <v>3</v>
      </c>
      <c r="E53" s="24">
        <f t="shared" si="0"/>
        <v>5.196152422706632</v>
      </c>
      <c r="F53" s="24" t="s">
        <v>1301</v>
      </c>
    </row>
    <row r="54" spans="1:6" x14ac:dyDescent="0.2">
      <c r="A54" s="26" t="s">
        <v>185</v>
      </c>
      <c r="B54" s="24">
        <v>3</v>
      </c>
      <c r="C54" s="24">
        <v>3</v>
      </c>
      <c r="D54" s="24">
        <v>3</v>
      </c>
      <c r="E54" s="24">
        <f t="shared" si="0"/>
        <v>5.196152422706632</v>
      </c>
      <c r="F54" s="24" t="s">
        <v>1301</v>
      </c>
    </row>
    <row r="55" spans="1:6" x14ac:dyDescent="0.2">
      <c r="A55" s="26" t="s">
        <v>1241</v>
      </c>
      <c r="B55" s="24">
        <v>3</v>
      </c>
      <c r="C55" s="24">
        <v>3</v>
      </c>
      <c r="D55" s="24">
        <v>3</v>
      </c>
      <c r="E55" s="24">
        <f t="shared" si="0"/>
        <v>5.196152422706632</v>
      </c>
      <c r="F55" s="24" t="s">
        <v>1301</v>
      </c>
    </row>
    <row r="56" spans="1:6" x14ac:dyDescent="0.2">
      <c r="A56" s="26" t="s">
        <v>200</v>
      </c>
      <c r="B56" s="24">
        <v>3</v>
      </c>
      <c r="C56" s="24">
        <v>3</v>
      </c>
      <c r="D56" s="24">
        <v>3</v>
      </c>
      <c r="E56" s="24">
        <f t="shared" si="0"/>
        <v>5.196152422706632</v>
      </c>
      <c r="F56" s="24" t="s">
        <v>1301</v>
      </c>
    </row>
    <row r="57" spans="1:6" x14ac:dyDescent="0.2">
      <c r="A57" s="26" t="s">
        <v>149</v>
      </c>
      <c r="B57" s="24">
        <v>3</v>
      </c>
      <c r="C57" s="24">
        <v>4</v>
      </c>
      <c r="D57" s="24">
        <v>2</v>
      </c>
      <c r="E57" s="24">
        <f t="shared" si="0"/>
        <v>5.3851648071345037</v>
      </c>
      <c r="F57" s="24" t="s">
        <v>1301</v>
      </c>
    </row>
    <row r="58" spans="1:6" x14ac:dyDescent="0.2">
      <c r="A58" s="26" t="s">
        <v>168</v>
      </c>
      <c r="B58" s="24">
        <v>4</v>
      </c>
      <c r="C58" s="24">
        <v>2</v>
      </c>
      <c r="D58" s="24">
        <v>3</v>
      </c>
      <c r="E58" s="24">
        <f t="shared" si="0"/>
        <v>5.3851648071345037</v>
      </c>
      <c r="F58" s="24" t="s">
        <v>1301</v>
      </c>
    </row>
    <row r="59" spans="1:6" x14ac:dyDescent="0.2">
      <c r="A59" s="26" t="s">
        <v>191</v>
      </c>
      <c r="B59" s="24">
        <v>4</v>
      </c>
      <c r="C59" s="24">
        <v>2</v>
      </c>
      <c r="D59" s="24">
        <v>3</v>
      </c>
      <c r="E59" s="24">
        <f t="shared" si="0"/>
        <v>5.3851648071345037</v>
      </c>
      <c r="F59" s="24" t="s">
        <v>1301</v>
      </c>
    </row>
    <row r="60" spans="1:6" x14ac:dyDescent="0.2">
      <c r="A60" s="26" t="s">
        <v>195</v>
      </c>
      <c r="B60" s="24">
        <v>3</v>
      </c>
      <c r="C60" s="24">
        <v>2</v>
      </c>
      <c r="D60" s="24">
        <v>4</v>
      </c>
      <c r="E60" s="24">
        <f t="shared" si="0"/>
        <v>5.3851648071345037</v>
      </c>
      <c r="F60" s="24" t="s">
        <v>1301</v>
      </c>
    </row>
    <row r="61" spans="1:6" x14ac:dyDescent="0.2">
      <c r="A61" s="26" t="s">
        <v>196</v>
      </c>
      <c r="B61" s="24">
        <v>2</v>
      </c>
      <c r="C61" s="24">
        <v>3</v>
      </c>
      <c r="D61" s="24">
        <v>4</v>
      </c>
      <c r="E61" s="24">
        <f t="shared" si="0"/>
        <v>5.3851648071345037</v>
      </c>
      <c r="F61" s="24" t="s">
        <v>1301</v>
      </c>
    </row>
    <row r="62" spans="1:6" x14ac:dyDescent="0.2">
      <c r="A62" s="26" t="s">
        <v>119</v>
      </c>
      <c r="B62" s="24">
        <v>4</v>
      </c>
      <c r="C62" s="24">
        <v>3</v>
      </c>
      <c r="D62" s="24">
        <v>3</v>
      </c>
      <c r="E62" s="24">
        <f t="shared" si="0"/>
        <v>5.8309518948453007</v>
      </c>
      <c r="F62" s="24" t="s">
        <v>1301</v>
      </c>
    </row>
    <row r="63" spans="1:6" x14ac:dyDescent="0.2">
      <c r="A63" s="26" t="s">
        <v>1089</v>
      </c>
      <c r="B63" s="24">
        <v>3</v>
      </c>
      <c r="C63" s="24">
        <v>3</v>
      </c>
      <c r="D63" s="24">
        <v>4</v>
      </c>
      <c r="E63" s="24">
        <f t="shared" si="0"/>
        <v>5.8309518948453007</v>
      </c>
      <c r="F63" s="24" t="s">
        <v>1301</v>
      </c>
    </row>
    <row r="64" spans="1:6" x14ac:dyDescent="0.2">
      <c r="A64" s="26" t="s">
        <v>1119</v>
      </c>
      <c r="B64" s="24">
        <v>3</v>
      </c>
      <c r="C64" s="24">
        <v>4</v>
      </c>
      <c r="D64" s="24">
        <v>3</v>
      </c>
      <c r="E64" s="24">
        <f t="shared" si="0"/>
        <v>5.8309518948453007</v>
      </c>
      <c r="F64" s="24" t="s">
        <v>1301</v>
      </c>
    </row>
    <row r="65" spans="1:6" x14ac:dyDescent="0.2">
      <c r="A65" s="26" t="s">
        <v>1238</v>
      </c>
      <c r="B65" s="24">
        <v>3</v>
      </c>
      <c r="C65" s="24">
        <v>4</v>
      </c>
      <c r="D65" s="24">
        <v>3</v>
      </c>
      <c r="E65" s="24">
        <f t="shared" si="0"/>
        <v>5.8309518948453007</v>
      </c>
      <c r="F65" s="24" t="s">
        <v>1301</v>
      </c>
    </row>
    <row r="66" spans="1:6" x14ac:dyDescent="0.2">
      <c r="A66" s="26" t="s">
        <v>1191</v>
      </c>
      <c r="B66" s="24">
        <v>3</v>
      </c>
      <c r="C66" s="24">
        <v>4</v>
      </c>
      <c r="D66" s="24">
        <v>3</v>
      </c>
      <c r="E66" s="24">
        <f t="shared" si="0"/>
        <v>5.8309518948453007</v>
      </c>
      <c r="F66" s="24" t="s">
        <v>1301</v>
      </c>
    </row>
    <row r="67" spans="1:6" x14ac:dyDescent="0.2">
      <c r="A67" s="26" t="s">
        <v>1094</v>
      </c>
      <c r="B67" s="24">
        <v>3</v>
      </c>
      <c r="C67" s="24">
        <v>4</v>
      </c>
      <c r="D67" s="24">
        <v>3</v>
      </c>
      <c r="E67" s="24">
        <f t="shared" ref="E67:E86" si="1">SQRT((B67^2)+(C67^2)+(D67^2))</f>
        <v>5.8309518948453007</v>
      </c>
      <c r="F67" s="24" t="s">
        <v>1301</v>
      </c>
    </row>
    <row r="68" spans="1:6" x14ac:dyDescent="0.2">
      <c r="A68" s="26" t="s">
        <v>190</v>
      </c>
      <c r="B68" s="24">
        <v>4</v>
      </c>
      <c r="C68" s="24">
        <v>3</v>
      </c>
      <c r="D68" s="24">
        <v>3</v>
      </c>
      <c r="E68" s="24">
        <f t="shared" si="1"/>
        <v>5.8309518948453007</v>
      </c>
      <c r="F68" s="24" t="s">
        <v>1301</v>
      </c>
    </row>
    <row r="69" spans="1:6" x14ac:dyDescent="0.2">
      <c r="A69" s="26" t="s">
        <v>1092</v>
      </c>
      <c r="B69" s="24">
        <v>2</v>
      </c>
      <c r="C69" s="24">
        <v>4</v>
      </c>
      <c r="D69" s="24">
        <v>4</v>
      </c>
      <c r="E69" s="24">
        <f t="shared" si="1"/>
        <v>6</v>
      </c>
      <c r="F69" s="24" t="s">
        <v>1302</v>
      </c>
    </row>
    <row r="70" spans="1:6" x14ac:dyDescent="0.2">
      <c r="A70" s="26" t="s">
        <v>133</v>
      </c>
      <c r="B70" s="24">
        <v>4</v>
      </c>
      <c r="C70" s="24">
        <v>2</v>
      </c>
      <c r="D70" s="24">
        <v>4</v>
      </c>
      <c r="E70" s="24">
        <f t="shared" si="1"/>
        <v>6</v>
      </c>
      <c r="F70" s="24" t="s">
        <v>1302</v>
      </c>
    </row>
    <row r="71" spans="1:6" x14ac:dyDescent="0.2">
      <c r="A71" s="26" t="s">
        <v>151</v>
      </c>
      <c r="B71" s="24">
        <v>2</v>
      </c>
      <c r="C71" s="24">
        <v>5</v>
      </c>
      <c r="D71" s="24">
        <v>3</v>
      </c>
      <c r="E71" s="24">
        <f t="shared" si="1"/>
        <v>6.164414002968976</v>
      </c>
      <c r="F71" s="24" t="s">
        <v>1302</v>
      </c>
    </row>
    <row r="72" spans="1:6" x14ac:dyDescent="0.2">
      <c r="A72" s="26" t="s">
        <v>1194</v>
      </c>
      <c r="B72" s="24">
        <v>3</v>
      </c>
      <c r="C72" s="24">
        <v>4</v>
      </c>
      <c r="D72" s="24">
        <v>4</v>
      </c>
      <c r="E72" s="24">
        <f t="shared" si="1"/>
        <v>6.4031242374328485</v>
      </c>
      <c r="F72" s="24" t="s">
        <v>1302</v>
      </c>
    </row>
    <row r="73" spans="1:6" x14ac:dyDescent="0.2">
      <c r="A73" s="26" t="s">
        <v>178</v>
      </c>
      <c r="B73" s="24">
        <v>4</v>
      </c>
      <c r="C73" s="24">
        <v>3</v>
      </c>
      <c r="D73" s="24">
        <v>4</v>
      </c>
      <c r="E73" s="24">
        <f t="shared" si="1"/>
        <v>6.4031242374328485</v>
      </c>
      <c r="F73" s="24" t="s">
        <v>1302</v>
      </c>
    </row>
    <row r="74" spans="1:6" x14ac:dyDescent="0.2">
      <c r="A74" s="26" t="s">
        <v>123</v>
      </c>
      <c r="B74" s="24">
        <v>3</v>
      </c>
      <c r="C74" s="24">
        <v>3</v>
      </c>
      <c r="D74" s="24">
        <v>5</v>
      </c>
      <c r="E74" s="24">
        <f t="shared" si="1"/>
        <v>6.5574385243020004</v>
      </c>
      <c r="F74" s="24" t="s">
        <v>1302</v>
      </c>
    </row>
    <row r="75" spans="1:6" x14ac:dyDescent="0.2">
      <c r="A75" s="26" t="s">
        <v>127</v>
      </c>
      <c r="B75" s="24">
        <v>3</v>
      </c>
      <c r="C75" s="24">
        <v>3</v>
      </c>
      <c r="D75" s="24">
        <v>5</v>
      </c>
      <c r="E75" s="24">
        <f t="shared" si="1"/>
        <v>6.5574385243020004</v>
      </c>
      <c r="F75" s="24" t="s">
        <v>1302</v>
      </c>
    </row>
    <row r="76" spans="1:6" x14ac:dyDescent="0.2">
      <c r="A76" s="26" t="s">
        <v>153</v>
      </c>
      <c r="B76" s="24">
        <v>3</v>
      </c>
      <c r="C76" s="24">
        <v>3</v>
      </c>
      <c r="D76" s="24">
        <v>5</v>
      </c>
      <c r="E76" s="24">
        <f t="shared" si="1"/>
        <v>6.5574385243020004</v>
      </c>
      <c r="F76" s="24" t="s">
        <v>1302</v>
      </c>
    </row>
    <row r="77" spans="1:6" x14ac:dyDescent="0.2">
      <c r="A77" s="26" t="s">
        <v>162</v>
      </c>
      <c r="B77" s="24">
        <v>3</v>
      </c>
      <c r="C77" s="24">
        <v>3</v>
      </c>
      <c r="D77" s="24">
        <v>5</v>
      </c>
      <c r="E77" s="24">
        <f t="shared" si="1"/>
        <v>6.5574385243020004</v>
      </c>
      <c r="F77" s="24" t="s">
        <v>1302</v>
      </c>
    </row>
    <row r="78" spans="1:6" x14ac:dyDescent="0.2">
      <c r="A78" s="26" t="s">
        <v>187</v>
      </c>
      <c r="B78" s="24">
        <v>3</v>
      </c>
      <c r="C78" s="24">
        <v>3</v>
      </c>
      <c r="D78" s="24">
        <v>5</v>
      </c>
      <c r="E78" s="24">
        <f t="shared" si="1"/>
        <v>6.5574385243020004</v>
      </c>
      <c r="F78" s="24" t="s">
        <v>1302</v>
      </c>
    </row>
    <row r="79" spans="1:6" x14ac:dyDescent="0.2">
      <c r="A79" s="26" t="s">
        <v>197</v>
      </c>
      <c r="B79" s="24">
        <v>3</v>
      </c>
      <c r="C79" s="24">
        <v>3</v>
      </c>
      <c r="D79" s="24">
        <v>5</v>
      </c>
      <c r="E79" s="24">
        <f t="shared" si="1"/>
        <v>6.5574385243020004</v>
      </c>
      <c r="F79" s="24" t="s">
        <v>1302</v>
      </c>
    </row>
    <row r="80" spans="1:6" x14ac:dyDescent="0.2">
      <c r="A80" s="26" t="s">
        <v>1308</v>
      </c>
      <c r="B80" s="24">
        <v>5</v>
      </c>
      <c r="C80" s="24">
        <v>2</v>
      </c>
      <c r="D80" s="24">
        <v>4</v>
      </c>
      <c r="E80" s="24">
        <f t="shared" si="1"/>
        <v>6.7082039324993694</v>
      </c>
      <c r="F80" s="24" t="s">
        <v>1302</v>
      </c>
    </row>
    <row r="81" spans="1:6" x14ac:dyDescent="0.2">
      <c r="A81" s="26" t="s">
        <v>1240</v>
      </c>
      <c r="B81" s="24">
        <v>5</v>
      </c>
      <c r="C81" s="24">
        <v>2</v>
      </c>
      <c r="D81" s="24">
        <v>4</v>
      </c>
      <c r="E81" s="24">
        <f t="shared" si="1"/>
        <v>6.7082039324993694</v>
      </c>
      <c r="F81" s="24" t="s">
        <v>1302</v>
      </c>
    </row>
    <row r="82" spans="1:6" x14ac:dyDescent="0.2">
      <c r="A82" s="26" t="s">
        <v>144</v>
      </c>
      <c r="B82" s="24">
        <v>4</v>
      </c>
      <c r="C82" s="24">
        <v>4</v>
      </c>
      <c r="D82" s="24">
        <v>4</v>
      </c>
      <c r="E82" s="24">
        <f t="shared" si="1"/>
        <v>6.9282032302755088</v>
      </c>
      <c r="F82" s="24" t="s">
        <v>1302</v>
      </c>
    </row>
    <row r="83" spans="1:6" x14ac:dyDescent="0.2">
      <c r="A83" s="26" t="s">
        <v>174</v>
      </c>
      <c r="B83" s="24">
        <v>4</v>
      </c>
      <c r="C83" s="24">
        <v>3</v>
      </c>
      <c r="D83" s="24">
        <v>5</v>
      </c>
      <c r="E83" s="24">
        <f t="shared" si="1"/>
        <v>7.0710678118654755</v>
      </c>
      <c r="F83" s="24" t="s">
        <v>1302</v>
      </c>
    </row>
    <row r="84" spans="1:6" x14ac:dyDescent="0.2">
      <c r="A84" s="26" t="s">
        <v>176</v>
      </c>
      <c r="B84" s="24">
        <v>3</v>
      </c>
      <c r="C84" s="24">
        <v>3</v>
      </c>
      <c r="D84" s="24">
        <v>6</v>
      </c>
      <c r="E84" s="24">
        <f t="shared" si="1"/>
        <v>7.3484692283495345</v>
      </c>
      <c r="F84" s="24" t="s">
        <v>1302</v>
      </c>
    </row>
    <row r="85" spans="1:6" x14ac:dyDescent="0.2">
      <c r="A85" s="26" t="s">
        <v>1104</v>
      </c>
      <c r="B85" s="24">
        <v>5</v>
      </c>
      <c r="C85" s="24">
        <v>3</v>
      </c>
      <c r="D85" s="24">
        <v>6</v>
      </c>
      <c r="E85" s="24">
        <f t="shared" si="1"/>
        <v>8.3666002653407556</v>
      </c>
      <c r="F85" s="24" t="s">
        <v>1302</v>
      </c>
    </row>
    <row r="86" spans="1:6" ht="15" thickBot="1" x14ac:dyDescent="0.25">
      <c r="A86" s="42" t="s">
        <v>155</v>
      </c>
      <c r="B86" s="36">
        <v>6</v>
      </c>
      <c r="C86" s="36">
        <v>5</v>
      </c>
      <c r="D86" s="36">
        <v>3</v>
      </c>
      <c r="E86" s="36">
        <f t="shared" si="1"/>
        <v>8.3666002653407556</v>
      </c>
      <c r="F86" s="36" t="s">
        <v>1302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0E7A-E0BE-4BAA-A7B2-7B1BFD79E0BA}">
  <dimension ref="A1:H86"/>
  <sheetViews>
    <sheetView topLeftCell="A61" zoomScaleNormal="100" workbookViewId="0">
      <selection activeCell="C11" sqref="C11"/>
    </sheetView>
  </sheetViews>
  <sheetFormatPr defaultRowHeight="14.25" x14ac:dyDescent="0.2"/>
  <cols>
    <col min="1" max="1" width="40.5" customWidth="1"/>
    <col min="2" max="2" width="25.875" customWidth="1"/>
    <col min="3" max="3" width="24.25" customWidth="1"/>
    <col min="5" max="5" width="17.375" customWidth="1"/>
    <col min="6" max="6" width="14.625" customWidth="1"/>
    <col min="7" max="7" width="17.125" customWidth="1"/>
    <col min="8" max="8" width="24.875" customWidth="1"/>
  </cols>
  <sheetData>
    <row r="1" spans="1:8" ht="35.1" customHeight="1" thickBot="1" x14ac:dyDescent="0.25">
      <c r="A1" s="80" t="s">
        <v>1466</v>
      </c>
      <c r="B1" s="80"/>
      <c r="C1" s="80"/>
      <c r="D1" s="80"/>
      <c r="E1" s="80"/>
      <c r="F1" s="80"/>
      <c r="G1" s="80"/>
      <c r="H1" s="80"/>
    </row>
    <row r="2" spans="1:8" ht="24.95" customHeight="1" thickBot="1" x14ac:dyDescent="0.25">
      <c r="A2" s="9" t="s">
        <v>20</v>
      </c>
      <c r="B2" s="9" t="s">
        <v>21</v>
      </c>
      <c r="C2" s="9" t="s">
        <v>22</v>
      </c>
      <c r="D2" s="9" t="s">
        <v>23</v>
      </c>
      <c r="E2" s="9" t="s">
        <v>24</v>
      </c>
      <c r="F2" s="43" t="s">
        <v>25</v>
      </c>
      <c r="G2" s="43" t="s">
        <v>1354</v>
      </c>
      <c r="H2" s="48" t="s">
        <v>1356</v>
      </c>
    </row>
    <row r="3" spans="1:8" x14ac:dyDescent="0.2">
      <c r="A3" s="13" t="s">
        <v>26</v>
      </c>
      <c r="B3" s="14" t="s">
        <v>27</v>
      </c>
      <c r="C3" s="14">
        <v>2.9709400000000001</v>
      </c>
      <c r="D3" s="14">
        <v>56.4</v>
      </c>
      <c r="E3" s="14">
        <v>1</v>
      </c>
      <c r="F3" s="14">
        <v>2664</v>
      </c>
      <c r="G3" s="52" t="s">
        <v>1353</v>
      </c>
      <c r="H3" s="50" t="s">
        <v>1357</v>
      </c>
    </row>
    <row r="4" spans="1:8" x14ac:dyDescent="0.2">
      <c r="A4" s="13" t="s">
        <v>28</v>
      </c>
      <c r="B4" s="14" t="s">
        <v>27</v>
      </c>
      <c r="C4" s="14">
        <v>3.1100400000000001</v>
      </c>
      <c r="D4" s="14">
        <v>56.3</v>
      </c>
      <c r="E4" s="14">
        <v>1</v>
      </c>
      <c r="F4" s="14">
        <v>2797</v>
      </c>
      <c r="G4" s="52" t="s">
        <v>1353</v>
      </c>
      <c r="H4" s="50" t="s">
        <v>1358</v>
      </c>
    </row>
    <row r="5" spans="1:8" x14ac:dyDescent="0.2">
      <c r="A5" s="13" t="s">
        <v>29</v>
      </c>
      <c r="B5" s="14" t="s">
        <v>27</v>
      </c>
      <c r="C5" s="14">
        <v>2.8689300000000002</v>
      </c>
      <c r="D5" s="14">
        <v>56.9</v>
      </c>
      <c r="E5" s="14">
        <v>1</v>
      </c>
      <c r="F5" s="14">
        <v>2587</v>
      </c>
      <c r="G5" s="52" t="s">
        <v>1353</v>
      </c>
      <c r="H5" s="50" t="s">
        <v>1359</v>
      </c>
    </row>
    <row r="6" spans="1:8" x14ac:dyDescent="0.2">
      <c r="A6" s="13" t="s">
        <v>30</v>
      </c>
      <c r="B6" s="14" t="s">
        <v>27</v>
      </c>
      <c r="C6" s="14">
        <v>2.8338899999999998</v>
      </c>
      <c r="D6" s="14">
        <v>57.2</v>
      </c>
      <c r="E6" s="14">
        <v>1</v>
      </c>
      <c r="F6" s="14">
        <v>2541</v>
      </c>
      <c r="G6" s="52" t="s">
        <v>1353</v>
      </c>
      <c r="H6" s="50" t="s">
        <v>1357</v>
      </c>
    </row>
    <row r="7" spans="1:8" x14ac:dyDescent="0.2">
      <c r="A7" s="13" t="s">
        <v>31</v>
      </c>
      <c r="B7" s="14" t="s">
        <v>27</v>
      </c>
      <c r="C7" s="14">
        <v>2.8338899999999998</v>
      </c>
      <c r="D7" s="14">
        <v>57.2</v>
      </c>
      <c r="E7" s="14">
        <v>1</v>
      </c>
      <c r="F7" s="14">
        <v>2541</v>
      </c>
      <c r="G7" s="44" t="s">
        <v>1355</v>
      </c>
      <c r="H7" s="50" t="s">
        <v>1381</v>
      </c>
    </row>
    <row r="8" spans="1:8" x14ac:dyDescent="0.2">
      <c r="A8" s="49" t="s">
        <v>110</v>
      </c>
      <c r="B8" s="50" t="s">
        <v>27</v>
      </c>
      <c r="C8" s="50">
        <v>2.9287299999999998</v>
      </c>
      <c r="D8" s="50">
        <v>56.3</v>
      </c>
      <c r="E8" s="50">
        <v>139</v>
      </c>
      <c r="F8" s="50">
        <v>2758</v>
      </c>
      <c r="G8" s="52" t="s">
        <v>1353</v>
      </c>
      <c r="H8" s="50" t="s">
        <v>1378</v>
      </c>
    </row>
    <row r="9" spans="1:8" x14ac:dyDescent="0.2">
      <c r="A9" s="13" t="s">
        <v>33</v>
      </c>
      <c r="B9" s="14" t="s">
        <v>34</v>
      </c>
      <c r="C9" s="14">
        <v>3.2144200000000001</v>
      </c>
      <c r="D9" s="14">
        <v>55.6</v>
      </c>
      <c r="E9" s="14">
        <v>1</v>
      </c>
      <c r="F9" s="14">
        <v>3008</v>
      </c>
      <c r="G9" s="44" t="s">
        <v>1355</v>
      </c>
      <c r="H9" s="50" t="s">
        <v>1360</v>
      </c>
    </row>
    <row r="10" spans="1:8" x14ac:dyDescent="0.2">
      <c r="A10" s="13" t="s">
        <v>35</v>
      </c>
      <c r="B10" s="14" t="s">
        <v>34</v>
      </c>
      <c r="C10" s="14">
        <v>3.3213699999999999</v>
      </c>
      <c r="D10" s="14">
        <v>56.7</v>
      </c>
      <c r="E10" s="14">
        <v>1</v>
      </c>
      <c r="F10" s="14">
        <v>3044</v>
      </c>
      <c r="G10" s="44" t="s">
        <v>1355</v>
      </c>
      <c r="H10" s="50" t="s">
        <v>1361</v>
      </c>
    </row>
    <row r="11" spans="1:8" x14ac:dyDescent="0.2">
      <c r="A11" s="13" t="s">
        <v>36</v>
      </c>
      <c r="B11" s="14" t="s">
        <v>37</v>
      </c>
      <c r="C11" s="14">
        <v>3.0311699999999999</v>
      </c>
      <c r="D11" s="14">
        <v>56.4</v>
      </c>
      <c r="E11" s="14">
        <v>76</v>
      </c>
      <c r="F11" s="14">
        <v>2789</v>
      </c>
      <c r="G11" s="52" t="s">
        <v>1353</v>
      </c>
      <c r="H11" s="50" t="s">
        <v>1357</v>
      </c>
    </row>
    <row r="12" spans="1:8" x14ac:dyDescent="0.2">
      <c r="A12" s="13" t="s">
        <v>38</v>
      </c>
      <c r="B12" s="14" t="s">
        <v>37</v>
      </c>
      <c r="C12" s="14">
        <v>2.91276</v>
      </c>
      <c r="D12" s="14">
        <v>56.6</v>
      </c>
      <c r="E12" s="14">
        <v>11</v>
      </c>
      <c r="F12" s="14">
        <v>2665</v>
      </c>
      <c r="G12" s="44" t="s">
        <v>1355</v>
      </c>
      <c r="H12" s="50" t="s">
        <v>1382</v>
      </c>
    </row>
    <row r="13" spans="1:8" x14ac:dyDescent="0.2">
      <c r="A13" s="13" t="s">
        <v>39</v>
      </c>
      <c r="B13" s="14" t="s">
        <v>37</v>
      </c>
      <c r="C13" s="14">
        <v>2.9151600000000002</v>
      </c>
      <c r="D13" s="14">
        <v>56.8</v>
      </c>
      <c r="E13" s="14">
        <v>8</v>
      </c>
      <c r="F13" s="14">
        <v>2674</v>
      </c>
      <c r="G13" s="44" t="s">
        <v>1355</v>
      </c>
      <c r="H13" s="50" t="s">
        <v>1383</v>
      </c>
    </row>
    <row r="14" spans="1:8" x14ac:dyDescent="0.2">
      <c r="A14" s="13" t="s">
        <v>40</v>
      </c>
      <c r="B14" s="14" t="s">
        <v>41</v>
      </c>
      <c r="C14" s="14">
        <v>2.9110299999999998</v>
      </c>
      <c r="D14" s="14">
        <v>56.6</v>
      </c>
      <c r="E14" s="14">
        <v>41</v>
      </c>
      <c r="F14" s="14">
        <v>2684</v>
      </c>
      <c r="G14" s="44" t="s">
        <v>1355</v>
      </c>
      <c r="H14" s="50" t="s">
        <v>1383</v>
      </c>
    </row>
    <row r="15" spans="1:8" x14ac:dyDescent="0.2">
      <c r="A15" s="13" t="s">
        <v>42</v>
      </c>
      <c r="B15" s="14" t="s">
        <v>37</v>
      </c>
      <c r="C15" s="14">
        <v>3.1917599999999999</v>
      </c>
      <c r="D15" s="14">
        <v>56.1</v>
      </c>
      <c r="E15" s="14">
        <v>14</v>
      </c>
      <c r="F15" s="14">
        <v>2946</v>
      </c>
      <c r="G15" s="44" t="s">
        <v>1355</v>
      </c>
      <c r="H15" s="50" t="s">
        <v>1383</v>
      </c>
    </row>
    <row r="16" spans="1:8" x14ac:dyDescent="0.2">
      <c r="A16" s="13" t="s">
        <v>43</v>
      </c>
      <c r="B16" s="14" t="s">
        <v>37</v>
      </c>
      <c r="C16" s="14">
        <v>3.01932</v>
      </c>
      <c r="D16" s="14">
        <v>57.4</v>
      </c>
      <c r="E16" s="14">
        <v>85</v>
      </c>
      <c r="F16" s="14">
        <v>2824</v>
      </c>
      <c r="G16" s="52" t="s">
        <v>1353</v>
      </c>
      <c r="H16" s="50" t="s">
        <v>1362</v>
      </c>
    </row>
    <row r="17" spans="1:8" x14ac:dyDescent="0.2">
      <c r="A17" s="13" t="s">
        <v>44</v>
      </c>
      <c r="B17" s="14" t="s">
        <v>37</v>
      </c>
      <c r="C17" s="14">
        <v>2.6817899999999999</v>
      </c>
      <c r="D17" s="14">
        <v>57.4</v>
      </c>
      <c r="E17" s="14">
        <v>19</v>
      </c>
      <c r="F17" s="14">
        <v>2427</v>
      </c>
      <c r="G17" s="52" t="s">
        <v>1353</v>
      </c>
      <c r="H17" s="50" t="s">
        <v>1357</v>
      </c>
    </row>
    <row r="18" spans="1:8" x14ac:dyDescent="0.2">
      <c r="A18" s="13" t="s">
        <v>45</v>
      </c>
      <c r="B18" s="14" t="s">
        <v>41</v>
      </c>
      <c r="C18" s="14">
        <v>2.9144700000000001</v>
      </c>
      <c r="D18" s="14">
        <v>55.8</v>
      </c>
      <c r="E18" s="14">
        <v>105</v>
      </c>
      <c r="F18" s="14">
        <v>2739</v>
      </c>
      <c r="G18" s="52" t="s">
        <v>1353</v>
      </c>
      <c r="H18" s="50" t="s">
        <v>1364</v>
      </c>
    </row>
    <row r="19" spans="1:8" x14ac:dyDescent="0.2">
      <c r="A19" s="13" t="s">
        <v>46</v>
      </c>
      <c r="B19" s="14" t="s">
        <v>37</v>
      </c>
      <c r="C19" s="14">
        <v>2.65829</v>
      </c>
      <c r="D19" s="14">
        <v>57.6</v>
      </c>
      <c r="E19" s="14">
        <v>19</v>
      </c>
      <c r="F19" s="14">
        <v>2367</v>
      </c>
      <c r="G19" s="44" t="s">
        <v>1355</v>
      </c>
      <c r="H19" s="50" t="s">
        <v>1384</v>
      </c>
    </row>
    <row r="20" spans="1:8" x14ac:dyDescent="0.2">
      <c r="A20" s="13" t="s">
        <v>47</v>
      </c>
      <c r="B20" s="14" t="s">
        <v>41</v>
      </c>
      <c r="C20" s="14">
        <v>3.3895</v>
      </c>
      <c r="D20" s="14">
        <v>56.2</v>
      </c>
      <c r="E20" s="14">
        <v>34</v>
      </c>
      <c r="F20" s="14">
        <v>3171</v>
      </c>
      <c r="G20" s="44" t="s">
        <v>1355</v>
      </c>
      <c r="H20" s="50" t="s">
        <v>1381</v>
      </c>
    </row>
    <row r="21" spans="1:8" x14ac:dyDescent="0.2">
      <c r="A21" s="13" t="s">
        <v>48</v>
      </c>
      <c r="B21" s="14" t="s">
        <v>41</v>
      </c>
      <c r="C21" s="14">
        <v>3.12738</v>
      </c>
      <c r="D21" s="14">
        <v>56.2</v>
      </c>
      <c r="E21" s="14">
        <v>25</v>
      </c>
      <c r="F21" s="14">
        <v>2855</v>
      </c>
      <c r="G21" s="44" t="s">
        <v>1355</v>
      </c>
      <c r="H21" s="50" t="s">
        <v>1381</v>
      </c>
    </row>
    <row r="22" spans="1:8" x14ac:dyDescent="0.2">
      <c r="A22" s="13" t="s">
        <v>49</v>
      </c>
      <c r="B22" s="14" t="s">
        <v>41</v>
      </c>
      <c r="C22" s="14">
        <v>2.9085399999999999</v>
      </c>
      <c r="D22" s="14">
        <v>56.6</v>
      </c>
      <c r="E22" s="14">
        <v>48</v>
      </c>
      <c r="F22" s="14">
        <v>2680</v>
      </c>
      <c r="G22" s="44" t="s">
        <v>1355</v>
      </c>
      <c r="H22" s="50" t="s">
        <v>1383</v>
      </c>
    </row>
    <row r="23" spans="1:8" x14ac:dyDescent="0.2">
      <c r="A23" s="13" t="s">
        <v>50</v>
      </c>
      <c r="B23" s="14" t="s">
        <v>37</v>
      </c>
      <c r="C23" s="14">
        <v>2.6924299999999999</v>
      </c>
      <c r="D23" s="14">
        <v>57</v>
      </c>
      <c r="E23" s="14">
        <v>28</v>
      </c>
      <c r="F23" s="14">
        <v>2456</v>
      </c>
      <c r="G23" s="52" t="s">
        <v>1353</v>
      </c>
      <c r="H23" s="50" t="s">
        <v>1357</v>
      </c>
    </row>
    <row r="24" spans="1:8" x14ac:dyDescent="0.2">
      <c r="A24" s="13" t="s">
        <v>51</v>
      </c>
      <c r="B24" s="14" t="s">
        <v>41</v>
      </c>
      <c r="C24" s="14">
        <v>3.0889899999999999</v>
      </c>
      <c r="D24" s="14">
        <v>56.3</v>
      </c>
      <c r="E24" s="14">
        <v>38</v>
      </c>
      <c r="F24" s="14">
        <v>2918</v>
      </c>
      <c r="G24" s="52" t="s">
        <v>1353</v>
      </c>
      <c r="H24" s="50" t="s">
        <v>1365</v>
      </c>
    </row>
    <row r="25" spans="1:8" x14ac:dyDescent="0.2">
      <c r="A25" s="13" t="s">
        <v>52</v>
      </c>
      <c r="B25" s="14" t="s">
        <v>37</v>
      </c>
      <c r="C25" s="14">
        <v>2.7971400000000002</v>
      </c>
      <c r="D25" s="14">
        <v>57.3</v>
      </c>
      <c r="E25" s="14">
        <v>26</v>
      </c>
      <c r="F25" s="14">
        <v>2536</v>
      </c>
      <c r="G25" s="52" t="s">
        <v>1353</v>
      </c>
      <c r="H25" s="50" t="s">
        <v>1357</v>
      </c>
    </row>
    <row r="26" spans="1:8" x14ac:dyDescent="0.2">
      <c r="A26" s="13" t="s">
        <v>53</v>
      </c>
      <c r="B26" s="14" t="s">
        <v>41</v>
      </c>
      <c r="C26" s="14">
        <v>3.0066000000000002</v>
      </c>
      <c r="D26" s="14">
        <v>57.5</v>
      </c>
      <c r="E26" s="14">
        <v>37</v>
      </c>
      <c r="F26" s="14">
        <v>2786</v>
      </c>
      <c r="G26" s="52" t="s">
        <v>1353</v>
      </c>
      <c r="H26" s="50" t="s">
        <v>1366</v>
      </c>
    </row>
    <row r="27" spans="1:8" x14ac:dyDescent="0.2">
      <c r="A27" s="13" t="s">
        <v>54</v>
      </c>
      <c r="B27" s="14" t="s">
        <v>37</v>
      </c>
      <c r="C27" s="14">
        <v>2.6853600000000002</v>
      </c>
      <c r="D27" s="14">
        <v>57.1</v>
      </c>
      <c r="E27" s="14">
        <v>41</v>
      </c>
      <c r="F27" s="14">
        <v>2416</v>
      </c>
      <c r="G27" s="44" t="s">
        <v>1355</v>
      </c>
      <c r="H27" s="50" t="s">
        <v>1383</v>
      </c>
    </row>
    <row r="28" spans="1:8" x14ac:dyDescent="0.2">
      <c r="A28" s="13" t="s">
        <v>55</v>
      </c>
      <c r="B28" s="14" t="s">
        <v>41</v>
      </c>
      <c r="C28" s="14">
        <v>3.0804499999999999</v>
      </c>
      <c r="D28" s="14">
        <v>56.2</v>
      </c>
      <c r="E28" s="14">
        <v>22</v>
      </c>
      <c r="F28" s="14">
        <v>2919</v>
      </c>
      <c r="G28" s="52" t="s">
        <v>1353</v>
      </c>
      <c r="H28" s="50" t="s">
        <v>1367</v>
      </c>
    </row>
    <row r="29" spans="1:8" x14ac:dyDescent="0.2">
      <c r="A29" s="13" t="s">
        <v>56</v>
      </c>
      <c r="B29" s="14" t="s">
        <v>41</v>
      </c>
      <c r="C29" s="14">
        <v>3.0434899999999998</v>
      </c>
      <c r="D29" s="14">
        <v>55.7</v>
      </c>
      <c r="E29" s="14">
        <v>48</v>
      </c>
      <c r="F29" s="14">
        <v>2858</v>
      </c>
      <c r="G29" s="52" t="s">
        <v>1353</v>
      </c>
      <c r="H29" s="50" t="s">
        <v>1368</v>
      </c>
    </row>
    <row r="30" spans="1:8" x14ac:dyDescent="0.2">
      <c r="A30" s="13" t="s">
        <v>57</v>
      </c>
      <c r="B30" s="14" t="s">
        <v>41</v>
      </c>
      <c r="C30" s="14">
        <v>2.8475700000000002</v>
      </c>
      <c r="D30" s="14">
        <v>56.8</v>
      </c>
      <c r="E30" s="14">
        <v>24</v>
      </c>
      <c r="F30" s="14">
        <v>2624</v>
      </c>
      <c r="G30" s="44" t="s">
        <v>1355</v>
      </c>
      <c r="H30" s="50" t="s">
        <v>1383</v>
      </c>
    </row>
    <row r="31" spans="1:8" x14ac:dyDescent="0.2">
      <c r="A31" s="13" t="s">
        <v>58</v>
      </c>
      <c r="B31" s="14" t="s">
        <v>41</v>
      </c>
      <c r="C31" s="14">
        <v>2.7796599999999998</v>
      </c>
      <c r="D31" s="14">
        <v>56.9</v>
      </c>
      <c r="E31" s="14">
        <v>37</v>
      </c>
      <c r="F31" s="14">
        <v>2501</v>
      </c>
      <c r="G31" s="44" t="s">
        <v>1355</v>
      </c>
      <c r="H31" s="50" t="s">
        <v>1383</v>
      </c>
    </row>
    <row r="32" spans="1:8" x14ac:dyDescent="0.2">
      <c r="A32" s="13" t="s">
        <v>59</v>
      </c>
      <c r="B32" s="14" t="s">
        <v>41</v>
      </c>
      <c r="C32" s="14">
        <v>3.11693</v>
      </c>
      <c r="D32" s="14">
        <v>56.5</v>
      </c>
      <c r="E32" s="14">
        <v>50</v>
      </c>
      <c r="F32" s="14">
        <v>2940</v>
      </c>
      <c r="G32" s="44" t="s">
        <v>1355</v>
      </c>
      <c r="H32" s="50" t="s">
        <v>1383</v>
      </c>
    </row>
    <row r="33" spans="1:8" x14ac:dyDescent="0.2">
      <c r="A33" s="13" t="s">
        <v>60</v>
      </c>
      <c r="B33" s="14" t="s">
        <v>41</v>
      </c>
      <c r="C33" s="14">
        <v>2.8303099999999999</v>
      </c>
      <c r="D33" s="14">
        <v>56</v>
      </c>
      <c r="E33" s="14">
        <v>31</v>
      </c>
      <c r="F33" s="14">
        <v>2638</v>
      </c>
      <c r="G33" s="44" t="s">
        <v>1355</v>
      </c>
      <c r="H33" s="50" t="s">
        <v>1381</v>
      </c>
    </row>
    <row r="34" spans="1:8" x14ac:dyDescent="0.2">
      <c r="A34" s="13" t="s">
        <v>61</v>
      </c>
      <c r="B34" s="14" t="s">
        <v>41</v>
      </c>
      <c r="C34" s="14">
        <v>2.7360600000000002</v>
      </c>
      <c r="D34" s="14">
        <v>57.3</v>
      </c>
      <c r="E34" s="14">
        <v>32</v>
      </c>
      <c r="F34" s="14">
        <v>2487</v>
      </c>
      <c r="G34" s="52" t="s">
        <v>1353</v>
      </c>
      <c r="H34" s="50" t="s">
        <v>1369</v>
      </c>
    </row>
    <row r="35" spans="1:8" x14ac:dyDescent="0.2">
      <c r="A35" s="13" t="s">
        <v>62</v>
      </c>
      <c r="B35" s="14" t="s">
        <v>41</v>
      </c>
      <c r="C35" s="14">
        <v>2.9698000000000002</v>
      </c>
      <c r="D35" s="14">
        <v>56.6</v>
      </c>
      <c r="E35" s="14">
        <v>31</v>
      </c>
      <c r="F35" s="14">
        <v>2779</v>
      </c>
      <c r="G35" s="52" t="s">
        <v>1353</v>
      </c>
      <c r="H35" s="50" t="s">
        <v>1369</v>
      </c>
    </row>
    <row r="36" spans="1:8" x14ac:dyDescent="0.2">
      <c r="A36" s="13" t="s">
        <v>63</v>
      </c>
      <c r="B36" s="14" t="s">
        <v>41</v>
      </c>
      <c r="C36" s="14">
        <v>3.27522</v>
      </c>
      <c r="D36" s="14">
        <v>55.9</v>
      </c>
      <c r="E36" s="14">
        <v>83</v>
      </c>
      <c r="F36" s="14">
        <v>3055</v>
      </c>
      <c r="G36" s="52" t="s">
        <v>1353</v>
      </c>
      <c r="H36" s="50" t="s">
        <v>1371</v>
      </c>
    </row>
    <row r="37" spans="1:8" x14ac:dyDescent="0.2">
      <c r="A37" s="13" t="s">
        <v>64</v>
      </c>
      <c r="B37" s="14" t="s">
        <v>41</v>
      </c>
      <c r="C37" s="14">
        <v>2.82274</v>
      </c>
      <c r="D37" s="14">
        <v>58.1</v>
      </c>
      <c r="E37" s="14">
        <v>78</v>
      </c>
      <c r="F37" s="14">
        <v>2573</v>
      </c>
      <c r="G37" s="52" t="s">
        <v>1353</v>
      </c>
      <c r="H37" s="50" t="s">
        <v>1370</v>
      </c>
    </row>
    <row r="38" spans="1:8" x14ac:dyDescent="0.2">
      <c r="A38" s="13" t="s">
        <v>65</v>
      </c>
      <c r="B38" s="14" t="s">
        <v>41</v>
      </c>
      <c r="C38" s="14">
        <v>2.8751799999999998</v>
      </c>
      <c r="D38" s="14">
        <v>56.7</v>
      </c>
      <c r="E38" s="14">
        <v>53</v>
      </c>
      <c r="F38" s="14">
        <v>2639</v>
      </c>
      <c r="G38" s="52" t="s">
        <v>1353</v>
      </c>
      <c r="H38" s="50" t="s">
        <v>1369</v>
      </c>
    </row>
    <row r="39" spans="1:8" x14ac:dyDescent="0.2">
      <c r="A39" s="13" t="s">
        <v>66</v>
      </c>
      <c r="B39" s="14" t="s">
        <v>37</v>
      </c>
      <c r="C39" s="14">
        <v>3.0323799999999999</v>
      </c>
      <c r="D39" s="14">
        <v>56.2</v>
      </c>
      <c r="E39" s="14">
        <v>70</v>
      </c>
      <c r="F39" s="14">
        <v>2790</v>
      </c>
      <c r="G39" s="52" t="s">
        <v>1353</v>
      </c>
      <c r="H39" s="50" t="s">
        <v>1357</v>
      </c>
    </row>
    <row r="40" spans="1:8" x14ac:dyDescent="0.2">
      <c r="A40" s="13" t="s">
        <v>67</v>
      </c>
      <c r="B40" s="14" t="s">
        <v>41</v>
      </c>
      <c r="C40" s="14">
        <v>2.8032499999999998</v>
      </c>
      <c r="D40" s="14">
        <v>56</v>
      </c>
      <c r="E40" s="14">
        <v>69</v>
      </c>
      <c r="F40" s="14">
        <v>2593</v>
      </c>
      <c r="G40" s="52" t="s">
        <v>1353</v>
      </c>
      <c r="H40" s="50" t="s">
        <v>1372</v>
      </c>
    </row>
    <row r="41" spans="1:8" x14ac:dyDescent="0.2">
      <c r="A41" s="13" t="s">
        <v>68</v>
      </c>
      <c r="B41" s="14" t="s">
        <v>41</v>
      </c>
      <c r="C41" s="14">
        <v>3.3109099999999998</v>
      </c>
      <c r="D41" s="14">
        <v>55.8</v>
      </c>
      <c r="E41" s="14">
        <v>62</v>
      </c>
      <c r="F41" s="14">
        <v>3065</v>
      </c>
      <c r="G41" s="52" t="s">
        <v>1353</v>
      </c>
      <c r="H41" s="50" t="s">
        <v>1369</v>
      </c>
    </row>
    <row r="42" spans="1:8" x14ac:dyDescent="0.2">
      <c r="A42" s="13" t="s">
        <v>69</v>
      </c>
      <c r="B42" s="14" t="s">
        <v>37</v>
      </c>
      <c r="C42" s="14">
        <v>2.9906000000000001</v>
      </c>
      <c r="D42" s="14">
        <v>57.4</v>
      </c>
      <c r="E42" s="14">
        <v>52</v>
      </c>
      <c r="F42" s="14">
        <v>2792</v>
      </c>
      <c r="G42" s="52" t="s">
        <v>1353</v>
      </c>
      <c r="H42" s="50" t="s">
        <v>1357</v>
      </c>
    </row>
    <row r="43" spans="1:8" x14ac:dyDescent="0.2">
      <c r="A43" s="13" t="s">
        <v>70</v>
      </c>
      <c r="B43" s="14" t="s">
        <v>41</v>
      </c>
      <c r="C43" s="14">
        <v>2.9752000000000001</v>
      </c>
      <c r="D43" s="14">
        <v>56.6</v>
      </c>
      <c r="E43" s="14">
        <v>80</v>
      </c>
      <c r="F43" s="14">
        <v>2804</v>
      </c>
      <c r="G43" s="52" t="s">
        <v>1353</v>
      </c>
      <c r="H43" s="50" t="s">
        <v>1369</v>
      </c>
    </row>
    <row r="44" spans="1:8" x14ac:dyDescent="0.2">
      <c r="A44" s="13" t="s">
        <v>71</v>
      </c>
      <c r="B44" s="14" t="s">
        <v>37</v>
      </c>
      <c r="C44" s="14">
        <v>3.0640399999999999</v>
      </c>
      <c r="D44" s="14">
        <v>57.2</v>
      </c>
      <c r="E44" s="14">
        <v>177</v>
      </c>
      <c r="F44" s="14">
        <v>2771</v>
      </c>
      <c r="G44" s="44" t="s">
        <v>1355</v>
      </c>
      <c r="H44" s="50" t="s">
        <v>1379</v>
      </c>
    </row>
    <row r="45" spans="1:8" x14ac:dyDescent="0.2">
      <c r="A45" s="13" t="s">
        <v>72</v>
      </c>
      <c r="B45" s="14" t="s">
        <v>41</v>
      </c>
      <c r="C45" s="14">
        <v>2.891</v>
      </c>
      <c r="D45" s="14">
        <v>56.6</v>
      </c>
      <c r="E45" s="14">
        <v>33</v>
      </c>
      <c r="F45" s="14">
        <v>2665</v>
      </c>
      <c r="G45" s="52" t="s">
        <v>1353</v>
      </c>
      <c r="H45" s="50" t="s">
        <v>1373</v>
      </c>
    </row>
    <row r="46" spans="1:8" x14ac:dyDescent="0.2">
      <c r="A46" s="13" t="s">
        <v>73</v>
      </c>
      <c r="B46" s="14" t="s">
        <v>37</v>
      </c>
      <c r="C46" s="14">
        <v>2.7074099999999999</v>
      </c>
      <c r="D46" s="14">
        <v>57.1</v>
      </c>
      <c r="E46" s="14">
        <v>39</v>
      </c>
      <c r="F46" s="14">
        <v>2442</v>
      </c>
      <c r="G46" s="44" t="s">
        <v>1355</v>
      </c>
      <c r="H46" s="50" t="s">
        <v>1383</v>
      </c>
    </row>
    <row r="47" spans="1:8" x14ac:dyDescent="0.2">
      <c r="A47" s="13" t="s">
        <v>74</v>
      </c>
      <c r="B47" s="14" t="s">
        <v>41</v>
      </c>
      <c r="C47" s="14">
        <v>2.9423499999999998</v>
      </c>
      <c r="D47" s="14">
        <v>56.3</v>
      </c>
      <c r="E47" s="14">
        <v>46</v>
      </c>
      <c r="F47" s="14">
        <v>2681</v>
      </c>
      <c r="G47" s="52" t="s">
        <v>1353</v>
      </c>
      <c r="H47" s="50" t="s">
        <v>1369</v>
      </c>
    </row>
    <row r="48" spans="1:8" x14ac:dyDescent="0.2">
      <c r="A48" s="13" t="s">
        <v>75</v>
      </c>
      <c r="B48" s="14" t="s">
        <v>41</v>
      </c>
      <c r="C48" s="14">
        <v>3.1262799999999999</v>
      </c>
      <c r="D48" s="14">
        <v>56.1</v>
      </c>
      <c r="E48" s="14">
        <v>46</v>
      </c>
      <c r="F48" s="14">
        <v>2873</v>
      </c>
      <c r="G48" s="52" t="s">
        <v>1353</v>
      </c>
      <c r="H48" s="50" t="s">
        <v>1369</v>
      </c>
    </row>
    <row r="49" spans="1:8" x14ac:dyDescent="0.2">
      <c r="A49" s="13" t="s">
        <v>76</v>
      </c>
      <c r="B49" s="14" t="s">
        <v>37</v>
      </c>
      <c r="C49" s="14">
        <v>3.08677</v>
      </c>
      <c r="D49" s="14">
        <v>57.4</v>
      </c>
      <c r="E49" s="14">
        <v>48</v>
      </c>
      <c r="F49" s="14">
        <v>2882</v>
      </c>
      <c r="G49" s="44" t="s">
        <v>1355</v>
      </c>
      <c r="H49" s="50" t="s">
        <v>1380</v>
      </c>
    </row>
    <row r="50" spans="1:8" x14ac:dyDescent="0.2">
      <c r="A50" s="13" t="s">
        <v>77</v>
      </c>
      <c r="B50" s="14" t="s">
        <v>41</v>
      </c>
      <c r="C50" s="14">
        <v>3.42252</v>
      </c>
      <c r="D50" s="14">
        <v>54.9</v>
      </c>
      <c r="E50" s="14">
        <v>244</v>
      </c>
      <c r="F50" s="14">
        <v>3147</v>
      </c>
      <c r="G50" s="52" t="s">
        <v>1353</v>
      </c>
      <c r="H50" s="50" t="s">
        <v>1374</v>
      </c>
    </row>
    <row r="51" spans="1:8" x14ac:dyDescent="0.2">
      <c r="A51" s="13" t="s">
        <v>78</v>
      </c>
      <c r="B51" s="14" t="s">
        <v>41</v>
      </c>
      <c r="C51" s="14">
        <v>3.0858699999999999</v>
      </c>
      <c r="D51" s="14">
        <v>56.3</v>
      </c>
      <c r="E51" s="14">
        <v>62</v>
      </c>
      <c r="F51" s="14">
        <v>2829</v>
      </c>
      <c r="G51" s="52" t="s">
        <v>1353</v>
      </c>
      <c r="H51" s="50" t="s">
        <v>1373</v>
      </c>
    </row>
    <row r="52" spans="1:8" x14ac:dyDescent="0.2">
      <c r="A52" s="13" t="s">
        <v>79</v>
      </c>
      <c r="B52" s="14" t="s">
        <v>37</v>
      </c>
      <c r="C52" s="14">
        <v>3.0211199999999998</v>
      </c>
      <c r="D52" s="14">
        <v>56.5</v>
      </c>
      <c r="E52" s="14">
        <v>83</v>
      </c>
      <c r="F52" s="14">
        <v>2753</v>
      </c>
      <c r="G52" s="52" t="s">
        <v>1353</v>
      </c>
      <c r="H52" s="50" t="s">
        <v>1357</v>
      </c>
    </row>
    <row r="53" spans="1:8" x14ac:dyDescent="0.2">
      <c r="A53" s="13" t="s">
        <v>80</v>
      </c>
      <c r="B53" s="14" t="s">
        <v>37</v>
      </c>
      <c r="C53" s="14">
        <v>3.0181399999999998</v>
      </c>
      <c r="D53" s="14">
        <v>56.4</v>
      </c>
      <c r="E53" s="14">
        <v>83</v>
      </c>
      <c r="F53" s="14">
        <v>2800</v>
      </c>
      <c r="G53" s="52" t="s">
        <v>1353</v>
      </c>
      <c r="H53" s="50" t="s">
        <v>1357</v>
      </c>
    </row>
    <row r="54" spans="1:8" x14ac:dyDescent="0.2">
      <c r="A54" s="13" t="s">
        <v>81</v>
      </c>
      <c r="B54" s="14" t="s">
        <v>41</v>
      </c>
      <c r="C54" s="14">
        <v>3.1162999999999998</v>
      </c>
      <c r="D54" s="14">
        <v>56.2</v>
      </c>
      <c r="E54" s="14">
        <v>62</v>
      </c>
      <c r="F54" s="14">
        <v>2851</v>
      </c>
      <c r="G54" s="52" t="s">
        <v>1353</v>
      </c>
      <c r="H54" s="50" t="s">
        <v>1373</v>
      </c>
    </row>
    <row r="55" spans="1:8" x14ac:dyDescent="0.2">
      <c r="A55" s="13" t="s">
        <v>82</v>
      </c>
      <c r="B55" s="14" t="s">
        <v>37</v>
      </c>
      <c r="C55" s="14">
        <v>2.8791699999999998</v>
      </c>
      <c r="D55" s="14">
        <v>56.8</v>
      </c>
      <c r="E55" s="14">
        <v>63</v>
      </c>
      <c r="F55" s="14">
        <v>2634</v>
      </c>
      <c r="G55" s="52" t="s">
        <v>1353</v>
      </c>
      <c r="H55" s="50" t="s">
        <v>1363</v>
      </c>
    </row>
    <row r="56" spans="1:8" x14ac:dyDescent="0.2">
      <c r="A56" s="13" t="s">
        <v>83</v>
      </c>
      <c r="B56" s="14" t="s">
        <v>37</v>
      </c>
      <c r="C56" s="14">
        <v>2.7906399999999998</v>
      </c>
      <c r="D56" s="14">
        <v>57.7</v>
      </c>
      <c r="E56" s="14">
        <v>54</v>
      </c>
      <c r="F56" s="14">
        <v>2588</v>
      </c>
      <c r="G56" s="52" t="s">
        <v>1353</v>
      </c>
      <c r="H56" s="50" t="s">
        <v>1386</v>
      </c>
    </row>
    <row r="57" spans="1:8" x14ac:dyDescent="0.2">
      <c r="A57" s="13" t="s">
        <v>84</v>
      </c>
      <c r="B57" s="14" t="s">
        <v>41</v>
      </c>
      <c r="C57" s="14">
        <v>3.2796599999999998</v>
      </c>
      <c r="D57" s="14">
        <v>55.7</v>
      </c>
      <c r="E57" s="14">
        <v>83</v>
      </c>
      <c r="F57" s="14">
        <v>3012</v>
      </c>
      <c r="G57" s="52" t="s">
        <v>1353</v>
      </c>
      <c r="H57" s="50" t="s">
        <v>1369</v>
      </c>
    </row>
    <row r="58" spans="1:8" x14ac:dyDescent="0.2">
      <c r="A58" s="13" t="s">
        <v>85</v>
      </c>
      <c r="B58" s="14" t="s">
        <v>41</v>
      </c>
      <c r="C58" s="14">
        <v>3.0632199999999998</v>
      </c>
      <c r="D58" s="14">
        <v>56.4</v>
      </c>
      <c r="E58" s="14">
        <v>23</v>
      </c>
      <c r="F58" s="14">
        <v>2815</v>
      </c>
      <c r="G58" s="44" t="s">
        <v>1355</v>
      </c>
      <c r="H58" s="50" t="s">
        <v>1381</v>
      </c>
    </row>
    <row r="59" spans="1:8" x14ac:dyDescent="0.2">
      <c r="A59" s="13" t="s">
        <v>86</v>
      </c>
      <c r="B59" s="14" t="s">
        <v>41</v>
      </c>
      <c r="C59" s="14">
        <v>3.0258799999999999</v>
      </c>
      <c r="D59" s="14">
        <v>56.8</v>
      </c>
      <c r="E59" s="14">
        <v>57</v>
      </c>
      <c r="F59" s="14">
        <v>2782</v>
      </c>
      <c r="G59" s="52" t="s">
        <v>1353</v>
      </c>
      <c r="H59" s="50" t="s">
        <v>1369</v>
      </c>
    </row>
    <row r="60" spans="1:8" x14ac:dyDescent="0.2">
      <c r="A60" s="13" t="s">
        <v>87</v>
      </c>
      <c r="B60" s="14" t="s">
        <v>41</v>
      </c>
      <c r="C60" s="14">
        <v>2.92197</v>
      </c>
      <c r="D60" s="14">
        <v>56.5</v>
      </c>
      <c r="E60" s="14">
        <v>61</v>
      </c>
      <c r="F60" s="14">
        <v>2644</v>
      </c>
      <c r="G60" s="52" t="s">
        <v>1353</v>
      </c>
      <c r="H60" s="50" t="s">
        <v>1369</v>
      </c>
    </row>
    <row r="61" spans="1:8" x14ac:dyDescent="0.2">
      <c r="A61" s="13" t="s">
        <v>88</v>
      </c>
      <c r="B61" s="14" t="s">
        <v>37</v>
      </c>
      <c r="C61" s="14">
        <v>3.1845500000000002</v>
      </c>
      <c r="D61" s="14">
        <v>55.9</v>
      </c>
      <c r="E61" s="14">
        <v>75</v>
      </c>
      <c r="F61" s="14">
        <v>2917</v>
      </c>
      <c r="G61" s="52" t="s">
        <v>1353</v>
      </c>
      <c r="H61" s="50" t="s">
        <v>1373</v>
      </c>
    </row>
    <row r="62" spans="1:8" x14ac:dyDescent="0.2">
      <c r="A62" s="13" t="s">
        <v>89</v>
      </c>
      <c r="B62" s="14" t="s">
        <v>41</v>
      </c>
      <c r="C62" s="14">
        <v>3.27765</v>
      </c>
      <c r="D62" s="14">
        <v>55.9</v>
      </c>
      <c r="E62" s="14">
        <v>65</v>
      </c>
      <c r="F62" s="14">
        <v>3069</v>
      </c>
      <c r="G62" s="52" t="s">
        <v>1353</v>
      </c>
      <c r="H62" s="50" t="s">
        <v>1373</v>
      </c>
    </row>
    <row r="63" spans="1:8" x14ac:dyDescent="0.2">
      <c r="A63" s="13" t="s">
        <v>90</v>
      </c>
      <c r="B63" s="14" t="s">
        <v>37</v>
      </c>
      <c r="C63" s="14">
        <v>3.41588</v>
      </c>
      <c r="D63" s="14">
        <v>55.4</v>
      </c>
      <c r="E63" s="14">
        <v>91</v>
      </c>
      <c r="F63" s="14">
        <v>3182</v>
      </c>
      <c r="G63" s="52" t="s">
        <v>1353</v>
      </c>
      <c r="H63" s="50" t="s">
        <v>1373</v>
      </c>
    </row>
    <row r="64" spans="1:8" x14ac:dyDescent="0.2">
      <c r="A64" s="13" t="s">
        <v>91</v>
      </c>
      <c r="B64" s="14" t="s">
        <v>41</v>
      </c>
      <c r="C64" s="14">
        <v>3.1907999999999999</v>
      </c>
      <c r="D64" s="14">
        <v>55.9</v>
      </c>
      <c r="E64" s="14">
        <v>71</v>
      </c>
      <c r="F64" s="14">
        <v>2937</v>
      </c>
      <c r="G64" s="52" t="s">
        <v>1353</v>
      </c>
      <c r="H64" s="50" t="s">
        <v>1373</v>
      </c>
    </row>
    <row r="65" spans="1:8" x14ac:dyDescent="0.2">
      <c r="A65" s="13" t="s">
        <v>92</v>
      </c>
      <c r="B65" s="14" t="s">
        <v>37</v>
      </c>
      <c r="C65" s="14">
        <v>3.09775</v>
      </c>
      <c r="D65" s="14">
        <v>56.2</v>
      </c>
      <c r="E65" s="14">
        <v>79</v>
      </c>
      <c r="F65" s="14">
        <v>2847</v>
      </c>
      <c r="G65" s="52" t="s">
        <v>1353</v>
      </c>
      <c r="H65" s="50" t="s">
        <v>1373</v>
      </c>
    </row>
    <row r="66" spans="1:8" x14ac:dyDescent="0.2">
      <c r="A66" s="13" t="s">
        <v>93</v>
      </c>
      <c r="B66" s="14" t="s">
        <v>37</v>
      </c>
      <c r="C66" s="14">
        <v>3.1086100000000001</v>
      </c>
      <c r="D66" s="14">
        <v>56.1</v>
      </c>
      <c r="E66" s="14">
        <v>92</v>
      </c>
      <c r="F66" s="14">
        <v>2854</v>
      </c>
      <c r="G66" s="52" t="s">
        <v>1353</v>
      </c>
      <c r="H66" s="50" t="s">
        <v>1373</v>
      </c>
    </row>
    <row r="67" spans="1:8" x14ac:dyDescent="0.2">
      <c r="A67" s="13" t="s">
        <v>94</v>
      </c>
      <c r="B67" s="14" t="s">
        <v>41</v>
      </c>
      <c r="C67" s="14">
        <v>3.2896700000000001</v>
      </c>
      <c r="D67" s="14">
        <v>55.9</v>
      </c>
      <c r="E67" s="14">
        <v>95</v>
      </c>
      <c r="F67" s="14">
        <v>3063</v>
      </c>
      <c r="G67" s="52" t="s">
        <v>1353</v>
      </c>
      <c r="H67" s="50" t="s">
        <v>1373</v>
      </c>
    </row>
    <row r="68" spans="1:8" x14ac:dyDescent="0.2">
      <c r="A68" s="13" t="s">
        <v>95</v>
      </c>
      <c r="B68" s="14" t="s">
        <v>37</v>
      </c>
      <c r="C68" s="14">
        <v>3.0798899999999998</v>
      </c>
      <c r="D68" s="14">
        <v>56.2</v>
      </c>
      <c r="E68" s="14">
        <v>98</v>
      </c>
      <c r="F68" s="14">
        <v>2843</v>
      </c>
      <c r="G68" s="52" t="s">
        <v>1353</v>
      </c>
      <c r="H68" s="50" t="s">
        <v>1375</v>
      </c>
    </row>
    <row r="69" spans="1:8" x14ac:dyDescent="0.2">
      <c r="A69" s="13" t="s">
        <v>96</v>
      </c>
      <c r="B69" s="14" t="s">
        <v>37</v>
      </c>
      <c r="C69" s="14">
        <v>3.0693700000000002</v>
      </c>
      <c r="D69" s="14">
        <v>56.3</v>
      </c>
      <c r="E69" s="14">
        <v>96</v>
      </c>
      <c r="F69" s="14">
        <v>2821</v>
      </c>
      <c r="G69" s="52" t="s">
        <v>1353</v>
      </c>
      <c r="H69" s="50" t="s">
        <v>1373</v>
      </c>
    </row>
    <row r="70" spans="1:8" x14ac:dyDescent="0.2">
      <c r="A70" s="13" t="s">
        <v>97</v>
      </c>
      <c r="B70" s="14" t="s">
        <v>41</v>
      </c>
      <c r="C70" s="14">
        <v>3.3250500000000001</v>
      </c>
      <c r="D70" s="14">
        <v>55.8</v>
      </c>
      <c r="E70" s="14">
        <v>109</v>
      </c>
      <c r="F70" s="14">
        <v>3138</v>
      </c>
      <c r="G70" s="52" t="s">
        <v>1353</v>
      </c>
      <c r="H70" s="50" t="s">
        <v>1373</v>
      </c>
    </row>
    <row r="71" spans="1:8" x14ac:dyDescent="0.2">
      <c r="A71" s="13" t="s">
        <v>98</v>
      </c>
      <c r="B71" s="14" t="s">
        <v>41</v>
      </c>
      <c r="C71" s="14">
        <v>3.2865099999999998</v>
      </c>
      <c r="D71" s="14">
        <v>55.9</v>
      </c>
      <c r="E71" s="14">
        <v>88</v>
      </c>
      <c r="F71" s="14">
        <v>3056</v>
      </c>
      <c r="G71" s="52" t="s">
        <v>1353</v>
      </c>
      <c r="H71" s="50" t="s">
        <v>1373</v>
      </c>
    </row>
    <row r="72" spans="1:8" x14ac:dyDescent="0.2">
      <c r="A72" s="13" t="s">
        <v>99</v>
      </c>
      <c r="B72" s="14" t="s">
        <v>41</v>
      </c>
      <c r="C72" s="14">
        <v>3.30844</v>
      </c>
      <c r="D72" s="14">
        <v>55.8</v>
      </c>
      <c r="E72" s="14">
        <v>81</v>
      </c>
      <c r="F72" s="14">
        <v>3124</v>
      </c>
      <c r="G72" s="52" t="s">
        <v>1353</v>
      </c>
      <c r="H72" s="50" t="s">
        <v>1373</v>
      </c>
    </row>
    <row r="73" spans="1:8" x14ac:dyDescent="0.2">
      <c r="A73" s="13" t="s">
        <v>100</v>
      </c>
      <c r="B73" s="14" t="s">
        <v>41</v>
      </c>
      <c r="C73" s="14">
        <v>3.4215200000000001</v>
      </c>
      <c r="D73" s="14">
        <v>55.4</v>
      </c>
      <c r="E73" s="14">
        <v>92</v>
      </c>
      <c r="F73" s="14">
        <v>3180</v>
      </c>
      <c r="G73" s="52" t="s">
        <v>1353</v>
      </c>
      <c r="H73" s="50" t="s">
        <v>1373</v>
      </c>
    </row>
    <row r="74" spans="1:8" x14ac:dyDescent="0.2">
      <c r="A74" s="13" t="s">
        <v>101</v>
      </c>
      <c r="B74" s="14" t="s">
        <v>41</v>
      </c>
      <c r="C74" s="14">
        <v>2.8525299999999998</v>
      </c>
      <c r="D74" s="14">
        <v>57.7</v>
      </c>
      <c r="E74" s="14">
        <v>49</v>
      </c>
      <c r="F74" s="14">
        <v>2638</v>
      </c>
      <c r="G74" s="52" t="s">
        <v>1353</v>
      </c>
      <c r="H74" s="50" t="s">
        <v>1376</v>
      </c>
    </row>
    <row r="75" spans="1:8" x14ac:dyDescent="0.2">
      <c r="A75" s="13" t="s">
        <v>102</v>
      </c>
      <c r="B75" s="14" t="s">
        <v>41</v>
      </c>
      <c r="C75" s="14">
        <v>2.8525299999999998</v>
      </c>
      <c r="D75" s="14">
        <v>57.7</v>
      </c>
      <c r="E75" s="14">
        <v>49</v>
      </c>
      <c r="F75" s="14">
        <v>2638</v>
      </c>
      <c r="G75" s="44" t="s">
        <v>1355</v>
      </c>
      <c r="H75" s="50" t="s">
        <v>1381</v>
      </c>
    </row>
    <row r="76" spans="1:8" x14ac:dyDescent="0.2">
      <c r="A76" s="13" t="s">
        <v>103</v>
      </c>
      <c r="B76" s="14" t="s">
        <v>41</v>
      </c>
      <c r="C76" s="14">
        <v>3.0541999999999998</v>
      </c>
      <c r="D76" s="14">
        <v>56</v>
      </c>
      <c r="E76" s="14">
        <v>86</v>
      </c>
      <c r="F76" s="14">
        <v>2796</v>
      </c>
      <c r="G76" s="52" t="s">
        <v>1353</v>
      </c>
      <c r="H76" s="50" t="s">
        <v>1376</v>
      </c>
    </row>
    <row r="77" spans="1:8" x14ac:dyDescent="0.2">
      <c r="A77" s="13" t="s">
        <v>104</v>
      </c>
      <c r="B77" s="14" t="s">
        <v>41</v>
      </c>
      <c r="C77" s="14">
        <v>3.2000799999999998</v>
      </c>
      <c r="D77" s="14">
        <v>55.8</v>
      </c>
      <c r="E77" s="14">
        <v>117</v>
      </c>
      <c r="F77" s="14">
        <v>2938</v>
      </c>
      <c r="G77" s="52" t="s">
        <v>1353</v>
      </c>
      <c r="H77" s="50" t="s">
        <v>1373</v>
      </c>
    </row>
    <row r="78" spans="1:8" x14ac:dyDescent="0.2">
      <c r="A78" s="13" t="s">
        <v>105</v>
      </c>
      <c r="B78" s="14" t="s">
        <v>41</v>
      </c>
      <c r="C78" s="14">
        <v>2.7799</v>
      </c>
      <c r="D78" s="14">
        <v>56.9</v>
      </c>
      <c r="E78" s="14">
        <v>67</v>
      </c>
      <c r="F78" s="14">
        <v>2574</v>
      </c>
      <c r="G78" s="44" t="s">
        <v>1355</v>
      </c>
      <c r="H78" s="50" t="s">
        <v>1383</v>
      </c>
    </row>
    <row r="79" spans="1:8" x14ac:dyDescent="0.2">
      <c r="A79" s="13" t="s">
        <v>106</v>
      </c>
      <c r="B79" s="14" t="s">
        <v>37</v>
      </c>
      <c r="C79" s="14">
        <v>3.3054299999999999</v>
      </c>
      <c r="D79" s="14">
        <v>57.5</v>
      </c>
      <c r="E79" s="14">
        <v>448</v>
      </c>
      <c r="F79" s="14">
        <v>3127</v>
      </c>
      <c r="G79" s="52" t="s">
        <v>1353</v>
      </c>
      <c r="H79" s="50" t="s">
        <v>1373</v>
      </c>
    </row>
    <row r="80" spans="1:8" x14ac:dyDescent="0.2">
      <c r="A80" s="13" t="s">
        <v>107</v>
      </c>
      <c r="B80" s="14" t="s">
        <v>37</v>
      </c>
      <c r="C80" s="14">
        <v>2.90429</v>
      </c>
      <c r="D80" s="14">
        <v>57.8</v>
      </c>
      <c r="E80" s="14">
        <v>275</v>
      </c>
      <c r="F80" s="14">
        <v>2628</v>
      </c>
      <c r="G80" s="44" t="s">
        <v>1355</v>
      </c>
      <c r="H80" s="50" t="s">
        <v>1379</v>
      </c>
    </row>
    <row r="81" spans="1:8" x14ac:dyDescent="0.2">
      <c r="A81" s="13" t="s">
        <v>108</v>
      </c>
      <c r="B81" s="14" t="s">
        <v>41</v>
      </c>
      <c r="C81" s="14">
        <v>3.12738</v>
      </c>
      <c r="D81" s="14">
        <v>56.2</v>
      </c>
      <c r="E81" s="14">
        <v>25</v>
      </c>
      <c r="F81" s="14">
        <v>2855</v>
      </c>
      <c r="G81" s="52" t="s">
        <v>1353</v>
      </c>
      <c r="H81" s="50" t="s">
        <v>1377</v>
      </c>
    </row>
    <row r="82" spans="1:8" x14ac:dyDescent="0.2">
      <c r="A82" s="13" t="s">
        <v>109</v>
      </c>
      <c r="B82" s="14" t="s">
        <v>41</v>
      </c>
      <c r="C82" s="14">
        <v>3.0903499999999999</v>
      </c>
      <c r="D82" s="14">
        <v>56.3</v>
      </c>
      <c r="E82" s="14">
        <v>20</v>
      </c>
      <c r="F82" s="14">
        <v>2752</v>
      </c>
      <c r="G82" s="52" t="s">
        <v>1353</v>
      </c>
      <c r="H82" s="50" t="s">
        <v>1387</v>
      </c>
    </row>
    <row r="83" spans="1:8" x14ac:dyDescent="0.2">
      <c r="A83" s="49" t="s">
        <v>32</v>
      </c>
      <c r="B83" s="50" t="s">
        <v>41</v>
      </c>
      <c r="C83" s="50">
        <v>3.1025200000000002</v>
      </c>
      <c r="D83" s="50">
        <v>56.4</v>
      </c>
      <c r="E83" s="50">
        <v>1</v>
      </c>
      <c r="F83" s="50">
        <v>2837</v>
      </c>
      <c r="G83" s="52" t="s">
        <v>1353</v>
      </c>
      <c r="H83" s="50" t="s">
        <v>1385</v>
      </c>
    </row>
    <row r="84" spans="1:8" x14ac:dyDescent="0.2">
      <c r="A84" s="13" t="s">
        <v>111</v>
      </c>
      <c r="B84" s="14" t="s">
        <v>41</v>
      </c>
      <c r="C84" s="14">
        <v>3.9289800000000001</v>
      </c>
      <c r="D84" s="14">
        <v>52.9</v>
      </c>
      <c r="E84" s="14">
        <v>1135</v>
      </c>
      <c r="F84" s="14">
        <v>3173</v>
      </c>
      <c r="G84" s="44" t="s">
        <v>1355</v>
      </c>
      <c r="H84" s="50" t="s">
        <v>1376</v>
      </c>
    </row>
    <row r="85" spans="1:8" x14ac:dyDescent="0.2">
      <c r="A85" s="13" t="s">
        <v>112</v>
      </c>
      <c r="B85" s="14" t="s">
        <v>37</v>
      </c>
      <c r="C85" s="14">
        <v>2.7453599999999998</v>
      </c>
      <c r="D85" s="14">
        <v>56.9</v>
      </c>
      <c r="E85" s="14">
        <v>63</v>
      </c>
      <c r="F85" s="14">
        <v>1991</v>
      </c>
      <c r="G85" s="44" t="s">
        <v>1355</v>
      </c>
      <c r="H85" s="50" t="s">
        <v>1381</v>
      </c>
    </row>
    <row r="86" spans="1:8" ht="15" thickBot="1" x14ac:dyDescent="0.25">
      <c r="A86" s="10" t="s">
        <v>113</v>
      </c>
      <c r="B86" s="11" t="s">
        <v>37</v>
      </c>
      <c r="C86" s="11">
        <v>3.4881000000000002</v>
      </c>
      <c r="D86" s="11">
        <v>55.4</v>
      </c>
      <c r="E86" s="11">
        <v>222</v>
      </c>
      <c r="F86" s="11">
        <v>3264</v>
      </c>
      <c r="G86" s="53" t="s">
        <v>1353</v>
      </c>
      <c r="H86" s="51" t="s">
        <v>1373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957D-5F6D-4075-B724-8643B38EFE6C}">
  <dimension ref="A1:E86"/>
  <sheetViews>
    <sheetView workbookViewId="0">
      <selection activeCell="H23" sqref="H23"/>
    </sheetView>
  </sheetViews>
  <sheetFormatPr defaultRowHeight="14.25" x14ac:dyDescent="0.2"/>
  <cols>
    <col min="1" max="1" width="37.5" customWidth="1"/>
    <col min="2" max="2" width="19.375" customWidth="1"/>
    <col min="3" max="3" width="17.75" customWidth="1"/>
    <col min="4" max="4" width="14.625" customWidth="1"/>
    <col min="5" max="5" width="14.375" customWidth="1"/>
  </cols>
  <sheetData>
    <row r="1" spans="1:5" ht="23.1" customHeight="1" thickBot="1" x14ac:dyDescent="0.25">
      <c r="A1" s="109" t="s">
        <v>1760</v>
      </c>
      <c r="B1" s="105"/>
      <c r="C1" s="105"/>
      <c r="D1" s="105"/>
      <c r="E1" s="105"/>
    </row>
    <row r="2" spans="1:5" ht="27" customHeight="1" thickBot="1" x14ac:dyDescent="0.25">
      <c r="A2" s="23" t="s">
        <v>447</v>
      </c>
      <c r="B2" s="23" t="s">
        <v>1245</v>
      </c>
      <c r="C2" s="23" t="s">
        <v>1296</v>
      </c>
      <c r="D2" s="23" t="s">
        <v>1297</v>
      </c>
      <c r="E2" s="23" t="s">
        <v>1309</v>
      </c>
    </row>
    <row r="3" spans="1:5" x14ac:dyDescent="0.2">
      <c r="A3" s="26" t="s">
        <v>1303</v>
      </c>
      <c r="B3" s="14">
        <v>0.30102999000000003</v>
      </c>
      <c r="C3" s="14">
        <v>0.301029989</v>
      </c>
      <c r="D3" s="14">
        <v>0.477121252</v>
      </c>
      <c r="E3" s="14" t="s">
        <v>1310</v>
      </c>
    </row>
    <row r="4" spans="1:5" x14ac:dyDescent="0.2">
      <c r="A4" s="26" t="s">
        <v>1304</v>
      </c>
      <c r="B4" s="14">
        <v>0.30102999000000003</v>
      </c>
      <c r="C4" s="14">
        <v>0.30102999400000002</v>
      </c>
      <c r="D4" s="14">
        <v>0.47712125500000002</v>
      </c>
      <c r="E4" s="14" t="s">
        <v>1310</v>
      </c>
    </row>
    <row r="5" spans="1:5" x14ac:dyDescent="0.2">
      <c r="A5" s="26" t="s">
        <v>158</v>
      </c>
      <c r="B5" s="14">
        <v>0.30102999000000003</v>
      </c>
      <c r="C5" s="14">
        <v>0.47712125399999999</v>
      </c>
      <c r="D5" s="14">
        <v>0.477121252</v>
      </c>
      <c r="E5" s="14" t="s">
        <v>1310</v>
      </c>
    </row>
    <row r="6" spans="1:5" x14ac:dyDescent="0.2">
      <c r="A6" s="26" t="s">
        <v>1126</v>
      </c>
      <c r="B6" s="14">
        <v>0.301029989</v>
      </c>
      <c r="C6" s="14">
        <v>0.47712125100000002</v>
      </c>
      <c r="D6" s="14">
        <v>0.47712124700000003</v>
      </c>
      <c r="E6" s="14" t="s">
        <v>1310</v>
      </c>
    </row>
    <row r="7" spans="1:5" x14ac:dyDescent="0.2">
      <c r="A7" s="26" t="s">
        <v>169</v>
      </c>
      <c r="B7" s="14">
        <v>0.301029987</v>
      </c>
      <c r="C7" s="14">
        <v>0.477121248</v>
      </c>
      <c r="D7" s="14">
        <v>0.47712124900000003</v>
      </c>
      <c r="E7" s="14" t="s">
        <v>1310</v>
      </c>
    </row>
    <row r="8" spans="1:5" x14ac:dyDescent="0.2">
      <c r="A8" s="26" t="s">
        <v>1124</v>
      </c>
      <c r="B8" s="14">
        <v>0.47712125300000002</v>
      </c>
      <c r="C8" s="14">
        <v>0.301029987</v>
      </c>
      <c r="D8" s="14">
        <v>0.47712125399999999</v>
      </c>
      <c r="E8" s="14" t="s">
        <v>1310</v>
      </c>
    </row>
    <row r="9" spans="1:5" x14ac:dyDescent="0.2">
      <c r="A9" s="26" t="s">
        <v>189</v>
      </c>
      <c r="B9" s="14">
        <v>0.301029989</v>
      </c>
      <c r="C9" s="14">
        <v>0.47712125</v>
      </c>
      <c r="D9" s="14">
        <v>0.47712125399999999</v>
      </c>
      <c r="E9" s="14" t="s">
        <v>1310</v>
      </c>
    </row>
    <row r="10" spans="1:5" x14ac:dyDescent="0.2">
      <c r="A10" s="26" t="s">
        <v>1305</v>
      </c>
      <c r="B10" s="14">
        <v>0.30102998800000003</v>
      </c>
      <c r="C10" s="14">
        <v>0.30102999200000002</v>
      </c>
      <c r="D10" s="14">
        <v>0.60205998299999997</v>
      </c>
      <c r="E10" s="14" t="s">
        <v>1310</v>
      </c>
    </row>
    <row r="11" spans="1:5" x14ac:dyDescent="0.2">
      <c r="A11" s="26" t="s">
        <v>1084</v>
      </c>
      <c r="B11" s="14">
        <v>0.477121246</v>
      </c>
      <c r="C11" s="14">
        <v>0.47712125</v>
      </c>
      <c r="D11" s="14">
        <v>0.47712125</v>
      </c>
      <c r="E11" s="14" t="s">
        <v>1310</v>
      </c>
    </row>
    <row r="12" spans="1:5" x14ac:dyDescent="0.2">
      <c r="A12" s="26" t="s">
        <v>1306</v>
      </c>
      <c r="B12" s="14">
        <v>0.60205998299999997</v>
      </c>
      <c r="C12" s="14">
        <v>0.30102999400000002</v>
      </c>
      <c r="D12" s="14">
        <v>0.477121252</v>
      </c>
      <c r="E12" s="14" t="s">
        <v>1310</v>
      </c>
    </row>
    <row r="13" spans="1:5" x14ac:dyDescent="0.2">
      <c r="A13" s="26" t="s">
        <v>157</v>
      </c>
      <c r="B13" s="14">
        <v>0.47712124900000003</v>
      </c>
      <c r="C13" s="14">
        <v>0.30102999499999999</v>
      </c>
      <c r="D13" s="14">
        <v>0.60205998299999997</v>
      </c>
      <c r="E13" s="14" t="s">
        <v>1310</v>
      </c>
    </row>
    <row r="14" spans="1:5" x14ac:dyDescent="0.2">
      <c r="A14" s="26" t="s">
        <v>163</v>
      </c>
      <c r="B14" s="14">
        <v>0.60205998599999999</v>
      </c>
      <c r="C14" s="14">
        <v>0.30102999000000003</v>
      </c>
      <c r="D14" s="14">
        <v>0.47712124700000003</v>
      </c>
      <c r="E14" s="14" t="s">
        <v>1310</v>
      </c>
    </row>
    <row r="15" spans="1:5" x14ac:dyDescent="0.2">
      <c r="A15" s="26" t="s">
        <v>1237</v>
      </c>
      <c r="B15" s="14">
        <v>0.30102999200000002</v>
      </c>
      <c r="C15" s="14">
        <v>0.60205998299999997</v>
      </c>
      <c r="D15" s="14">
        <v>0.47712124900000003</v>
      </c>
      <c r="E15" s="14" t="s">
        <v>1310</v>
      </c>
    </row>
    <row r="16" spans="1:5" x14ac:dyDescent="0.2">
      <c r="A16" s="26" t="s">
        <v>1122</v>
      </c>
      <c r="B16" s="4">
        <v>0.30102999400000002</v>
      </c>
      <c r="C16" s="4">
        <v>0.60205998400000005</v>
      </c>
      <c r="D16" s="4">
        <v>0.477121246</v>
      </c>
      <c r="E16" s="4" t="s">
        <v>1310</v>
      </c>
    </row>
    <row r="17" spans="1:5" x14ac:dyDescent="0.2">
      <c r="A17" s="26" t="s">
        <v>199</v>
      </c>
      <c r="B17" s="14">
        <v>0.477121248</v>
      </c>
      <c r="C17" s="14">
        <v>0.301029987</v>
      </c>
      <c r="D17" s="14">
        <v>0.60205998699999996</v>
      </c>
      <c r="E17" s="14" t="s">
        <v>1311</v>
      </c>
    </row>
    <row r="18" spans="1:5" x14ac:dyDescent="0.2">
      <c r="A18" s="26" t="s">
        <v>1100</v>
      </c>
      <c r="B18" s="14">
        <v>0.477121248</v>
      </c>
      <c r="C18" s="14">
        <v>0.47712125399999999</v>
      </c>
      <c r="D18" s="14">
        <v>0.60205998599999999</v>
      </c>
      <c r="E18" s="14" t="s">
        <v>1311</v>
      </c>
    </row>
    <row r="19" spans="1:5" x14ac:dyDescent="0.2">
      <c r="A19" s="26" t="s">
        <v>125</v>
      </c>
      <c r="B19" s="14">
        <v>0.60205998299999997</v>
      </c>
      <c r="C19" s="14">
        <v>0.47712125300000002</v>
      </c>
      <c r="D19" s="14">
        <v>0.47712124900000003</v>
      </c>
      <c r="E19" s="14" t="s">
        <v>1311</v>
      </c>
    </row>
    <row r="20" spans="1:5" x14ac:dyDescent="0.2">
      <c r="A20" s="26" t="s">
        <v>1233</v>
      </c>
      <c r="B20" s="14">
        <v>0.60205998299999997</v>
      </c>
      <c r="C20" s="14">
        <v>0.47712124700000003</v>
      </c>
      <c r="D20" s="14">
        <v>0.47712125100000002</v>
      </c>
      <c r="E20" s="14" t="s">
        <v>1311</v>
      </c>
    </row>
    <row r="21" spans="1:5" x14ac:dyDescent="0.2">
      <c r="A21" s="26" t="s">
        <v>145</v>
      </c>
      <c r="B21" s="14">
        <v>0.47712125100000002</v>
      </c>
      <c r="C21" s="14">
        <v>0.60205998599999999</v>
      </c>
      <c r="D21" s="14">
        <v>0.47712125100000002</v>
      </c>
      <c r="E21" s="14" t="s">
        <v>1311</v>
      </c>
    </row>
    <row r="22" spans="1:5" x14ac:dyDescent="0.2">
      <c r="A22" s="26" t="s">
        <v>146</v>
      </c>
      <c r="B22" s="14">
        <v>0.47712124700000003</v>
      </c>
      <c r="C22" s="14">
        <v>0.47712124900000003</v>
      </c>
      <c r="D22" s="14">
        <v>0.60205998699999996</v>
      </c>
      <c r="E22" s="14" t="s">
        <v>1311</v>
      </c>
    </row>
    <row r="23" spans="1:5" x14ac:dyDescent="0.2">
      <c r="A23" s="26" t="s">
        <v>1203</v>
      </c>
      <c r="B23" s="14">
        <v>0.477121246</v>
      </c>
      <c r="C23" s="14">
        <v>0.47712125500000002</v>
      </c>
      <c r="D23" s="14">
        <v>0.60205998800000005</v>
      </c>
      <c r="E23" s="14" t="s">
        <v>1311</v>
      </c>
    </row>
    <row r="24" spans="1:5" x14ac:dyDescent="0.2">
      <c r="A24" s="26" t="s">
        <v>1093</v>
      </c>
      <c r="B24" s="14">
        <v>0.477121246</v>
      </c>
      <c r="C24" s="14">
        <v>0.477121246</v>
      </c>
      <c r="D24" s="14">
        <v>0.60205998999999999</v>
      </c>
      <c r="E24" s="14" t="s">
        <v>1311</v>
      </c>
    </row>
    <row r="25" spans="1:5" x14ac:dyDescent="0.2">
      <c r="A25" s="26" t="s">
        <v>1127</v>
      </c>
      <c r="B25" s="14">
        <v>0.60205998900000002</v>
      </c>
      <c r="C25" s="14">
        <v>0.477121248</v>
      </c>
      <c r="D25" s="14">
        <v>0.47712125100000002</v>
      </c>
      <c r="E25" s="14" t="s">
        <v>1311</v>
      </c>
    </row>
    <row r="26" spans="1:5" x14ac:dyDescent="0.2">
      <c r="A26" s="26" t="s">
        <v>1103</v>
      </c>
      <c r="B26" s="14">
        <v>0.47712124700000003</v>
      </c>
      <c r="C26" s="14">
        <v>0.60205998599999999</v>
      </c>
      <c r="D26" s="14">
        <v>0.477121248</v>
      </c>
      <c r="E26" s="14" t="s">
        <v>1311</v>
      </c>
    </row>
    <row r="27" spans="1:5" x14ac:dyDescent="0.2">
      <c r="A27" s="26" t="s">
        <v>1123</v>
      </c>
      <c r="B27" s="14">
        <v>0.60205998500000002</v>
      </c>
      <c r="C27" s="14">
        <v>0.47712125399999999</v>
      </c>
      <c r="D27" s="14">
        <v>0.477121252</v>
      </c>
      <c r="E27" s="14" t="s">
        <v>1311</v>
      </c>
    </row>
    <row r="28" spans="1:5" x14ac:dyDescent="0.2">
      <c r="A28" s="26" t="s">
        <v>120</v>
      </c>
      <c r="B28" s="14">
        <v>0.301029993</v>
      </c>
      <c r="C28" s="14">
        <v>0.69896999800000004</v>
      </c>
      <c r="D28" s="14">
        <v>0.47712125300000002</v>
      </c>
      <c r="E28" s="14" t="s">
        <v>1311</v>
      </c>
    </row>
    <row r="29" spans="1:5" x14ac:dyDescent="0.2">
      <c r="A29" s="26" t="s">
        <v>1231</v>
      </c>
      <c r="B29" s="14">
        <v>0.47712124900000003</v>
      </c>
      <c r="C29" s="14">
        <v>0.60205998999999999</v>
      </c>
      <c r="D29" s="14">
        <v>0.60205998699999996</v>
      </c>
      <c r="E29" s="14" t="s">
        <v>1311</v>
      </c>
    </row>
    <row r="30" spans="1:5" x14ac:dyDescent="0.2">
      <c r="A30" s="26" t="s">
        <v>137</v>
      </c>
      <c r="B30" s="14">
        <v>0.477121246</v>
      </c>
      <c r="C30" s="14">
        <v>0.60205998299999997</v>
      </c>
      <c r="D30" s="14">
        <v>0.60205998400000005</v>
      </c>
      <c r="E30" s="14" t="s">
        <v>1311</v>
      </c>
    </row>
    <row r="31" spans="1:5" x14ac:dyDescent="0.2">
      <c r="A31" s="26" t="s">
        <v>141</v>
      </c>
      <c r="B31" s="14">
        <v>0.477121248</v>
      </c>
      <c r="C31" s="14">
        <v>0.60205998199999999</v>
      </c>
      <c r="D31" s="14">
        <v>0.60205998500000002</v>
      </c>
      <c r="E31" s="14" t="s">
        <v>1311</v>
      </c>
    </row>
    <row r="32" spans="1:5" x14ac:dyDescent="0.2">
      <c r="A32" s="26" t="s">
        <v>154</v>
      </c>
      <c r="B32" s="14">
        <v>0.60205998800000005</v>
      </c>
      <c r="C32" s="14">
        <v>0.47712124700000003</v>
      </c>
      <c r="D32" s="14">
        <v>0.60205998800000005</v>
      </c>
      <c r="E32" s="14" t="s">
        <v>1311</v>
      </c>
    </row>
    <row r="33" spans="1:5" x14ac:dyDescent="0.2">
      <c r="A33" s="26" t="s">
        <v>173</v>
      </c>
      <c r="B33" s="14">
        <v>0.60205998900000002</v>
      </c>
      <c r="C33" s="14">
        <v>0.60205998999999999</v>
      </c>
      <c r="D33" s="14">
        <v>0.47712124700000003</v>
      </c>
      <c r="E33" s="14" t="s">
        <v>1311</v>
      </c>
    </row>
    <row r="34" spans="1:5" x14ac:dyDescent="0.2">
      <c r="A34" s="26" t="s">
        <v>183</v>
      </c>
      <c r="B34" s="14">
        <v>0.477121248</v>
      </c>
      <c r="C34" s="14">
        <v>0.60205998500000002</v>
      </c>
      <c r="D34" s="14">
        <v>0.60205998500000002</v>
      </c>
      <c r="E34" s="14" t="s">
        <v>1311</v>
      </c>
    </row>
    <row r="35" spans="1:5" x14ac:dyDescent="0.2">
      <c r="A35" s="26" t="s">
        <v>188</v>
      </c>
      <c r="B35" s="14">
        <v>0.60205998999999999</v>
      </c>
      <c r="C35" s="14">
        <v>0.60205998299999997</v>
      </c>
      <c r="D35" s="14">
        <v>0.47712125</v>
      </c>
      <c r="E35" s="14" t="s">
        <v>1311</v>
      </c>
    </row>
    <row r="36" spans="1:5" x14ac:dyDescent="0.2">
      <c r="A36" s="26" t="s">
        <v>1242</v>
      </c>
      <c r="B36" s="14">
        <v>0.60205998400000005</v>
      </c>
      <c r="C36" s="14">
        <v>0.60205998699999996</v>
      </c>
      <c r="D36" s="14">
        <v>0.47712125</v>
      </c>
      <c r="E36" s="14" t="s">
        <v>1311</v>
      </c>
    </row>
    <row r="37" spans="1:5" x14ac:dyDescent="0.2">
      <c r="A37" s="26" t="s">
        <v>1193</v>
      </c>
      <c r="B37" s="14">
        <v>0.69896999900000001</v>
      </c>
      <c r="C37" s="14">
        <v>0.47712124700000003</v>
      </c>
      <c r="D37" s="14">
        <v>0.47712124900000003</v>
      </c>
      <c r="E37" s="14" t="s">
        <v>1311</v>
      </c>
    </row>
    <row r="38" spans="1:5" x14ac:dyDescent="0.2">
      <c r="A38" s="26" t="s">
        <v>1197</v>
      </c>
      <c r="B38" s="14">
        <v>0.47712125399999999</v>
      </c>
      <c r="C38" s="14">
        <v>0.69897000099999995</v>
      </c>
      <c r="D38" s="14">
        <v>0.47712124900000003</v>
      </c>
      <c r="E38" s="14" t="s">
        <v>1311</v>
      </c>
    </row>
    <row r="39" spans="1:5" x14ac:dyDescent="0.2">
      <c r="A39" s="26" t="s">
        <v>1095</v>
      </c>
      <c r="B39" s="14">
        <v>0.477121246</v>
      </c>
      <c r="C39" s="14">
        <v>0.69897000399999998</v>
      </c>
      <c r="D39" s="14">
        <v>0.47712125100000002</v>
      </c>
      <c r="E39" s="14" t="s">
        <v>1311</v>
      </c>
    </row>
    <row r="40" spans="1:5" x14ac:dyDescent="0.2">
      <c r="A40" s="26" t="s">
        <v>166</v>
      </c>
      <c r="B40" s="14">
        <v>0.47712124700000003</v>
      </c>
      <c r="C40" s="14">
        <v>0.47712124900000003</v>
      </c>
      <c r="D40" s="14">
        <v>0.69896999999999998</v>
      </c>
      <c r="E40" s="14" t="s">
        <v>1311</v>
      </c>
    </row>
    <row r="41" spans="1:5" x14ac:dyDescent="0.2">
      <c r="A41" s="26" t="s">
        <v>1239</v>
      </c>
      <c r="B41" s="14">
        <v>0.47712125</v>
      </c>
      <c r="C41" s="14">
        <v>0.69897000399999998</v>
      </c>
      <c r="D41" s="14">
        <v>0.47712125100000002</v>
      </c>
      <c r="E41" s="14" t="s">
        <v>1311</v>
      </c>
    </row>
    <row r="42" spans="1:5" x14ac:dyDescent="0.2">
      <c r="A42" s="26" t="s">
        <v>193</v>
      </c>
      <c r="B42" s="14">
        <v>0.47712125100000002</v>
      </c>
      <c r="C42" s="14">
        <v>0.69896999999999998</v>
      </c>
      <c r="D42" s="14">
        <v>0.47712125100000002</v>
      </c>
      <c r="E42" s="14" t="s">
        <v>1311</v>
      </c>
    </row>
    <row r="43" spans="1:5" x14ac:dyDescent="0.2">
      <c r="A43" s="26" t="s">
        <v>1085</v>
      </c>
      <c r="B43" s="14">
        <v>0.60205998699999996</v>
      </c>
      <c r="C43" s="14">
        <v>0.30102999000000003</v>
      </c>
      <c r="D43" s="14">
        <v>0.69896999800000004</v>
      </c>
      <c r="E43" s="14" t="s">
        <v>1311</v>
      </c>
    </row>
    <row r="44" spans="1:5" x14ac:dyDescent="0.2">
      <c r="A44" s="26" t="s">
        <v>134</v>
      </c>
      <c r="B44" s="14">
        <v>0.60205998400000005</v>
      </c>
      <c r="C44" s="14">
        <v>0.301029989</v>
      </c>
      <c r="D44" s="14">
        <v>0.69896999599999998</v>
      </c>
      <c r="E44" s="14" t="s">
        <v>1311</v>
      </c>
    </row>
    <row r="45" spans="1:5" x14ac:dyDescent="0.2">
      <c r="A45" s="26" t="s">
        <v>1307</v>
      </c>
      <c r="B45" s="14">
        <v>0.69897000300000001</v>
      </c>
      <c r="C45" s="14">
        <v>0.301029993</v>
      </c>
      <c r="D45" s="14">
        <v>0.60205998599999999</v>
      </c>
      <c r="E45" s="14" t="s">
        <v>1311</v>
      </c>
    </row>
    <row r="46" spans="1:5" x14ac:dyDescent="0.2">
      <c r="A46" s="26" t="s">
        <v>1196</v>
      </c>
      <c r="B46" s="14">
        <v>0.60205999099999996</v>
      </c>
      <c r="C46" s="14">
        <v>0.60205998999999999</v>
      </c>
      <c r="D46" s="14">
        <v>0.60205998500000002</v>
      </c>
      <c r="E46" s="14" t="s">
        <v>1311</v>
      </c>
    </row>
    <row r="47" spans="1:5" x14ac:dyDescent="0.2">
      <c r="A47" s="26" t="s">
        <v>1108</v>
      </c>
      <c r="B47" s="14">
        <v>0.60205998599999999</v>
      </c>
      <c r="C47" s="14">
        <v>0.60205998900000002</v>
      </c>
      <c r="D47" s="14">
        <v>0.60205998800000005</v>
      </c>
      <c r="E47" s="14" t="s">
        <v>1311</v>
      </c>
    </row>
    <row r="48" spans="1:5" x14ac:dyDescent="0.2">
      <c r="A48" s="26" t="s">
        <v>1106</v>
      </c>
      <c r="B48" s="14">
        <v>0.60205998599999999</v>
      </c>
      <c r="C48" s="14">
        <v>0.60205998800000005</v>
      </c>
      <c r="D48" s="14">
        <v>0.60205998400000005</v>
      </c>
      <c r="E48" s="14" t="s">
        <v>1311</v>
      </c>
    </row>
    <row r="49" spans="1:5" x14ac:dyDescent="0.2">
      <c r="A49" s="26" t="s">
        <v>1107</v>
      </c>
      <c r="B49" s="14">
        <v>0.60205998400000005</v>
      </c>
      <c r="C49" s="14">
        <v>0.60205998500000002</v>
      </c>
      <c r="D49" s="14">
        <v>0.60205998500000002</v>
      </c>
      <c r="E49" s="14" t="s">
        <v>1311</v>
      </c>
    </row>
    <row r="50" spans="1:5" x14ac:dyDescent="0.2">
      <c r="A50" s="26" t="s">
        <v>156</v>
      </c>
      <c r="B50" s="14">
        <v>0.60205998400000005</v>
      </c>
      <c r="C50" s="14">
        <v>0.60205998900000002</v>
      </c>
      <c r="D50" s="14">
        <v>0.60205998400000005</v>
      </c>
      <c r="E50" s="14" t="s">
        <v>1311</v>
      </c>
    </row>
    <row r="51" spans="1:5" x14ac:dyDescent="0.2">
      <c r="A51" s="26" t="s">
        <v>1110</v>
      </c>
      <c r="B51" s="14">
        <v>0.60205998999999999</v>
      </c>
      <c r="C51" s="14">
        <v>0.60205998999999999</v>
      </c>
      <c r="D51" s="14">
        <v>0.60205998900000002</v>
      </c>
      <c r="E51" s="14" t="s">
        <v>1311</v>
      </c>
    </row>
    <row r="52" spans="1:5" x14ac:dyDescent="0.2">
      <c r="A52" s="26" t="s">
        <v>171</v>
      </c>
      <c r="B52" s="14">
        <v>0.60205998299999997</v>
      </c>
      <c r="C52" s="14">
        <v>0.60205998999999999</v>
      </c>
      <c r="D52" s="14">
        <v>0.60205998999999999</v>
      </c>
      <c r="E52" s="14" t="s">
        <v>1311</v>
      </c>
    </row>
    <row r="53" spans="1:5" x14ac:dyDescent="0.2">
      <c r="A53" s="26" t="s">
        <v>1198</v>
      </c>
      <c r="B53" s="14">
        <v>0.60205998999999999</v>
      </c>
      <c r="C53" s="14">
        <v>0.60205998500000002</v>
      </c>
      <c r="D53" s="14">
        <v>0.60205998500000002</v>
      </c>
      <c r="E53" s="14" t="s">
        <v>1311</v>
      </c>
    </row>
    <row r="54" spans="1:5" x14ac:dyDescent="0.2">
      <c r="A54" s="26" t="s">
        <v>185</v>
      </c>
      <c r="B54" s="14">
        <v>0.60205999099999996</v>
      </c>
      <c r="C54" s="14">
        <v>0.60205998400000005</v>
      </c>
      <c r="D54" s="14">
        <v>0.60205999099999996</v>
      </c>
      <c r="E54" s="14" t="s">
        <v>1311</v>
      </c>
    </row>
    <row r="55" spans="1:5" x14ac:dyDescent="0.2">
      <c r="A55" s="26" t="s">
        <v>1241</v>
      </c>
      <c r="B55" s="14">
        <v>0.60205998999999999</v>
      </c>
      <c r="C55" s="14">
        <v>0.60205998299999997</v>
      </c>
      <c r="D55" s="14">
        <v>0.60205998900000002</v>
      </c>
      <c r="E55" s="14" t="s">
        <v>1311</v>
      </c>
    </row>
    <row r="56" spans="1:5" x14ac:dyDescent="0.2">
      <c r="A56" s="26" t="s">
        <v>200</v>
      </c>
      <c r="B56" s="14">
        <v>0.60205998599999999</v>
      </c>
      <c r="C56" s="14">
        <v>0.60205998400000005</v>
      </c>
      <c r="D56" s="14">
        <v>0.60205999099999996</v>
      </c>
      <c r="E56" s="14" t="s">
        <v>1311</v>
      </c>
    </row>
    <row r="57" spans="1:5" x14ac:dyDescent="0.2">
      <c r="A57" s="26" t="s">
        <v>149</v>
      </c>
      <c r="B57" s="14">
        <v>0.60205998599999999</v>
      </c>
      <c r="C57" s="14">
        <v>0.69897000099999995</v>
      </c>
      <c r="D57" s="14">
        <v>0.477121248</v>
      </c>
      <c r="E57" s="14" t="s">
        <v>1311</v>
      </c>
    </row>
    <row r="58" spans="1:5" x14ac:dyDescent="0.2">
      <c r="A58" s="26" t="s">
        <v>168</v>
      </c>
      <c r="B58" s="14">
        <v>0.69896999699999995</v>
      </c>
      <c r="C58" s="14">
        <v>0.477121248</v>
      </c>
      <c r="D58" s="14">
        <v>0.60205998599999999</v>
      </c>
      <c r="E58" s="14" t="s">
        <v>1311</v>
      </c>
    </row>
    <row r="59" spans="1:5" x14ac:dyDescent="0.2">
      <c r="A59" s="26" t="s">
        <v>191</v>
      </c>
      <c r="B59" s="14">
        <v>0.69896999500000001</v>
      </c>
      <c r="C59" s="14">
        <v>0.47712125</v>
      </c>
      <c r="D59" s="14">
        <v>0.60205998999999999</v>
      </c>
      <c r="E59" s="14" t="s">
        <v>1311</v>
      </c>
    </row>
    <row r="60" spans="1:5" x14ac:dyDescent="0.2">
      <c r="A60" s="26" t="s">
        <v>195</v>
      </c>
      <c r="B60" s="14">
        <v>0.60205998299999997</v>
      </c>
      <c r="C60" s="14">
        <v>0.47712124700000003</v>
      </c>
      <c r="D60" s="14">
        <v>0.69896999900000001</v>
      </c>
      <c r="E60" s="14" t="s">
        <v>1311</v>
      </c>
    </row>
    <row r="61" spans="1:5" x14ac:dyDescent="0.2">
      <c r="A61" s="26" t="s">
        <v>196</v>
      </c>
      <c r="B61" s="14">
        <v>0.47712124900000003</v>
      </c>
      <c r="C61" s="14">
        <v>0.60205998500000002</v>
      </c>
      <c r="D61" s="14">
        <v>0.69896999999999998</v>
      </c>
      <c r="E61" s="14" t="s">
        <v>1311</v>
      </c>
    </row>
    <row r="62" spans="1:5" x14ac:dyDescent="0.2">
      <c r="A62" s="26" t="s">
        <v>119</v>
      </c>
      <c r="B62" s="14">
        <v>0.69896999999999998</v>
      </c>
      <c r="C62" s="14">
        <v>0.60205998500000002</v>
      </c>
      <c r="D62" s="14">
        <v>0.60205998599999999</v>
      </c>
      <c r="E62" s="14" t="s">
        <v>1311</v>
      </c>
    </row>
    <row r="63" spans="1:5" x14ac:dyDescent="0.2">
      <c r="A63" s="26" t="s">
        <v>1089</v>
      </c>
      <c r="B63" s="14">
        <v>0.60205998299999997</v>
      </c>
      <c r="C63" s="14">
        <v>0.60205999099999996</v>
      </c>
      <c r="D63" s="14">
        <v>0.69896999800000004</v>
      </c>
      <c r="E63" s="14" t="s">
        <v>1311</v>
      </c>
    </row>
    <row r="64" spans="1:5" x14ac:dyDescent="0.2">
      <c r="A64" s="26" t="s">
        <v>1119</v>
      </c>
      <c r="B64" s="14">
        <v>0.60205998699999996</v>
      </c>
      <c r="C64" s="14">
        <v>0.69896999900000001</v>
      </c>
      <c r="D64" s="14">
        <v>0.60205998800000005</v>
      </c>
      <c r="E64" s="14" t="s">
        <v>1311</v>
      </c>
    </row>
    <row r="65" spans="1:5" x14ac:dyDescent="0.2">
      <c r="A65" s="26" t="s">
        <v>1238</v>
      </c>
      <c r="B65" s="14">
        <v>0.60205998699999996</v>
      </c>
      <c r="C65" s="14">
        <v>0.69896999900000001</v>
      </c>
      <c r="D65" s="14">
        <v>0.60205998699999996</v>
      </c>
      <c r="E65" s="14" t="s">
        <v>1311</v>
      </c>
    </row>
    <row r="66" spans="1:5" x14ac:dyDescent="0.2">
      <c r="A66" s="26" t="s">
        <v>1191</v>
      </c>
      <c r="B66" s="14">
        <v>0.60205998199999999</v>
      </c>
      <c r="C66" s="14">
        <v>0.69896999999999998</v>
      </c>
      <c r="D66" s="14">
        <v>0.60205998999999999</v>
      </c>
      <c r="E66" s="14" t="s">
        <v>1311</v>
      </c>
    </row>
    <row r="67" spans="1:5" x14ac:dyDescent="0.2">
      <c r="A67" s="26" t="s">
        <v>1094</v>
      </c>
      <c r="B67" s="14">
        <v>0.60205998900000002</v>
      </c>
      <c r="C67" s="14">
        <v>0.69896999800000004</v>
      </c>
      <c r="D67" s="14">
        <v>0.60205998400000005</v>
      </c>
      <c r="E67" s="14" t="s">
        <v>1311</v>
      </c>
    </row>
    <row r="68" spans="1:5" x14ac:dyDescent="0.2">
      <c r="A68" s="26" t="s">
        <v>190</v>
      </c>
      <c r="B68" s="4">
        <v>0.69896999699999995</v>
      </c>
      <c r="C68" s="4">
        <v>0.60205999099999996</v>
      </c>
      <c r="D68" s="4">
        <v>0.60205998999999999</v>
      </c>
      <c r="E68" s="4" t="s">
        <v>1311</v>
      </c>
    </row>
    <row r="69" spans="1:5" x14ac:dyDescent="0.2">
      <c r="A69" s="26" t="s">
        <v>1092</v>
      </c>
      <c r="B69" s="14">
        <v>0.477121246</v>
      </c>
      <c r="C69" s="14">
        <v>0.69897000099999995</v>
      </c>
      <c r="D69" s="14">
        <v>0.69897000300000001</v>
      </c>
      <c r="E69" s="14" t="s">
        <v>1312</v>
      </c>
    </row>
    <row r="70" spans="1:5" x14ac:dyDescent="0.2">
      <c r="A70" s="26" t="s">
        <v>133</v>
      </c>
      <c r="B70" s="14">
        <v>0.69897000200000003</v>
      </c>
      <c r="C70" s="14">
        <v>0.47712125300000002</v>
      </c>
      <c r="D70" s="14">
        <v>0.69896999999999998</v>
      </c>
      <c r="E70" s="14" t="s">
        <v>1312</v>
      </c>
    </row>
    <row r="71" spans="1:5" x14ac:dyDescent="0.2">
      <c r="A71" s="26" t="s">
        <v>151</v>
      </c>
      <c r="B71" s="14">
        <v>0.47712125300000002</v>
      </c>
      <c r="C71" s="14">
        <v>0.77815124400000002</v>
      </c>
      <c r="D71" s="14">
        <v>0.60205998400000005</v>
      </c>
      <c r="E71" s="14" t="s">
        <v>1312</v>
      </c>
    </row>
    <row r="72" spans="1:5" x14ac:dyDescent="0.2">
      <c r="A72" s="26" t="s">
        <v>1194</v>
      </c>
      <c r="B72" s="14">
        <v>0.60205998900000002</v>
      </c>
      <c r="C72" s="14">
        <v>0.69897000099999995</v>
      </c>
      <c r="D72" s="14">
        <v>0.69896999999999998</v>
      </c>
      <c r="E72" s="14" t="s">
        <v>1312</v>
      </c>
    </row>
    <row r="73" spans="1:5" x14ac:dyDescent="0.2">
      <c r="A73" s="26" t="s">
        <v>178</v>
      </c>
      <c r="B73" s="14">
        <v>0.69897000099999995</v>
      </c>
      <c r="C73" s="14">
        <v>0.60205998500000002</v>
      </c>
      <c r="D73" s="14">
        <v>0.69896999900000001</v>
      </c>
      <c r="E73" s="14" t="s">
        <v>1312</v>
      </c>
    </row>
    <row r="74" spans="1:5" x14ac:dyDescent="0.2">
      <c r="A74" s="26" t="s">
        <v>123</v>
      </c>
      <c r="B74" s="14">
        <v>0.60205998599999999</v>
      </c>
      <c r="C74" s="14">
        <v>0.60205998800000005</v>
      </c>
      <c r="D74" s="14">
        <v>0.77815124899999999</v>
      </c>
      <c r="E74" s="14" t="s">
        <v>1312</v>
      </c>
    </row>
    <row r="75" spans="1:5" x14ac:dyDescent="0.2">
      <c r="A75" s="26" t="s">
        <v>127</v>
      </c>
      <c r="B75" s="14">
        <v>0.60205998400000005</v>
      </c>
      <c r="C75" s="14">
        <v>0.60205998900000002</v>
      </c>
      <c r="D75" s="14">
        <v>0.77815124199999997</v>
      </c>
      <c r="E75" s="14" t="s">
        <v>1312</v>
      </c>
    </row>
    <row r="76" spans="1:5" x14ac:dyDescent="0.2">
      <c r="A76" s="26" t="s">
        <v>153</v>
      </c>
      <c r="B76" s="14">
        <v>0.60205998999999999</v>
      </c>
      <c r="C76" s="14">
        <v>0.60205998599999999</v>
      </c>
      <c r="D76" s="14">
        <v>0.77815124599999996</v>
      </c>
      <c r="E76" s="14" t="s">
        <v>1312</v>
      </c>
    </row>
    <row r="77" spans="1:5" x14ac:dyDescent="0.2">
      <c r="A77" s="26" t="s">
        <v>162</v>
      </c>
      <c r="B77" s="14">
        <v>0.60205998900000002</v>
      </c>
      <c r="C77" s="14">
        <v>0.60205999099999996</v>
      </c>
      <c r="D77" s="14">
        <v>0.77815124899999999</v>
      </c>
      <c r="E77" s="14" t="s">
        <v>1312</v>
      </c>
    </row>
    <row r="78" spans="1:5" x14ac:dyDescent="0.2">
      <c r="A78" s="26" t="s">
        <v>187</v>
      </c>
      <c r="B78" s="14">
        <v>0.60205998400000005</v>
      </c>
      <c r="C78" s="14">
        <v>0.60205998800000005</v>
      </c>
      <c r="D78" s="14">
        <v>0.77815124700000005</v>
      </c>
      <c r="E78" s="14" t="s">
        <v>1312</v>
      </c>
    </row>
    <row r="79" spans="1:5" x14ac:dyDescent="0.2">
      <c r="A79" s="26" t="s">
        <v>197</v>
      </c>
      <c r="B79" s="14">
        <v>0.60205998999999999</v>
      </c>
      <c r="C79" s="14">
        <v>0.60205998699999996</v>
      </c>
      <c r="D79" s="14">
        <v>0.77815124700000005</v>
      </c>
      <c r="E79" s="14" t="s">
        <v>1312</v>
      </c>
    </row>
    <row r="80" spans="1:5" x14ac:dyDescent="0.2">
      <c r="A80" s="26" t="s">
        <v>1308</v>
      </c>
      <c r="B80" s="14">
        <v>0.77815124400000002</v>
      </c>
      <c r="C80" s="14">
        <v>0.477121252</v>
      </c>
      <c r="D80" s="14">
        <v>0.69897000099999995</v>
      </c>
      <c r="E80" s="14" t="s">
        <v>1312</v>
      </c>
    </row>
    <row r="81" spans="1:5" x14ac:dyDescent="0.2">
      <c r="A81" s="26" t="s">
        <v>1240</v>
      </c>
      <c r="B81" s="14">
        <v>0.77815124400000002</v>
      </c>
      <c r="C81" s="14">
        <v>0.47712125399999999</v>
      </c>
      <c r="D81" s="14">
        <v>0.69897000099999995</v>
      </c>
      <c r="E81" s="14" t="s">
        <v>1312</v>
      </c>
    </row>
    <row r="82" spans="1:5" x14ac:dyDescent="0.2">
      <c r="A82" s="26" t="s">
        <v>144</v>
      </c>
      <c r="B82" s="14">
        <v>0.69896999699999995</v>
      </c>
      <c r="C82" s="14">
        <v>0.69896999900000001</v>
      </c>
      <c r="D82" s="14">
        <v>0.69896999900000001</v>
      </c>
      <c r="E82" s="14" t="s">
        <v>1312</v>
      </c>
    </row>
    <row r="83" spans="1:5" x14ac:dyDescent="0.2">
      <c r="A83" s="26" t="s">
        <v>174</v>
      </c>
      <c r="B83" s="14">
        <v>0.69897000399999998</v>
      </c>
      <c r="C83" s="14">
        <v>0.60205998299999997</v>
      </c>
      <c r="D83" s="14">
        <v>0.77815124300000005</v>
      </c>
      <c r="E83" s="14" t="s">
        <v>1312</v>
      </c>
    </row>
    <row r="84" spans="1:5" x14ac:dyDescent="0.2">
      <c r="A84" s="26" t="s">
        <v>176</v>
      </c>
      <c r="B84" s="14">
        <v>0.60205998900000002</v>
      </c>
      <c r="C84" s="14">
        <v>0.60205998800000005</v>
      </c>
      <c r="D84" s="14">
        <v>0.845098032</v>
      </c>
      <c r="E84" s="14" t="s">
        <v>1312</v>
      </c>
    </row>
    <row r="85" spans="1:5" x14ac:dyDescent="0.2">
      <c r="A85" s="26" t="s">
        <v>1104</v>
      </c>
      <c r="B85" s="14">
        <v>0.77815124999999996</v>
      </c>
      <c r="C85" s="14">
        <v>0.60205998400000005</v>
      </c>
      <c r="D85" s="14">
        <v>0.84509803699999997</v>
      </c>
      <c r="E85" s="14" t="s">
        <v>1312</v>
      </c>
    </row>
    <row r="86" spans="1:5" ht="15" thickBot="1" x14ac:dyDescent="0.25">
      <c r="A86" s="42" t="s">
        <v>155</v>
      </c>
      <c r="B86" s="11">
        <v>0.84509803999999999</v>
      </c>
      <c r="C86" s="11">
        <v>0.77815124499999999</v>
      </c>
      <c r="D86" s="11">
        <v>0.60205998699999996</v>
      </c>
      <c r="E86" s="11" t="s">
        <v>1312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713D-D8A4-451A-B846-8F32F71CDC6C}">
  <dimension ref="A1:D86"/>
  <sheetViews>
    <sheetView workbookViewId="0">
      <selection activeCell="D5" sqref="D5"/>
    </sheetView>
  </sheetViews>
  <sheetFormatPr defaultRowHeight="14.25" x14ac:dyDescent="0.2"/>
  <cols>
    <col min="1" max="1" width="42.375" customWidth="1"/>
    <col min="2" max="4" width="24.875" customWidth="1"/>
  </cols>
  <sheetData>
    <row r="1" spans="1:4" ht="28.5" customHeight="1" thickBot="1" x14ac:dyDescent="0.25">
      <c r="A1" s="80" t="s">
        <v>1467</v>
      </c>
      <c r="B1" s="80"/>
      <c r="C1" s="80"/>
      <c r="D1" s="80"/>
    </row>
    <row r="2" spans="1:4" ht="27.6" customHeight="1" thickBot="1" x14ac:dyDescent="0.25">
      <c r="A2" s="9" t="s">
        <v>114</v>
      </c>
      <c r="B2" s="9" t="s">
        <v>115</v>
      </c>
      <c r="C2" s="9" t="s">
        <v>116</v>
      </c>
      <c r="D2" s="9" t="s">
        <v>117</v>
      </c>
    </row>
    <row r="3" spans="1:4" x14ac:dyDescent="0.2">
      <c r="A3" s="13" t="s">
        <v>118</v>
      </c>
      <c r="B3" s="14">
        <v>2632</v>
      </c>
      <c r="C3" s="14">
        <v>2139</v>
      </c>
      <c r="D3" s="14">
        <v>0</v>
      </c>
    </row>
    <row r="4" spans="1:4" x14ac:dyDescent="0.2">
      <c r="A4" s="13" t="s">
        <v>119</v>
      </c>
      <c r="B4" s="14">
        <v>2686</v>
      </c>
      <c r="C4" s="14">
        <v>2110</v>
      </c>
      <c r="D4" s="14">
        <v>2</v>
      </c>
    </row>
    <row r="5" spans="1:4" x14ac:dyDescent="0.2">
      <c r="A5" s="13" t="s">
        <v>120</v>
      </c>
      <c r="B5" s="14">
        <v>2616</v>
      </c>
      <c r="C5" s="14">
        <v>2088</v>
      </c>
      <c r="D5" s="14">
        <v>0</v>
      </c>
    </row>
    <row r="6" spans="1:4" x14ac:dyDescent="0.2">
      <c r="A6" s="13" t="s">
        <v>121</v>
      </c>
      <c r="B6" s="14">
        <v>2367</v>
      </c>
      <c r="C6" s="14">
        <v>1875</v>
      </c>
      <c r="D6" s="14">
        <v>1</v>
      </c>
    </row>
    <row r="7" spans="1:4" x14ac:dyDescent="0.2">
      <c r="A7" s="13" t="s">
        <v>122</v>
      </c>
      <c r="B7" s="14">
        <v>2579</v>
      </c>
      <c r="C7" s="14">
        <v>2055</v>
      </c>
      <c r="D7" s="14">
        <v>3</v>
      </c>
    </row>
    <row r="8" spans="1:4" x14ac:dyDescent="0.2">
      <c r="A8" s="13" t="s">
        <v>123</v>
      </c>
      <c r="B8" s="14">
        <v>2809</v>
      </c>
      <c r="C8" s="14">
        <v>2258</v>
      </c>
      <c r="D8" s="14">
        <v>0</v>
      </c>
    </row>
    <row r="9" spans="1:4" x14ac:dyDescent="0.2">
      <c r="A9" s="13" t="s">
        <v>124</v>
      </c>
      <c r="B9" s="14">
        <v>1633</v>
      </c>
      <c r="C9" s="14">
        <v>739</v>
      </c>
      <c r="D9" s="14">
        <v>149</v>
      </c>
    </row>
    <row r="10" spans="1:4" x14ac:dyDescent="0.2">
      <c r="A10" s="13" t="s">
        <v>125</v>
      </c>
      <c r="B10" s="14">
        <v>2682</v>
      </c>
      <c r="C10" s="14">
        <v>2185</v>
      </c>
      <c r="D10" s="14">
        <v>0</v>
      </c>
    </row>
    <row r="11" spans="1:4" x14ac:dyDescent="0.2">
      <c r="A11" s="13" t="s">
        <v>126</v>
      </c>
      <c r="B11" s="14">
        <v>2527</v>
      </c>
      <c r="C11" s="14">
        <v>2035</v>
      </c>
      <c r="D11" s="14">
        <v>0</v>
      </c>
    </row>
    <row r="12" spans="1:4" x14ac:dyDescent="0.2">
      <c r="A12" s="13" t="s">
        <v>127</v>
      </c>
      <c r="B12" s="14">
        <v>2831</v>
      </c>
      <c r="C12" s="14">
        <v>2281</v>
      </c>
      <c r="D12" s="14">
        <v>0</v>
      </c>
    </row>
    <row r="13" spans="1:4" x14ac:dyDescent="0.2">
      <c r="A13" s="13" t="s">
        <v>128</v>
      </c>
      <c r="B13" s="14">
        <v>2540</v>
      </c>
      <c r="C13" s="14">
        <v>2016</v>
      </c>
      <c r="D13" s="14">
        <v>1</v>
      </c>
    </row>
    <row r="14" spans="1:4" x14ac:dyDescent="0.2">
      <c r="A14" s="13" t="s">
        <v>129</v>
      </c>
      <c r="B14" s="14">
        <v>2723</v>
      </c>
      <c r="C14" s="14">
        <v>2192</v>
      </c>
      <c r="D14" s="14">
        <v>0</v>
      </c>
    </row>
    <row r="15" spans="1:4" x14ac:dyDescent="0.2">
      <c r="A15" s="13" t="s">
        <v>130</v>
      </c>
      <c r="B15" s="14">
        <v>3050</v>
      </c>
      <c r="C15" s="14">
        <v>2500</v>
      </c>
      <c r="D15" s="14">
        <v>0</v>
      </c>
    </row>
    <row r="16" spans="1:4" x14ac:dyDescent="0.2">
      <c r="A16" s="13" t="s">
        <v>131</v>
      </c>
      <c r="B16" s="14">
        <v>2747</v>
      </c>
      <c r="C16" s="14">
        <v>2218</v>
      </c>
      <c r="D16" s="14">
        <v>0</v>
      </c>
    </row>
    <row r="17" spans="1:4" x14ac:dyDescent="0.2">
      <c r="A17" s="13" t="s">
        <v>132</v>
      </c>
      <c r="B17" s="14">
        <v>3062</v>
      </c>
      <c r="C17" s="14">
        <v>2512</v>
      </c>
      <c r="D17" s="14">
        <v>0</v>
      </c>
    </row>
    <row r="18" spans="1:4" x14ac:dyDescent="0.2">
      <c r="A18" s="13" t="s">
        <v>133</v>
      </c>
      <c r="B18" s="14">
        <v>2750</v>
      </c>
      <c r="C18" s="14">
        <v>2210</v>
      </c>
      <c r="D18" s="14">
        <v>0</v>
      </c>
    </row>
    <row r="19" spans="1:4" x14ac:dyDescent="0.2">
      <c r="A19" s="13" t="s">
        <v>134</v>
      </c>
      <c r="B19" s="14">
        <v>2840</v>
      </c>
      <c r="C19" s="14">
        <v>2272</v>
      </c>
      <c r="D19" s="14">
        <v>0</v>
      </c>
    </row>
    <row r="20" spans="1:4" x14ac:dyDescent="0.2">
      <c r="A20" s="13" t="s">
        <v>135</v>
      </c>
      <c r="B20" s="14">
        <v>2536</v>
      </c>
      <c r="C20" s="14">
        <v>2070</v>
      </c>
      <c r="D20" s="14">
        <v>1</v>
      </c>
    </row>
    <row r="21" spans="1:4" x14ac:dyDescent="0.2">
      <c r="A21" s="13" t="s">
        <v>136</v>
      </c>
      <c r="B21" s="14">
        <v>2543</v>
      </c>
      <c r="C21" s="14">
        <v>2031</v>
      </c>
      <c r="D21" s="14">
        <v>0</v>
      </c>
    </row>
    <row r="22" spans="1:4" x14ac:dyDescent="0.2">
      <c r="A22" s="13" t="s">
        <v>137</v>
      </c>
      <c r="B22" s="14">
        <v>2633</v>
      </c>
      <c r="C22" s="14">
        <v>2152</v>
      </c>
      <c r="D22" s="14">
        <v>0</v>
      </c>
    </row>
    <row r="23" spans="1:4" x14ac:dyDescent="0.2">
      <c r="A23" s="13" t="s">
        <v>138</v>
      </c>
      <c r="B23" s="14">
        <v>2769</v>
      </c>
      <c r="C23" s="14">
        <v>2208</v>
      </c>
      <c r="D23" s="14">
        <v>0</v>
      </c>
    </row>
    <row r="24" spans="1:4" x14ac:dyDescent="0.2">
      <c r="A24" s="13" t="s">
        <v>139</v>
      </c>
      <c r="B24" s="14">
        <v>2740</v>
      </c>
      <c r="C24" s="14">
        <v>2185</v>
      </c>
      <c r="D24" s="14">
        <v>0</v>
      </c>
    </row>
    <row r="25" spans="1:4" x14ac:dyDescent="0.2">
      <c r="A25" s="13" t="s">
        <v>140</v>
      </c>
      <c r="B25" s="14">
        <v>1991</v>
      </c>
      <c r="C25" s="14">
        <v>1538</v>
      </c>
      <c r="D25" s="14">
        <v>1</v>
      </c>
    </row>
    <row r="26" spans="1:4" x14ac:dyDescent="0.2">
      <c r="A26" s="13" t="s">
        <v>141</v>
      </c>
      <c r="B26" s="14">
        <v>2928</v>
      </c>
      <c r="C26" s="14">
        <v>2388</v>
      </c>
      <c r="D26" s="14">
        <v>0</v>
      </c>
    </row>
    <row r="27" spans="1:4" x14ac:dyDescent="0.2">
      <c r="A27" s="13" t="s">
        <v>142</v>
      </c>
      <c r="B27" s="14">
        <v>2794</v>
      </c>
      <c r="C27" s="14">
        <v>2266</v>
      </c>
      <c r="D27" s="14">
        <v>4</v>
      </c>
    </row>
    <row r="28" spans="1:4" x14ac:dyDescent="0.2">
      <c r="A28" s="13" t="s">
        <v>143</v>
      </c>
      <c r="B28" s="14">
        <v>3004</v>
      </c>
      <c r="C28" s="14">
        <v>2363</v>
      </c>
      <c r="D28" s="14">
        <v>0</v>
      </c>
    </row>
    <row r="29" spans="1:4" x14ac:dyDescent="0.2">
      <c r="A29" s="13" t="s">
        <v>144</v>
      </c>
      <c r="B29" s="14">
        <v>2997</v>
      </c>
      <c r="C29" s="14">
        <v>2353</v>
      </c>
      <c r="D29" s="14">
        <v>0</v>
      </c>
    </row>
    <row r="30" spans="1:4" x14ac:dyDescent="0.2">
      <c r="A30" s="13" t="s">
        <v>145</v>
      </c>
      <c r="B30" s="14">
        <v>2544</v>
      </c>
      <c r="C30" s="14">
        <v>2046</v>
      </c>
      <c r="D30" s="14">
        <v>1</v>
      </c>
    </row>
    <row r="31" spans="1:4" x14ac:dyDescent="0.2">
      <c r="A31" s="13" t="s">
        <v>146</v>
      </c>
      <c r="B31" s="14">
        <v>2784</v>
      </c>
      <c r="C31" s="14">
        <v>2225</v>
      </c>
      <c r="D31" s="14">
        <v>0</v>
      </c>
    </row>
    <row r="32" spans="1:4" x14ac:dyDescent="0.2">
      <c r="A32" s="13" t="s">
        <v>147</v>
      </c>
      <c r="B32" s="14">
        <v>3058</v>
      </c>
      <c r="C32" s="14">
        <v>2506</v>
      </c>
      <c r="D32" s="14">
        <v>0</v>
      </c>
    </row>
    <row r="33" spans="1:4" x14ac:dyDescent="0.2">
      <c r="A33" s="13" t="s">
        <v>148</v>
      </c>
      <c r="B33" s="14">
        <v>2812</v>
      </c>
      <c r="C33" s="14">
        <v>2260</v>
      </c>
      <c r="D33" s="14">
        <v>0</v>
      </c>
    </row>
    <row r="34" spans="1:4" x14ac:dyDescent="0.2">
      <c r="A34" s="13" t="s">
        <v>149</v>
      </c>
      <c r="B34" s="14">
        <v>2447</v>
      </c>
      <c r="C34" s="14">
        <v>1982</v>
      </c>
      <c r="D34" s="14">
        <v>0</v>
      </c>
    </row>
    <row r="35" spans="1:4" x14ac:dyDescent="0.2">
      <c r="A35" s="13" t="s">
        <v>150</v>
      </c>
      <c r="B35" s="14">
        <v>2822</v>
      </c>
      <c r="C35" s="14">
        <v>2261</v>
      </c>
      <c r="D35" s="14">
        <v>0</v>
      </c>
    </row>
    <row r="36" spans="1:4" x14ac:dyDescent="0.2">
      <c r="A36" s="13" t="s">
        <v>151</v>
      </c>
      <c r="B36" s="14">
        <v>2928</v>
      </c>
      <c r="C36" s="14">
        <v>2261</v>
      </c>
      <c r="D36" s="14">
        <v>2</v>
      </c>
    </row>
    <row r="37" spans="1:4" x14ac:dyDescent="0.2">
      <c r="A37" s="13" t="s">
        <v>152</v>
      </c>
      <c r="B37" s="14">
        <v>2371</v>
      </c>
      <c r="C37" s="14">
        <v>1918</v>
      </c>
      <c r="D37" s="14">
        <v>2</v>
      </c>
    </row>
    <row r="38" spans="1:4" x14ac:dyDescent="0.2">
      <c r="A38" s="13" t="s">
        <v>153</v>
      </c>
      <c r="B38" s="14">
        <v>2946</v>
      </c>
      <c r="C38" s="14">
        <v>2337</v>
      </c>
      <c r="D38" s="14">
        <v>1</v>
      </c>
    </row>
    <row r="39" spans="1:4" x14ac:dyDescent="0.2">
      <c r="A39" s="13" t="s">
        <v>154</v>
      </c>
      <c r="B39" s="14">
        <v>2596</v>
      </c>
      <c r="C39" s="14">
        <v>2126</v>
      </c>
      <c r="D39" s="14">
        <v>0</v>
      </c>
    </row>
    <row r="40" spans="1:4" x14ac:dyDescent="0.2">
      <c r="A40" s="13" t="s">
        <v>155</v>
      </c>
      <c r="B40" s="14">
        <v>2850</v>
      </c>
      <c r="C40" s="14">
        <v>2280</v>
      </c>
      <c r="D40" s="14">
        <v>5</v>
      </c>
    </row>
    <row r="41" spans="1:4" x14ac:dyDescent="0.2">
      <c r="A41" s="13" t="s">
        <v>156</v>
      </c>
      <c r="B41" s="14">
        <v>3095</v>
      </c>
      <c r="C41" s="14">
        <v>2545</v>
      </c>
      <c r="D41" s="14">
        <v>0</v>
      </c>
    </row>
    <row r="42" spans="1:4" x14ac:dyDescent="0.2">
      <c r="A42" s="13" t="s">
        <v>157</v>
      </c>
      <c r="B42" s="14">
        <v>2724</v>
      </c>
      <c r="C42" s="14">
        <v>2180</v>
      </c>
      <c r="D42" s="14">
        <v>0</v>
      </c>
    </row>
    <row r="43" spans="1:4" x14ac:dyDescent="0.2">
      <c r="A43" s="13" t="s">
        <v>158</v>
      </c>
      <c r="B43" s="14">
        <v>2406</v>
      </c>
      <c r="C43" s="14">
        <v>1929</v>
      </c>
      <c r="D43" s="14">
        <v>0</v>
      </c>
    </row>
    <row r="44" spans="1:4" x14ac:dyDescent="0.2">
      <c r="A44" s="13" t="s">
        <v>159</v>
      </c>
      <c r="B44" s="14">
        <v>2586</v>
      </c>
      <c r="C44" s="14">
        <v>2044</v>
      </c>
      <c r="D44" s="14">
        <v>1</v>
      </c>
    </row>
    <row r="45" spans="1:4" x14ac:dyDescent="0.2">
      <c r="A45" s="13" t="s">
        <v>160</v>
      </c>
      <c r="B45" s="14">
        <v>3174</v>
      </c>
      <c r="C45" s="14">
        <v>2603</v>
      </c>
      <c r="D45" s="14">
        <v>0</v>
      </c>
    </row>
    <row r="46" spans="1:4" x14ac:dyDescent="0.2">
      <c r="A46" s="13" t="s">
        <v>161</v>
      </c>
      <c r="B46" s="14">
        <v>2842</v>
      </c>
      <c r="C46" s="14">
        <v>2288</v>
      </c>
      <c r="D46" s="14">
        <v>0</v>
      </c>
    </row>
    <row r="47" spans="1:4" x14ac:dyDescent="0.2">
      <c r="A47" s="13" t="s">
        <v>162</v>
      </c>
      <c r="B47" s="14">
        <v>2841</v>
      </c>
      <c r="C47" s="14">
        <v>2280</v>
      </c>
      <c r="D47" s="14">
        <v>0</v>
      </c>
    </row>
    <row r="48" spans="1:4" x14ac:dyDescent="0.2">
      <c r="A48" s="13" t="s">
        <v>163</v>
      </c>
      <c r="B48" s="14">
        <v>2706</v>
      </c>
      <c r="C48" s="14">
        <v>2174</v>
      </c>
      <c r="D48" s="14">
        <v>1</v>
      </c>
    </row>
    <row r="49" spans="1:4" x14ac:dyDescent="0.2">
      <c r="A49" s="13" t="s">
        <v>164</v>
      </c>
      <c r="B49" s="14">
        <v>2639</v>
      </c>
      <c r="C49" s="14">
        <v>2139</v>
      </c>
      <c r="D49" s="14">
        <v>2</v>
      </c>
    </row>
    <row r="50" spans="1:4" x14ac:dyDescent="0.2">
      <c r="A50" s="13" t="s">
        <v>165</v>
      </c>
      <c r="B50" s="14">
        <v>2493</v>
      </c>
      <c r="C50" s="14">
        <v>2008</v>
      </c>
      <c r="D50" s="14">
        <v>0</v>
      </c>
    </row>
    <row r="51" spans="1:4" x14ac:dyDescent="0.2">
      <c r="A51" s="13" t="s">
        <v>166</v>
      </c>
      <c r="B51" s="14">
        <v>2746</v>
      </c>
      <c r="C51" s="14">
        <v>2233</v>
      </c>
      <c r="D51" s="14">
        <v>3</v>
      </c>
    </row>
    <row r="52" spans="1:4" x14ac:dyDescent="0.2">
      <c r="A52" s="13" t="s">
        <v>167</v>
      </c>
      <c r="B52" s="14">
        <v>3110</v>
      </c>
      <c r="C52" s="14">
        <v>2557</v>
      </c>
      <c r="D52" s="14">
        <v>0</v>
      </c>
    </row>
    <row r="53" spans="1:4" x14ac:dyDescent="0.2">
      <c r="A53" s="13" t="s">
        <v>168</v>
      </c>
      <c r="B53" s="14">
        <v>2902</v>
      </c>
      <c r="C53" s="14">
        <v>2343</v>
      </c>
      <c r="D53" s="14">
        <v>1</v>
      </c>
    </row>
    <row r="54" spans="1:4" x14ac:dyDescent="0.2">
      <c r="A54" s="13" t="s">
        <v>169</v>
      </c>
      <c r="B54" s="14">
        <v>2581</v>
      </c>
      <c r="C54" s="14">
        <v>2100</v>
      </c>
      <c r="D54" s="14">
        <v>0</v>
      </c>
    </row>
    <row r="55" spans="1:4" x14ac:dyDescent="0.2">
      <c r="A55" s="13" t="s">
        <v>170</v>
      </c>
      <c r="B55" s="14">
        <v>2329</v>
      </c>
      <c r="C55" s="14">
        <v>1888</v>
      </c>
      <c r="D55" s="14">
        <v>0</v>
      </c>
    </row>
    <row r="56" spans="1:4" x14ac:dyDescent="0.2">
      <c r="A56" s="13" t="s">
        <v>171</v>
      </c>
      <c r="B56" s="14">
        <v>2904</v>
      </c>
      <c r="C56" s="14">
        <v>2375</v>
      </c>
      <c r="D56" s="14">
        <v>0</v>
      </c>
    </row>
    <row r="57" spans="1:4" x14ac:dyDescent="0.2">
      <c r="A57" s="13" t="s">
        <v>172</v>
      </c>
      <c r="B57" s="14">
        <v>2842</v>
      </c>
      <c r="C57" s="14">
        <v>2288</v>
      </c>
      <c r="D57" s="14">
        <v>0</v>
      </c>
    </row>
    <row r="58" spans="1:4" x14ac:dyDescent="0.2">
      <c r="A58" s="13" t="s">
        <v>173</v>
      </c>
      <c r="B58" s="14">
        <v>2897</v>
      </c>
      <c r="C58" s="14">
        <v>2385</v>
      </c>
      <c r="D58" s="14">
        <v>0</v>
      </c>
    </row>
    <row r="59" spans="1:4" x14ac:dyDescent="0.2">
      <c r="A59" s="13" t="s">
        <v>174</v>
      </c>
      <c r="B59" s="14">
        <v>2647</v>
      </c>
      <c r="C59" s="14">
        <v>2138</v>
      </c>
      <c r="D59" s="14">
        <v>0</v>
      </c>
    </row>
    <row r="60" spans="1:4" x14ac:dyDescent="0.2">
      <c r="A60" s="13" t="s">
        <v>175</v>
      </c>
      <c r="B60" s="14">
        <v>2627</v>
      </c>
      <c r="C60" s="14">
        <v>2087</v>
      </c>
      <c r="D60" s="14">
        <v>0</v>
      </c>
    </row>
    <row r="61" spans="1:4" x14ac:dyDescent="0.2">
      <c r="A61" s="13" t="s">
        <v>176</v>
      </c>
      <c r="B61" s="14">
        <v>2971</v>
      </c>
      <c r="C61" s="14">
        <v>2363</v>
      </c>
      <c r="D61" s="14">
        <v>12</v>
      </c>
    </row>
    <row r="62" spans="1:4" x14ac:dyDescent="0.2">
      <c r="A62" s="13" t="s">
        <v>82</v>
      </c>
      <c r="B62" s="14">
        <v>2604</v>
      </c>
      <c r="C62" s="14">
        <v>2082</v>
      </c>
      <c r="D62" s="14">
        <v>0</v>
      </c>
    </row>
    <row r="63" spans="1:4" x14ac:dyDescent="0.2">
      <c r="A63" s="13" t="s">
        <v>177</v>
      </c>
      <c r="B63" s="14">
        <v>2879</v>
      </c>
      <c r="C63" s="14">
        <v>2223</v>
      </c>
      <c r="D63" s="14">
        <v>0</v>
      </c>
    </row>
    <row r="64" spans="1:4" x14ac:dyDescent="0.2">
      <c r="A64" s="13" t="s">
        <v>178</v>
      </c>
      <c r="B64" s="14">
        <v>2963</v>
      </c>
      <c r="C64" s="14">
        <v>2341</v>
      </c>
      <c r="D64" s="14">
        <v>0</v>
      </c>
    </row>
    <row r="65" spans="1:4" x14ac:dyDescent="0.2">
      <c r="A65" s="13" t="s">
        <v>179</v>
      </c>
      <c r="B65" s="14">
        <v>2750</v>
      </c>
      <c r="C65" s="14">
        <v>2233</v>
      </c>
      <c r="D65" s="14">
        <v>0</v>
      </c>
    </row>
    <row r="66" spans="1:4" x14ac:dyDescent="0.2">
      <c r="A66" s="13" t="s">
        <v>180</v>
      </c>
      <c r="B66" s="14">
        <v>2618</v>
      </c>
      <c r="C66" s="14">
        <v>2094</v>
      </c>
      <c r="D66" s="14">
        <v>0</v>
      </c>
    </row>
    <row r="67" spans="1:4" x14ac:dyDescent="0.2">
      <c r="A67" s="13" t="s">
        <v>181</v>
      </c>
      <c r="B67" s="14">
        <v>2519</v>
      </c>
      <c r="C67" s="14">
        <v>2038</v>
      </c>
      <c r="D67" s="14">
        <v>0</v>
      </c>
    </row>
    <row r="68" spans="1:4" x14ac:dyDescent="0.2">
      <c r="A68" s="13" t="s">
        <v>182</v>
      </c>
      <c r="B68" s="14">
        <v>2687</v>
      </c>
      <c r="C68" s="14">
        <v>2145</v>
      </c>
      <c r="D68" s="14">
        <v>1</v>
      </c>
    </row>
    <row r="69" spans="1:4" x14ac:dyDescent="0.2">
      <c r="A69" s="13" t="s">
        <v>183</v>
      </c>
      <c r="B69" s="14">
        <v>2633</v>
      </c>
      <c r="C69" s="14">
        <v>2152</v>
      </c>
      <c r="D69" s="14">
        <v>0</v>
      </c>
    </row>
    <row r="70" spans="1:4" x14ac:dyDescent="0.2">
      <c r="A70" s="13" t="s">
        <v>184</v>
      </c>
      <c r="B70" s="14">
        <v>2408</v>
      </c>
      <c r="C70" s="14">
        <v>1942</v>
      </c>
      <c r="D70" s="14">
        <v>0</v>
      </c>
    </row>
    <row r="71" spans="1:4" x14ac:dyDescent="0.2">
      <c r="A71" s="13" t="s">
        <v>185</v>
      </c>
      <c r="B71" s="14">
        <v>3172</v>
      </c>
      <c r="C71" s="14">
        <v>2609</v>
      </c>
      <c r="D71" s="14">
        <v>0</v>
      </c>
    </row>
    <row r="72" spans="1:4" x14ac:dyDescent="0.2">
      <c r="A72" s="13" t="s">
        <v>186</v>
      </c>
      <c r="B72" s="14">
        <v>2536</v>
      </c>
      <c r="C72" s="14">
        <v>2039</v>
      </c>
      <c r="D72" s="14">
        <v>0</v>
      </c>
    </row>
    <row r="73" spans="1:4" x14ac:dyDescent="0.2">
      <c r="A73" s="13" t="s">
        <v>187</v>
      </c>
      <c r="B73" s="14">
        <v>2835</v>
      </c>
      <c r="C73" s="14">
        <v>2281</v>
      </c>
      <c r="D73" s="14">
        <v>0</v>
      </c>
    </row>
    <row r="74" spans="1:4" x14ac:dyDescent="0.2">
      <c r="A74" s="13" t="s">
        <v>188</v>
      </c>
      <c r="B74" s="14">
        <v>2828</v>
      </c>
      <c r="C74" s="14">
        <v>2216</v>
      </c>
      <c r="D74" s="14">
        <v>1</v>
      </c>
    </row>
    <row r="75" spans="1:4" x14ac:dyDescent="0.2">
      <c r="A75" s="13" t="s">
        <v>189</v>
      </c>
      <c r="B75" s="14">
        <v>2432</v>
      </c>
      <c r="C75" s="14">
        <v>1958</v>
      </c>
      <c r="D75" s="14">
        <v>0</v>
      </c>
    </row>
    <row r="76" spans="1:4" x14ac:dyDescent="0.2">
      <c r="A76" s="13" t="s">
        <v>190</v>
      </c>
      <c r="B76" s="14">
        <v>2726</v>
      </c>
      <c r="C76" s="14">
        <v>2182</v>
      </c>
      <c r="D76" s="14">
        <v>2</v>
      </c>
    </row>
    <row r="77" spans="1:4" x14ac:dyDescent="0.2">
      <c r="A77" s="13" t="s">
        <v>191</v>
      </c>
      <c r="B77" s="14">
        <v>2705</v>
      </c>
      <c r="C77" s="14">
        <v>2179</v>
      </c>
      <c r="D77" s="14">
        <v>1</v>
      </c>
    </row>
    <row r="78" spans="1:4" x14ac:dyDescent="0.2">
      <c r="A78" s="13" t="s">
        <v>192</v>
      </c>
      <c r="B78" s="14">
        <v>2677</v>
      </c>
      <c r="C78" s="14">
        <v>2182</v>
      </c>
      <c r="D78" s="14">
        <v>0</v>
      </c>
    </row>
    <row r="79" spans="1:4" x14ac:dyDescent="0.2">
      <c r="A79" s="13" t="s">
        <v>193</v>
      </c>
      <c r="B79" s="14">
        <v>3010</v>
      </c>
      <c r="C79" s="14">
        <v>2411</v>
      </c>
      <c r="D79" s="14">
        <v>6</v>
      </c>
    </row>
    <row r="80" spans="1:4" x14ac:dyDescent="0.2">
      <c r="A80" s="13" t="s">
        <v>194</v>
      </c>
      <c r="B80" s="14">
        <v>2702</v>
      </c>
      <c r="C80" s="14">
        <v>2164</v>
      </c>
      <c r="D80" s="14">
        <v>0</v>
      </c>
    </row>
    <row r="81" spans="1:4" x14ac:dyDescent="0.2">
      <c r="A81" s="13" t="s">
        <v>195</v>
      </c>
      <c r="B81" s="14">
        <v>2685</v>
      </c>
      <c r="C81" s="14">
        <v>2164</v>
      </c>
      <c r="D81" s="14">
        <v>3</v>
      </c>
    </row>
    <row r="82" spans="1:4" x14ac:dyDescent="0.2">
      <c r="A82" s="13" t="s">
        <v>196</v>
      </c>
      <c r="B82" s="14">
        <v>2921</v>
      </c>
      <c r="C82" s="14">
        <v>2372</v>
      </c>
      <c r="D82" s="14">
        <v>0</v>
      </c>
    </row>
    <row r="83" spans="1:4" x14ac:dyDescent="0.2">
      <c r="A83" s="13" t="s">
        <v>197</v>
      </c>
      <c r="B83" s="14">
        <v>2821</v>
      </c>
      <c r="C83" s="14">
        <v>2259</v>
      </c>
      <c r="D83" s="14">
        <v>0</v>
      </c>
    </row>
    <row r="84" spans="1:4" x14ac:dyDescent="0.2">
      <c r="A84" s="13" t="s">
        <v>198</v>
      </c>
      <c r="B84" s="14">
        <v>2902</v>
      </c>
      <c r="C84" s="14">
        <v>2393</v>
      </c>
      <c r="D84" s="14">
        <v>0</v>
      </c>
    </row>
    <row r="85" spans="1:4" x14ac:dyDescent="0.2">
      <c r="A85" s="13" t="s">
        <v>199</v>
      </c>
      <c r="B85" s="14">
        <v>2799</v>
      </c>
      <c r="C85" s="14">
        <v>2250</v>
      </c>
      <c r="D85" s="14">
        <v>0</v>
      </c>
    </row>
    <row r="86" spans="1:4" ht="15" thickBot="1" x14ac:dyDescent="0.25">
      <c r="A86" s="10" t="s">
        <v>200</v>
      </c>
      <c r="B86" s="11">
        <v>2536</v>
      </c>
      <c r="C86" s="11">
        <v>2039</v>
      </c>
      <c r="D86" s="11">
        <v>0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656E5-9837-4832-99BC-CA10A3860979}">
  <dimension ref="A1:G27"/>
  <sheetViews>
    <sheetView zoomScaleNormal="100" workbookViewId="0">
      <selection activeCell="C35" sqref="C35"/>
    </sheetView>
  </sheetViews>
  <sheetFormatPr defaultRowHeight="14.25" x14ac:dyDescent="0.2"/>
  <cols>
    <col min="1" max="1" width="9.25" style="65" customWidth="1"/>
    <col min="2" max="2" width="55.25" style="65" customWidth="1"/>
    <col min="3" max="3" width="23.125" style="65" customWidth="1"/>
    <col min="4" max="4" width="31" style="65" customWidth="1"/>
    <col min="5" max="7" width="23.125" style="65" customWidth="1"/>
    <col min="8" max="16384" width="9" style="65"/>
  </cols>
  <sheetData>
    <row r="1" spans="1:7" ht="33.75" customHeight="1" thickBot="1" x14ac:dyDescent="0.25">
      <c r="A1" s="81" t="s">
        <v>1469</v>
      </c>
      <c r="B1" s="81"/>
      <c r="C1" s="81"/>
      <c r="D1" s="81"/>
      <c r="E1" s="81"/>
      <c r="F1" s="81"/>
      <c r="G1" s="81"/>
    </row>
    <row r="2" spans="1:7" ht="15" thickBot="1" x14ac:dyDescent="0.25">
      <c r="A2" s="70" t="s">
        <v>1465</v>
      </c>
      <c r="B2" s="70" t="s">
        <v>1464</v>
      </c>
      <c r="C2" s="70" t="s">
        <v>1463</v>
      </c>
      <c r="D2" s="70" t="s">
        <v>1462</v>
      </c>
      <c r="E2" s="70" t="s">
        <v>1461</v>
      </c>
      <c r="F2" s="70" t="s">
        <v>1460</v>
      </c>
      <c r="G2" s="70" t="s">
        <v>1459</v>
      </c>
    </row>
    <row r="3" spans="1:7" x14ac:dyDescent="0.2">
      <c r="A3" s="68" t="s">
        <v>1458</v>
      </c>
      <c r="B3" s="68" t="s">
        <v>1457</v>
      </c>
      <c r="C3" s="68">
        <v>0</v>
      </c>
      <c r="D3" s="69">
        <v>0</v>
      </c>
      <c r="E3" s="68">
        <v>0</v>
      </c>
      <c r="F3" s="68">
        <v>0</v>
      </c>
      <c r="G3" s="68">
        <v>0</v>
      </c>
    </row>
    <row r="4" spans="1:7" x14ac:dyDescent="0.2">
      <c r="A4" s="68" t="s">
        <v>1456</v>
      </c>
      <c r="B4" s="68" t="s">
        <v>1455</v>
      </c>
      <c r="C4" s="68">
        <v>0</v>
      </c>
      <c r="D4" s="69">
        <v>0</v>
      </c>
      <c r="E4" s="68">
        <v>0</v>
      </c>
      <c r="F4" s="68">
        <v>0</v>
      </c>
      <c r="G4" s="68">
        <v>0</v>
      </c>
    </row>
    <row r="5" spans="1:7" x14ac:dyDescent="0.2">
      <c r="A5" s="68" t="s">
        <v>1454</v>
      </c>
      <c r="B5" s="68" t="s">
        <v>1453</v>
      </c>
      <c r="C5" s="68">
        <v>159</v>
      </c>
      <c r="D5" s="69">
        <v>3.6999999999999998E-2</v>
      </c>
      <c r="E5" s="68">
        <v>12</v>
      </c>
      <c r="F5" s="68">
        <v>142</v>
      </c>
      <c r="G5" s="68">
        <v>5</v>
      </c>
    </row>
    <row r="6" spans="1:7" x14ac:dyDescent="0.2">
      <c r="A6" s="68" t="s">
        <v>1452</v>
      </c>
      <c r="B6" s="68" t="s">
        <v>1451</v>
      </c>
      <c r="C6" s="68">
        <v>47</v>
      </c>
      <c r="D6" s="69">
        <v>1.09E-2</v>
      </c>
      <c r="E6" s="68">
        <v>1</v>
      </c>
      <c r="F6" s="68">
        <v>44</v>
      </c>
      <c r="G6" s="68">
        <v>2</v>
      </c>
    </row>
    <row r="7" spans="1:7" x14ac:dyDescent="0.2">
      <c r="A7" s="68" t="s">
        <v>1450</v>
      </c>
      <c r="B7" s="68" t="s">
        <v>1449</v>
      </c>
      <c r="C7" s="68">
        <v>306</v>
      </c>
      <c r="D7" s="69">
        <v>7.1199999999999999E-2</v>
      </c>
      <c r="E7" s="68">
        <v>15</v>
      </c>
      <c r="F7" s="68">
        <v>288</v>
      </c>
      <c r="G7" s="68">
        <v>3</v>
      </c>
    </row>
    <row r="8" spans="1:7" x14ac:dyDescent="0.2">
      <c r="A8" s="68" t="s">
        <v>1448</v>
      </c>
      <c r="B8" s="68" t="s">
        <v>1447</v>
      </c>
      <c r="C8" s="68">
        <v>91</v>
      </c>
      <c r="D8" s="69">
        <v>2.12E-2</v>
      </c>
      <c r="E8" s="68">
        <v>1</v>
      </c>
      <c r="F8" s="68">
        <v>90</v>
      </c>
      <c r="G8" s="68">
        <v>0</v>
      </c>
    </row>
    <row r="9" spans="1:7" x14ac:dyDescent="0.2">
      <c r="A9" s="68" t="s">
        <v>1446</v>
      </c>
      <c r="B9" s="68" t="s">
        <v>1445</v>
      </c>
      <c r="C9" s="68">
        <v>406</v>
      </c>
      <c r="D9" s="69">
        <v>9.4500000000000001E-2</v>
      </c>
      <c r="E9" s="68">
        <v>18</v>
      </c>
      <c r="F9" s="68">
        <v>379</v>
      </c>
      <c r="G9" s="68">
        <v>9</v>
      </c>
    </row>
    <row r="10" spans="1:7" x14ac:dyDescent="0.2">
      <c r="A10" s="68" t="s">
        <v>1444</v>
      </c>
      <c r="B10" s="68" t="s">
        <v>1443</v>
      </c>
      <c r="C10" s="68">
        <v>108</v>
      </c>
      <c r="D10" s="69">
        <v>2.5100000000000001E-2</v>
      </c>
      <c r="E10" s="68">
        <v>9</v>
      </c>
      <c r="F10" s="68">
        <v>97</v>
      </c>
      <c r="G10" s="68">
        <v>2</v>
      </c>
    </row>
    <row r="11" spans="1:7" x14ac:dyDescent="0.2">
      <c r="A11" s="68" t="s">
        <v>1442</v>
      </c>
      <c r="B11" s="68" t="s">
        <v>1441</v>
      </c>
      <c r="C11" s="68">
        <v>86</v>
      </c>
      <c r="D11" s="69">
        <v>0.02</v>
      </c>
      <c r="E11" s="68">
        <v>5</v>
      </c>
      <c r="F11" s="68">
        <v>81</v>
      </c>
      <c r="G11" s="68">
        <v>0</v>
      </c>
    </row>
    <row r="12" spans="1:7" x14ac:dyDescent="0.2">
      <c r="A12" s="68" t="s">
        <v>1440</v>
      </c>
      <c r="B12" s="68" t="s">
        <v>1439</v>
      </c>
      <c r="C12" s="68">
        <v>172</v>
      </c>
      <c r="D12" s="69">
        <v>0.04</v>
      </c>
      <c r="E12" s="68">
        <v>5</v>
      </c>
      <c r="F12" s="68">
        <v>166</v>
      </c>
      <c r="G12" s="68">
        <v>1</v>
      </c>
    </row>
    <row r="13" spans="1:7" x14ac:dyDescent="0.2">
      <c r="A13" s="68" t="s">
        <v>1438</v>
      </c>
      <c r="B13" s="68" t="s">
        <v>1437</v>
      </c>
      <c r="C13" s="68">
        <v>515</v>
      </c>
      <c r="D13" s="69">
        <v>0.11990000000000001</v>
      </c>
      <c r="E13" s="68">
        <v>22</v>
      </c>
      <c r="F13" s="68">
        <v>486</v>
      </c>
      <c r="G13" s="68">
        <v>7</v>
      </c>
    </row>
    <row r="14" spans="1:7" x14ac:dyDescent="0.2">
      <c r="A14" s="68" t="s">
        <v>1436</v>
      </c>
      <c r="B14" s="68" t="s">
        <v>1435</v>
      </c>
      <c r="C14" s="68">
        <v>405</v>
      </c>
      <c r="D14" s="69">
        <v>9.4299999999999995E-2</v>
      </c>
      <c r="E14" s="68">
        <v>17</v>
      </c>
      <c r="F14" s="68">
        <v>374</v>
      </c>
      <c r="G14" s="68">
        <v>14</v>
      </c>
    </row>
    <row r="15" spans="1:7" x14ac:dyDescent="0.2">
      <c r="A15" s="68" t="s">
        <v>1434</v>
      </c>
      <c r="B15" s="68" t="s">
        <v>1433</v>
      </c>
      <c r="C15" s="68">
        <v>299</v>
      </c>
      <c r="D15" s="69">
        <v>6.9599999999999995E-2</v>
      </c>
      <c r="E15" s="68">
        <v>32</v>
      </c>
      <c r="F15" s="68">
        <v>258</v>
      </c>
      <c r="G15" s="68">
        <v>9</v>
      </c>
    </row>
    <row r="16" spans="1:7" x14ac:dyDescent="0.2">
      <c r="A16" s="68" t="s">
        <v>1432</v>
      </c>
      <c r="B16" s="68" t="s">
        <v>1431</v>
      </c>
      <c r="C16" s="68">
        <v>13</v>
      </c>
      <c r="D16" s="69">
        <v>3.0000000000000001E-3</v>
      </c>
      <c r="E16" s="68">
        <v>0</v>
      </c>
      <c r="F16" s="68">
        <v>13</v>
      </c>
      <c r="G16" s="68">
        <v>0</v>
      </c>
    </row>
    <row r="17" spans="1:7" x14ac:dyDescent="0.2">
      <c r="A17" s="68" t="s">
        <v>1430</v>
      </c>
      <c r="B17" s="68" t="s">
        <v>1429</v>
      </c>
      <c r="C17" s="68">
        <v>98</v>
      </c>
      <c r="D17" s="69">
        <v>2.2800000000000001E-2</v>
      </c>
      <c r="E17" s="68">
        <v>7</v>
      </c>
      <c r="F17" s="68">
        <v>91</v>
      </c>
      <c r="G17" s="68">
        <v>0</v>
      </c>
    </row>
    <row r="18" spans="1:7" x14ac:dyDescent="0.2">
      <c r="A18" s="68" t="s">
        <v>1428</v>
      </c>
      <c r="B18" s="68" t="s">
        <v>1427</v>
      </c>
      <c r="C18" s="68">
        <v>170</v>
      </c>
      <c r="D18" s="69">
        <v>3.9600000000000003E-2</v>
      </c>
      <c r="E18" s="68">
        <v>17</v>
      </c>
      <c r="F18" s="68">
        <v>153</v>
      </c>
      <c r="G18" s="68">
        <v>0</v>
      </c>
    </row>
    <row r="19" spans="1:7" x14ac:dyDescent="0.2">
      <c r="A19" s="68" t="s">
        <v>1426</v>
      </c>
      <c r="B19" s="68" t="s">
        <v>1425</v>
      </c>
      <c r="C19" s="68">
        <v>49</v>
      </c>
      <c r="D19" s="69">
        <v>1.14E-2</v>
      </c>
      <c r="E19" s="68">
        <v>1</v>
      </c>
      <c r="F19" s="68">
        <v>46</v>
      </c>
      <c r="G19" s="68">
        <v>2</v>
      </c>
    </row>
    <row r="20" spans="1:7" x14ac:dyDescent="0.2">
      <c r="A20" s="68" t="s">
        <v>1424</v>
      </c>
      <c r="B20" s="68" t="s">
        <v>1423</v>
      </c>
      <c r="C20" s="68">
        <v>562</v>
      </c>
      <c r="D20" s="69">
        <v>0.1308</v>
      </c>
      <c r="E20" s="68">
        <v>39</v>
      </c>
      <c r="F20" s="68">
        <v>515</v>
      </c>
      <c r="G20" s="68">
        <v>8</v>
      </c>
    </row>
    <row r="21" spans="1:7" x14ac:dyDescent="0.2">
      <c r="A21" s="68" t="s">
        <v>1422</v>
      </c>
      <c r="B21" s="68" t="s">
        <v>1421</v>
      </c>
      <c r="C21" s="68">
        <v>321</v>
      </c>
      <c r="D21" s="69">
        <v>7.4700000000000003E-2</v>
      </c>
      <c r="E21" s="68">
        <v>14</v>
      </c>
      <c r="F21" s="68">
        <v>299</v>
      </c>
      <c r="G21" s="68">
        <v>8</v>
      </c>
    </row>
    <row r="22" spans="1:7" x14ac:dyDescent="0.2">
      <c r="A22" s="68" t="s">
        <v>1420</v>
      </c>
      <c r="B22" s="68" t="s">
        <v>1419</v>
      </c>
      <c r="C22" s="68">
        <v>237</v>
      </c>
      <c r="D22" s="69">
        <v>5.5199999999999999E-2</v>
      </c>
      <c r="E22" s="68">
        <v>18</v>
      </c>
      <c r="F22" s="68">
        <v>217</v>
      </c>
      <c r="G22" s="68">
        <v>2</v>
      </c>
    </row>
    <row r="23" spans="1:7" x14ac:dyDescent="0.2">
      <c r="A23" s="68" t="s">
        <v>1418</v>
      </c>
      <c r="B23" s="68" t="s">
        <v>1417</v>
      </c>
      <c r="C23" s="68">
        <v>51</v>
      </c>
      <c r="D23" s="69">
        <v>1.1900000000000001E-2</v>
      </c>
      <c r="E23" s="68">
        <v>9</v>
      </c>
      <c r="F23" s="68">
        <v>42</v>
      </c>
      <c r="G23" s="68">
        <v>0</v>
      </c>
    </row>
    <row r="24" spans="1:7" x14ac:dyDescent="0.2">
      <c r="A24" s="68" t="s">
        <v>1416</v>
      </c>
      <c r="B24" s="68" t="s">
        <v>1415</v>
      </c>
      <c r="C24" s="68">
        <v>200</v>
      </c>
      <c r="D24" s="69">
        <v>4.6600000000000003E-2</v>
      </c>
      <c r="E24" s="68">
        <v>11</v>
      </c>
      <c r="F24" s="68">
        <v>186</v>
      </c>
      <c r="G24" s="68">
        <v>3</v>
      </c>
    </row>
    <row r="25" spans="1:7" x14ac:dyDescent="0.2">
      <c r="A25" s="68" t="s">
        <v>1414</v>
      </c>
      <c r="B25" s="68" t="s">
        <v>1413</v>
      </c>
      <c r="C25" s="68">
        <v>0</v>
      </c>
      <c r="D25" s="69">
        <v>0</v>
      </c>
      <c r="E25" s="68">
        <v>0</v>
      </c>
      <c r="F25" s="68">
        <v>0</v>
      </c>
      <c r="G25" s="68">
        <v>0</v>
      </c>
    </row>
    <row r="26" spans="1:7" x14ac:dyDescent="0.2">
      <c r="A26" s="68" t="s">
        <v>1412</v>
      </c>
      <c r="B26" s="68" t="s">
        <v>1411</v>
      </c>
      <c r="C26" s="68">
        <v>0</v>
      </c>
      <c r="D26" s="69">
        <v>0</v>
      </c>
      <c r="E26" s="68">
        <v>0</v>
      </c>
      <c r="F26" s="68">
        <v>0</v>
      </c>
      <c r="G26" s="68">
        <v>0</v>
      </c>
    </row>
    <row r="27" spans="1:7" ht="15" thickBot="1" x14ac:dyDescent="0.25">
      <c r="A27" s="66" t="s">
        <v>1410</v>
      </c>
      <c r="B27" s="66" t="s">
        <v>1409</v>
      </c>
      <c r="C27" s="66">
        <v>0</v>
      </c>
      <c r="D27" s="67">
        <v>0</v>
      </c>
      <c r="E27" s="66">
        <v>0</v>
      </c>
      <c r="F27" s="66">
        <v>0</v>
      </c>
      <c r="G27" s="66">
        <v>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D6B3-8478-4CA8-B0B5-F30CA542C397}">
  <dimension ref="A1:H86"/>
  <sheetViews>
    <sheetView workbookViewId="0">
      <selection sqref="A1:H1"/>
    </sheetView>
  </sheetViews>
  <sheetFormatPr defaultRowHeight="14.25" x14ac:dyDescent="0.2"/>
  <cols>
    <col min="1" max="1" width="34.5" customWidth="1"/>
    <col min="2" max="2" width="26.375" customWidth="1"/>
    <col min="3" max="3" width="35.5" customWidth="1"/>
    <col min="4" max="4" width="26.75" customWidth="1"/>
    <col min="5" max="5" width="27.375" customWidth="1"/>
    <col min="6" max="6" width="25.25" customWidth="1"/>
    <col min="7" max="7" width="26.625" customWidth="1"/>
    <col min="8" max="8" width="26.25" customWidth="1"/>
  </cols>
  <sheetData>
    <row r="1" spans="1:8" ht="16.5" thickBot="1" x14ac:dyDescent="0.25">
      <c r="A1" s="112" t="s">
        <v>1741</v>
      </c>
      <c r="B1" s="112"/>
      <c r="C1" s="112"/>
      <c r="D1" s="112"/>
      <c r="E1" s="112"/>
      <c r="F1" s="112"/>
      <c r="G1" s="112"/>
      <c r="H1" s="112"/>
    </row>
    <row r="2" spans="1:8" ht="34.5" customHeight="1" thickBot="1" x14ac:dyDescent="0.25">
      <c r="A2" s="75" t="s">
        <v>114</v>
      </c>
      <c r="B2" s="75" t="s">
        <v>1566</v>
      </c>
      <c r="C2" s="75" t="s">
        <v>1567</v>
      </c>
      <c r="D2" s="75" t="s">
        <v>1568</v>
      </c>
      <c r="E2" s="75" t="s">
        <v>1569</v>
      </c>
      <c r="F2" s="75" t="s">
        <v>1570</v>
      </c>
      <c r="G2" s="75" t="s">
        <v>1571</v>
      </c>
      <c r="H2" s="75" t="s">
        <v>1572</v>
      </c>
    </row>
    <row r="3" spans="1:8" ht="19.5" customHeight="1" x14ac:dyDescent="0.2">
      <c r="A3" s="110" t="s">
        <v>1573</v>
      </c>
      <c r="B3" s="76">
        <v>0</v>
      </c>
      <c r="C3" s="76">
        <v>8</v>
      </c>
      <c r="D3" s="76">
        <v>22</v>
      </c>
      <c r="E3" s="76">
        <v>43</v>
      </c>
      <c r="F3" s="76">
        <v>42</v>
      </c>
      <c r="G3" s="76">
        <v>2</v>
      </c>
      <c r="H3" s="76">
        <v>1</v>
      </c>
    </row>
    <row r="4" spans="1:8" ht="19.5" customHeight="1" x14ac:dyDescent="0.2">
      <c r="A4" s="110" t="s">
        <v>1574</v>
      </c>
      <c r="B4" s="76">
        <v>1</v>
      </c>
      <c r="C4" s="76">
        <v>13</v>
      </c>
      <c r="D4" s="76">
        <v>20</v>
      </c>
      <c r="E4" s="76">
        <v>41</v>
      </c>
      <c r="F4" s="76">
        <v>42</v>
      </c>
      <c r="G4" s="76">
        <v>1</v>
      </c>
      <c r="H4" s="76">
        <v>0</v>
      </c>
    </row>
    <row r="5" spans="1:8" ht="19.5" customHeight="1" x14ac:dyDescent="0.2">
      <c r="A5" s="110" t="s">
        <v>1575</v>
      </c>
      <c r="B5" s="76">
        <v>2</v>
      </c>
      <c r="C5" s="76">
        <v>14</v>
      </c>
      <c r="D5" s="76">
        <v>19</v>
      </c>
      <c r="E5" s="76">
        <v>44</v>
      </c>
      <c r="F5" s="76">
        <v>44</v>
      </c>
      <c r="G5" s="76">
        <v>1</v>
      </c>
      <c r="H5" s="76">
        <v>0</v>
      </c>
    </row>
    <row r="6" spans="1:8" ht="19.5" customHeight="1" x14ac:dyDescent="0.2">
      <c r="A6" s="110" t="s">
        <v>1576</v>
      </c>
      <c r="B6" s="76">
        <v>0</v>
      </c>
      <c r="C6" s="76">
        <v>8</v>
      </c>
      <c r="D6" s="76">
        <v>19</v>
      </c>
      <c r="E6" s="76">
        <v>37</v>
      </c>
      <c r="F6" s="76">
        <v>49</v>
      </c>
      <c r="G6" s="76">
        <v>2</v>
      </c>
      <c r="H6" s="76">
        <v>0</v>
      </c>
    </row>
    <row r="7" spans="1:8" ht="19.5" customHeight="1" x14ac:dyDescent="0.2">
      <c r="A7" s="110" t="s">
        <v>1577</v>
      </c>
      <c r="B7" s="76">
        <v>3</v>
      </c>
      <c r="C7" s="76">
        <v>10</v>
      </c>
      <c r="D7" s="76">
        <v>21</v>
      </c>
      <c r="E7" s="76">
        <v>40</v>
      </c>
      <c r="F7" s="76">
        <v>40</v>
      </c>
      <c r="G7" s="76">
        <v>2</v>
      </c>
      <c r="H7" s="76">
        <v>0</v>
      </c>
    </row>
    <row r="8" spans="1:8" ht="19.5" customHeight="1" x14ac:dyDescent="0.2">
      <c r="A8" s="110" t="s">
        <v>1578</v>
      </c>
      <c r="B8" s="76">
        <v>3</v>
      </c>
      <c r="C8" s="76">
        <v>9</v>
      </c>
      <c r="D8" s="76">
        <v>28</v>
      </c>
      <c r="E8" s="76">
        <v>40</v>
      </c>
      <c r="F8" s="76">
        <v>44</v>
      </c>
      <c r="G8" s="76">
        <v>3</v>
      </c>
      <c r="H8" s="76">
        <v>1</v>
      </c>
    </row>
    <row r="9" spans="1:8" ht="19.5" customHeight="1" x14ac:dyDescent="0.2">
      <c r="A9" s="110" t="s">
        <v>1579</v>
      </c>
      <c r="B9" s="76">
        <v>0</v>
      </c>
      <c r="C9" s="76">
        <v>6</v>
      </c>
      <c r="D9" s="76">
        <v>8</v>
      </c>
      <c r="E9" s="76">
        <v>20</v>
      </c>
      <c r="F9" s="76">
        <v>41</v>
      </c>
      <c r="G9" s="76">
        <v>1</v>
      </c>
      <c r="H9" s="76">
        <v>0</v>
      </c>
    </row>
    <row r="10" spans="1:8" ht="19.5" customHeight="1" x14ac:dyDescent="0.2">
      <c r="A10" s="110" t="s">
        <v>1580</v>
      </c>
      <c r="B10" s="76">
        <v>1</v>
      </c>
      <c r="C10" s="76">
        <v>9</v>
      </c>
      <c r="D10" s="76">
        <v>22</v>
      </c>
      <c r="E10" s="76">
        <v>42</v>
      </c>
      <c r="F10" s="76">
        <v>34</v>
      </c>
      <c r="G10" s="76">
        <v>1</v>
      </c>
      <c r="H10" s="76">
        <v>0</v>
      </c>
    </row>
    <row r="11" spans="1:8" ht="19.5" customHeight="1" x14ac:dyDescent="0.2">
      <c r="A11" s="110" t="s">
        <v>1581</v>
      </c>
      <c r="B11" s="76">
        <v>2</v>
      </c>
      <c r="C11" s="76">
        <v>14</v>
      </c>
      <c r="D11" s="76">
        <v>22</v>
      </c>
      <c r="E11" s="76">
        <v>39</v>
      </c>
      <c r="F11" s="76">
        <v>31</v>
      </c>
      <c r="G11" s="76">
        <v>1</v>
      </c>
      <c r="H11" s="76">
        <v>0</v>
      </c>
    </row>
    <row r="12" spans="1:8" ht="19.5" customHeight="1" x14ac:dyDescent="0.2">
      <c r="A12" s="110" t="s">
        <v>1582</v>
      </c>
      <c r="B12" s="76">
        <v>3</v>
      </c>
      <c r="C12" s="76">
        <v>9</v>
      </c>
      <c r="D12" s="76">
        <v>29</v>
      </c>
      <c r="E12" s="76">
        <v>43</v>
      </c>
      <c r="F12" s="76">
        <v>41</v>
      </c>
      <c r="G12" s="76">
        <v>3</v>
      </c>
      <c r="H12" s="76">
        <v>1</v>
      </c>
    </row>
    <row r="13" spans="1:8" ht="19.5" customHeight="1" x14ac:dyDescent="0.2">
      <c r="A13" s="110" t="s">
        <v>1583</v>
      </c>
      <c r="B13" s="76">
        <v>0</v>
      </c>
      <c r="C13" s="76">
        <v>10</v>
      </c>
      <c r="D13" s="76">
        <v>22</v>
      </c>
      <c r="E13" s="76">
        <v>35</v>
      </c>
      <c r="F13" s="76">
        <v>44</v>
      </c>
      <c r="G13" s="76">
        <v>2</v>
      </c>
      <c r="H13" s="76">
        <v>0</v>
      </c>
    </row>
    <row r="14" spans="1:8" ht="19.5" customHeight="1" x14ac:dyDescent="0.2">
      <c r="A14" s="110" t="s">
        <v>1584</v>
      </c>
      <c r="B14" s="76">
        <v>3</v>
      </c>
      <c r="C14" s="76">
        <v>9</v>
      </c>
      <c r="D14" s="76">
        <v>22</v>
      </c>
      <c r="E14" s="76">
        <v>40</v>
      </c>
      <c r="F14" s="76">
        <v>46</v>
      </c>
      <c r="G14" s="76">
        <v>2</v>
      </c>
      <c r="H14" s="76">
        <v>1</v>
      </c>
    </row>
    <row r="15" spans="1:8" ht="19.5" customHeight="1" x14ac:dyDescent="0.2">
      <c r="A15" s="110" t="s">
        <v>1585</v>
      </c>
      <c r="B15" s="76">
        <v>3</v>
      </c>
      <c r="C15" s="76">
        <v>10</v>
      </c>
      <c r="D15" s="76">
        <v>28</v>
      </c>
      <c r="E15" s="76">
        <v>43</v>
      </c>
      <c r="F15" s="76">
        <v>45</v>
      </c>
      <c r="G15" s="76">
        <v>3</v>
      </c>
      <c r="H15" s="76">
        <v>0</v>
      </c>
    </row>
    <row r="16" spans="1:8" ht="19.5" customHeight="1" x14ac:dyDescent="0.2">
      <c r="A16" s="110" t="s">
        <v>1586</v>
      </c>
      <c r="B16" s="76">
        <v>2</v>
      </c>
      <c r="C16" s="76">
        <v>13</v>
      </c>
      <c r="D16" s="76">
        <v>22</v>
      </c>
      <c r="E16" s="76">
        <v>35</v>
      </c>
      <c r="F16" s="76">
        <v>43</v>
      </c>
      <c r="G16" s="76">
        <v>1</v>
      </c>
      <c r="H16" s="76">
        <v>0</v>
      </c>
    </row>
    <row r="17" spans="1:8" ht="19.5" customHeight="1" x14ac:dyDescent="0.2">
      <c r="A17" s="110" t="s">
        <v>1587</v>
      </c>
      <c r="B17" s="76">
        <v>3</v>
      </c>
      <c r="C17" s="76">
        <v>10</v>
      </c>
      <c r="D17" s="76">
        <v>28</v>
      </c>
      <c r="E17" s="76">
        <v>43</v>
      </c>
      <c r="F17" s="76">
        <v>46</v>
      </c>
      <c r="G17" s="76">
        <v>3</v>
      </c>
      <c r="H17" s="76">
        <v>0</v>
      </c>
    </row>
    <row r="18" spans="1:8" ht="19.5" customHeight="1" x14ac:dyDescent="0.2">
      <c r="A18" s="110" t="s">
        <v>1588</v>
      </c>
      <c r="B18" s="76">
        <v>0</v>
      </c>
      <c r="C18" s="76">
        <v>12</v>
      </c>
      <c r="D18" s="76">
        <v>27</v>
      </c>
      <c r="E18" s="76">
        <v>37</v>
      </c>
      <c r="F18" s="76">
        <v>42</v>
      </c>
      <c r="G18" s="76">
        <v>2</v>
      </c>
      <c r="H18" s="76">
        <v>1</v>
      </c>
    </row>
    <row r="19" spans="1:8" ht="19.5" customHeight="1" x14ac:dyDescent="0.2">
      <c r="A19" s="110" t="s">
        <v>1589</v>
      </c>
      <c r="B19" s="76">
        <v>3</v>
      </c>
      <c r="C19" s="76">
        <v>10</v>
      </c>
      <c r="D19" s="76">
        <v>29</v>
      </c>
      <c r="E19" s="76">
        <v>42</v>
      </c>
      <c r="F19" s="76">
        <v>43</v>
      </c>
      <c r="G19" s="76">
        <v>3</v>
      </c>
      <c r="H19" s="76">
        <v>1</v>
      </c>
    </row>
    <row r="20" spans="1:8" ht="19.5" customHeight="1" x14ac:dyDescent="0.2">
      <c r="A20" s="110" t="s">
        <v>1590</v>
      </c>
      <c r="B20" s="76">
        <v>1</v>
      </c>
      <c r="C20" s="76">
        <v>9</v>
      </c>
      <c r="D20" s="76">
        <v>21</v>
      </c>
      <c r="E20" s="76">
        <v>36</v>
      </c>
      <c r="F20" s="76">
        <v>48</v>
      </c>
      <c r="G20" s="76">
        <v>3</v>
      </c>
      <c r="H20" s="76">
        <v>0</v>
      </c>
    </row>
    <row r="21" spans="1:8" ht="19.5" customHeight="1" x14ac:dyDescent="0.2">
      <c r="A21" s="110" t="s">
        <v>1591</v>
      </c>
      <c r="B21" s="76">
        <v>3</v>
      </c>
      <c r="C21" s="76">
        <v>11</v>
      </c>
      <c r="D21" s="76">
        <v>19</v>
      </c>
      <c r="E21" s="76">
        <v>42</v>
      </c>
      <c r="F21" s="76">
        <v>37</v>
      </c>
      <c r="G21" s="76">
        <v>1</v>
      </c>
      <c r="H21" s="76">
        <v>0</v>
      </c>
    </row>
    <row r="22" spans="1:8" ht="19.5" customHeight="1" x14ac:dyDescent="0.2">
      <c r="A22" s="110" t="s">
        <v>1592</v>
      </c>
      <c r="B22" s="76">
        <v>1</v>
      </c>
      <c r="C22" s="76">
        <v>10</v>
      </c>
      <c r="D22" s="76">
        <v>21</v>
      </c>
      <c r="E22" s="76">
        <v>40</v>
      </c>
      <c r="F22" s="76">
        <v>44</v>
      </c>
      <c r="G22" s="76">
        <v>3</v>
      </c>
      <c r="H22" s="76">
        <v>1</v>
      </c>
    </row>
    <row r="23" spans="1:8" ht="19.5" customHeight="1" x14ac:dyDescent="0.2">
      <c r="A23" s="110" t="s">
        <v>1593</v>
      </c>
      <c r="B23" s="76">
        <v>3</v>
      </c>
      <c r="C23" s="76">
        <v>12</v>
      </c>
      <c r="D23" s="76">
        <v>22</v>
      </c>
      <c r="E23" s="76">
        <v>43</v>
      </c>
      <c r="F23" s="76">
        <v>43</v>
      </c>
      <c r="G23" s="76">
        <v>2</v>
      </c>
      <c r="H23" s="76">
        <v>0</v>
      </c>
    </row>
    <row r="24" spans="1:8" ht="19.5" customHeight="1" x14ac:dyDescent="0.2">
      <c r="A24" s="110" t="s">
        <v>1594</v>
      </c>
      <c r="B24" s="76">
        <v>3</v>
      </c>
      <c r="C24" s="76">
        <v>12</v>
      </c>
      <c r="D24" s="76">
        <v>22</v>
      </c>
      <c r="E24" s="76">
        <v>42</v>
      </c>
      <c r="F24" s="76">
        <v>45</v>
      </c>
      <c r="G24" s="76">
        <v>2</v>
      </c>
      <c r="H24" s="76">
        <v>0</v>
      </c>
    </row>
    <row r="25" spans="1:8" ht="19.5" customHeight="1" x14ac:dyDescent="0.2">
      <c r="A25" s="110" t="s">
        <v>1595</v>
      </c>
      <c r="B25" s="76">
        <v>1</v>
      </c>
      <c r="C25" s="76">
        <v>9</v>
      </c>
      <c r="D25" s="76">
        <v>17</v>
      </c>
      <c r="E25" s="76">
        <v>32</v>
      </c>
      <c r="F25" s="76">
        <v>32</v>
      </c>
      <c r="G25" s="76">
        <v>1</v>
      </c>
      <c r="H25" s="76">
        <v>0</v>
      </c>
    </row>
    <row r="26" spans="1:8" ht="19.5" customHeight="1" x14ac:dyDescent="0.2">
      <c r="A26" s="110" t="s">
        <v>1596</v>
      </c>
      <c r="B26" s="76">
        <v>2</v>
      </c>
      <c r="C26" s="76">
        <v>10</v>
      </c>
      <c r="D26" s="76">
        <v>25</v>
      </c>
      <c r="E26" s="76">
        <v>42</v>
      </c>
      <c r="F26" s="76">
        <v>43</v>
      </c>
      <c r="G26" s="76">
        <v>3</v>
      </c>
      <c r="H26" s="76">
        <v>0</v>
      </c>
    </row>
    <row r="27" spans="1:8" ht="19.5" customHeight="1" x14ac:dyDescent="0.2">
      <c r="A27" s="110" t="s">
        <v>1597</v>
      </c>
      <c r="B27" s="76">
        <v>2</v>
      </c>
      <c r="C27" s="76">
        <v>9</v>
      </c>
      <c r="D27" s="76">
        <v>28</v>
      </c>
      <c r="E27" s="76">
        <v>41</v>
      </c>
      <c r="F27" s="76">
        <v>43</v>
      </c>
      <c r="G27" s="76">
        <v>3</v>
      </c>
      <c r="H27" s="76">
        <v>1</v>
      </c>
    </row>
    <row r="28" spans="1:8" ht="19.5" customHeight="1" x14ac:dyDescent="0.2">
      <c r="A28" s="110" t="s">
        <v>1598</v>
      </c>
      <c r="B28" s="76">
        <v>4</v>
      </c>
      <c r="C28" s="76">
        <v>11</v>
      </c>
      <c r="D28" s="76">
        <v>23</v>
      </c>
      <c r="E28" s="76">
        <v>40</v>
      </c>
      <c r="F28" s="76">
        <v>47</v>
      </c>
      <c r="G28" s="76">
        <v>2</v>
      </c>
      <c r="H28" s="76">
        <v>0</v>
      </c>
    </row>
    <row r="29" spans="1:8" ht="19.5" customHeight="1" x14ac:dyDescent="0.2">
      <c r="A29" s="110" t="s">
        <v>1599</v>
      </c>
      <c r="B29" s="76">
        <v>2</v>
      </c>
      <c r="C29" s="76">
        <v>10</v>
      </c>
      <c r="D29" s="76">
        <v>21</v>
      </c>
      <c r="E29" s="76">
        <v>45</v>
      </c>
      <c r="F29" s="76">
        <v>52</v>
      </c>
      <c r="G29" s="76">
        <v>2</v>
      </c>
      <c r="H29" s="76">
        <v>0</v>
      </c>
    </row>
    <row r="30" spans="1:8" ht="19.5" customHeight="1" x14ac:dyDescent="0.2">
      <c r="A30" s="110" t="s">
        <v>1600</v>
      </c>
      <c r="B30" s="76">
        <v>0</v>
      </c>
      <c r="C30" s="76">
        <v>11</v>
      </c>
      <c r="D30" s="76">
        <v>20</v>
      </c>
      <c r="E30" s="76">
        <v>42</v>
      </c>
      <c r="F30" s="76">
        <v>37</v>
      </c>
      <c r="G30" s="76">
        <v>3</v>
      </c>
      <c r="H30" s="76">
        <v>0</v>
      </c>
    </row>
    <row r="31" spans="1:8" ht="19.5" customHeight="1" x14ac:dyDescent="0.2">
      <c r="A31" s="110" t="s">
        <v>1601</v>
      </c>
      <c r="B31" s="76">
        <v>1</v>
      </c>
      <c r="C31" s="76">
        <v>10</v>
      </c>
      <c r="D31" s="76">
        <v>21</v>
      </c>
      <c r="E31" s="76">
        <v>45</v>
      </c>
      <c r="F31" s="76">
        <v>36</v>
      </c>
      <c r="G31" s="76">
        <v>1</v>
      </c>
      <c r="H31" s="76">
        <v>0</v>
      </c>
    </row>
    <row r="32" spans="1:8" ht="19.5" customHeight="1" x14ac:dyDescent="0.2">
      <c r="A32" s="110" t="s">
        <v>1602</v>
      </c>
      <c r="B32" s="76">
        <v>3</v>
      </c>
      <c r="C32" s="76">
        <v>10</v>
      </c>
      <c r="D32" s="76">
        <v>28</v>
      </c>
      <c r="E32" s="76">
        <v>43</v>
      </c>
      <c r="F32" s="76">
        <v>45</v>
      </c>
      <c r="G32" s="76">
        <v>3</v>
      </c>
      <c r="H32" s="76">
        <v>0</v>
      </c>
    </row>
    <row r="33" spans="1:8" ht="19.5" customHeight="1" x14ac:dyDescent="0.2">
      <c r="A33" s="110" t="s">
        <v>1603</v>
      </c>
      <c r="B33" s="76">
        <v>3</v>
      </c>
      <c r="C33" s="76">
        <v>12</v>
      </c>
      <c r="D33" s="76">
        <v>23</v>
      </c>
      <c r="E33" s="76">
        <v>50</v>
      </c>
      <c r="F33" s="76">
        <v>44</v>
      </c>
      <c r="G33" s="76">
        <v>2</v>
      </c>
      <c r="H33" s="76">
        <v>0</v>
      </c>
    </row>
    <row r="34" spans="1:8" ht="19.5" customHeight="1" x14ac:dyDescent="0.2">
      <c r="A34" s="110" t="s">
        <v>1604</v>
      </c>
      <c r="B34" s="76">
        <v>0</v>
      </c>
      <c r="C34" s="76">
        <v>11</v>
      </c>
      <c r="D34" s="76">
        <v>19</v>
      </c>
      <c r="E34" s="76">
        <v>36</v>
      </c>
      <c r="F34" s="76">
        <v>39</v>
      </c>
      <c r="G34" s="76">
        <v>2</v>
      </c>
      <c r="H34" s="76">
        <v>0</v>
      </c>
    </row>
    <row r="35" spans="1:8" ht="19.5" customHeight="1" x14ac:dyDescent="0.2">
      <c r="A35" s="110" t="s">
        <v>1605</v>
      </c>
      <c r="B35" s="76">
        <v>1</v>
      </c>
      <c r="C35" s="76">
        <v>10</v>
      </c>
      <c r="D35" s="76">
        <v>22</v>
      </c>
      <c r="E35" s="76">
        <v>45</v>
      </c>
      <c r="F35" s="76">
        <v>36</v>
      </c>
      <c r="G35" s="76">
        <v>1</v>
      </c>
      <c r="H35" s="76">
        <v>0</v>
      </c>
    </row>
    <row r="36" spans="1:8" ht="19.5" customHeight="1" x14ac:dyDescent="0.2">
      <c r="A36" s="110" t="s">
        <v>1606</v>
      </c>
      <c r="B36" s="76">
        <v>3</v>
      </c>
      <c r="C36" s="76">
        <v>13</v>
      </c>
      <c r="D36" s="76">
        <v>23</v>
      </c>
      <c r="E36" s="76">
        <v>43</v>
      </c>
      <c r="F36" s="76">
        <v>43</v>
      </c>
      <c r="G36" s="76">
        <v>3</v>
      </c>
      <c r="H36" s="76">
        <v>0</v>
      </c>
    </row>
    <row r="37" spans="1:8" ht="19.5" customHeight="1" x14ac:dyDescent="0.2">
      <c r="A37" s="110" t="s">
        <v>1607</v>
      </c>
      <c r="B37" s="76">
        <v>2</v>
      </c>
      <c r="C37" s="76">
        <v>10</v>
      </c>
      <c r="D37" s="76">
        <v>22</v>
      </c>
      <c r="E37" s="76">
        <v>38</v>
      </c>
      <c r="F37" s="76">
        <v>36</v>
      </c>
      <c r="G37" s="76">
        <v>1</v>
      </c>
      <c r="H37" s="76">
        <v>0</v>
      </c>
    </row>
    <row r="38" spans="1:8" ht="19.5" customHeight="1" x14ac:dyDescent="0.2">
      <c r="A38" s="110" t="s">
        <v>1608</v>
      </c>
      <c r="B38" s="76">
        <v>3</v>
      </c>
      <c r="C38" s="76">
        <v>11</v>
      </c>
      <c r="D38" s="76">
        <v>22</v>
      </c>
      <c r="E38" s="76">
        <v>52</v>
      </c>
      <c r="F38" s="76">
        <v>47</v>
      </c>
      <c r="G38" s="76">
        <v>2</v>
      </c>
      <c r="H38" s="76">
        <v>0</v>
      </c>
    </row>
    <row r="39" spans="1:8" ht="19.5" customHeight="1" x14ac:dyDescent="0.2">
      <c r="A39" s="110" t="s">
        <v>1609</v>
      </c>
      <c r="B39" s="76">
        <v>1</v>
      </c>
      <c r="C39" s="76">
        <v>7</v>
      </c>
      <c r="D39" s="76">
        <v>21</v>
      </c>
      <c r="E39" s="76">
        <v>36</v>
      </c>
      <c r="F39" s="76">
        <v>43</v>
      </c>
      <c r="G39" s="76">
        <v>1</v>
      </c>
      <c r="H39" s="76">
        <v>1</v>
      </c>
    </row>
    <row r="40" spans="1:8" ht="19.5" customHeight="1" x14ac:dyDescent="0.2">
      <c r="A40" s="110" t="s">
        <v>1610</v>
      </c>
      <c r="B40" s="76">
        <v>1</v>
      </c>
      <c r="C40" s="76">
        <v>11</v>
      </c>
      <c r="D40" s="76">
        <v>23</v>
      </c>
      <c r="E40" s="76">
        <v>40</v>
      </c>
      <c r="F40" s="76">
        <v>45</v>
      </c>
      <c r="G40" s="76">
        <v>2</v>
      </c>
      <c r="H40" s="76">
        <v>0</v>
      </c>
    </row>
    <row r="41" spans="1:8" ht="19.5" customHeight="1" x14ac:dyDescent="0.2">
      <c r="A41" s="110" t="s">
        <v>1611</v>
      </c>
      <c r="B41" s="76">
        <v>3</v>
      </c>
      <c r="C41" s="76">
        <v>10</v>
      </c>
      <c r="D41" s="76">
        <v>28</v>
      </c>
      <c r="E41" s="76">
        <v>44</v>
      </c>
      <c r="F41" s="76">
        <v>45</v>
      </c>
      <c r="G41" s="76">
        <v>3</v>
      </c>
      <c r="H41" s="76">
        <v>0</v>
      </c>
    </row>
    <row r="42" spans="1:8" ht="19.5" customHeight="1" x14ac:dyDescent="0.2">
      <c r="A42" s="110" t="s">
        <v>1612</v>
      </c>
      <c r="B42" s="76">
        <v>1</v>
      </c>
      <c r="C42" s="76">
        <v>10</v>
      </c>
      <c r="D42" s="76">
        <v>20</v>
      </c>
      <c r="E42" s="76">
        <v>42</v>
      </c>
      <c r="F42" s="76">
        <v>36</v>
      </c>
      <c r="G42" s="76">
        <v>1</v>
      </c>
      <c r="H42" s="76">
        <v>0</v>
      </c>
    </row>
    <row r="43" spans="1:8" ht="19.5" customHeight="1" x14ac:dyDescent="0.2">
      <c r="A43" s="110" t="s">
        <v>1613</v>
      </c>
      <c r="B43" s="76">
        <v>0</v>
      </c>
      <c r="C43" s="76">
        <v>9</v>
      </c>
      <c r="D43" s="76">
        <v>20</v>
      </c>
      <c r="E43" s="76">
        <v>38</v>
      </c>
      <c r="F43" s="76">
        <v>34</v>
      </c>
      <c r="G43" s="76">
        <v>1</v>
      </c>
      <c r="H43" s="76">
        <v>0</v>
      </c>
    </row>
    <row r="44" spans="1:8" ht="19.5" customHeight="1" x14ac:dyDescent="0.2">
      <c r="A44" s="110" t="s">
        <v>1614</v>
      </c>
      <c r="B44" s="76">
        <v>0</v>
      </c>
      <c r="C44" s="76">
        <v>10</v>
      </c>
      <c r="D44" s="76">
        <v>23</v>
      </c>
      <c r="E44" s="76">
        <v>43</v>
      </c>
      <c r="F44" s="76">
        <v>42</v>
      </c>
      <c r="G44" s="76">
        <v>2</v>
      </c>
      <c r="H44" s="76">
        <v>0</v>
      </c>
    </row>
    <row r="45" spans="1:8" ht="19.5" customHeight="1" x14ac:dyDescent="0.2">
      <c r="A45" s="110" t="s">
        <v>1615</v>
      </c>
      <c r="B45" s="76">
        <v>3</v>
      </c>
      <c r="C45" s="76">
        <v>10</v>
      </c>
      <c r="D45" s="76">
        <v>29</v>
      </c>
      <c r="E45" s="76">
        <v>44</v>
      </c>
      <c r="F45" s="76">
        <v>46</v>
      </c>
      <c r="G45" s="76">
        <v>3</v>
      </c>
      <c r="H45" s="76">
        <v>0</v>
      </c>
    </row>
    <row r="46" spans="1:8" ht="19.5" customHeight="1" x14ac:dyDescent="0.2">
      <c r="A46" s="110" t="s">
        <v>1616</v>
      </c>
      <c r="B46" s="76">
        <v>3</v>
      </c>
      <c r="C46" s="76">
        <v>11</v>
      </c>
      <c r="D46" s="76">
        <v>22</v>
      </c>
      <c r="E46" s="76">
        <v>39</v>
      </c>
      <c r="F46" s="76">
        <v>44</v>
      </c>
      <c r="G46" s="76">
        <v>3</v>
      </c>
      <c r="H46" s="76">
        <v>0</v>
      </c>
    </row>
    <row r="47" spans="1:8" ht="19.5" customHeight="1" x14ac:dyDescent="0.2">
      <c r="A47" s="110" t="s">
        <v>1617</v>
      </c>
      <c r="B47" s="76">
        <v>3</v>
      </c>
      <c r="C47" s="76">
        <v>9</v>
      </c>
      <c r="D47" s="76">
        <v>29</v>
      </c>
      <c r="E47" s="76">
        <v>42</v>
      </c>
      <c r="F47" s="76">
        <v>42</v>
      </c>
      <c r="G47" s="76">
        <v>3</v>
      </c>
      <c r="H47" s="76">
        <v>1</v>
      </c>
    </row>
    <row r="48" spans="1:8" ht="19.5" customHeight="1" x14ac:dyDescent="0.2">
      <c r="A48" s="110" t="s">
        <v>1618</v>
      </c>
      <c r="B48" s="76">
        <v>0</v>
      </c>
      <c r="C48" s="76">
        <v>11</v>
      </c>
      <c r="D48" s="76">
        <v>26</v>
      </c>
      <c r="E48" s="76">
        <v>38</v>
      </c>
      <c r="F48" s="76">
        <v>39</v>
      </c>
      <c r="G48" s="76">
        <v>1</v>
      </c>
      <c r="H48" s="76">
        <v>1</v>
      </c>
    </row>
    <row r="49" spans="1:8" ht="19.5" customHeight="1" x14ac:dyDescent="0.2">
      <c r="A49" s="110" t="s">
        <v>1619</v>
      </c>
      <c r="B49" s="76">
        <v>0</v>
      </c>
      <c r="C49" s="76">
        <v>9</v>
      </c>
      <c r="D49" s="76">
        <v>21</v>
      </c>
      <c r="E49" s="76">
        <v>39</v>
      </c>
      <c r="F49" s="76">
        <v>35</v>
      </c>
      <c r="G49" s="76">
        <v>1</v>
      </c>
      <c r="H49" s="76">
        <v>2</v>
      </c>
    </row>
    <row r="50" spans="1:8" ht="19.5" customHeight="1" x14ac:dyDescent="0.2">
      <c r="A50" s="110" t="s">
        <v>1620</v>
      </c>
      <c r="B50" s="76">
        <v>0</v>
      </c>
      <c r="C50" s="76">
        <v>10</v>
      </c>
      <c r="D50" s="76">
        <v>18</v>
      </c>
      <c r="E50" s="76">
        <v>36</v>
      </c>
      <c r="F50" s="76">
        <v>34</v>
      </c>
      <c r="G50" s="76">
        <v>2</v>
      </c>
      <c r="H50" s="76">
        <v>0</v>
      </c>
    </row>
    <row r="51" spans="1:8" ht="19.5" customHeight="1" x14ac:dyDescent="0.2">
      <c r="A51" s="110" t="s">
        <v>1621</v>
      </c>
      <c r="B51" s="76">
        <v>1</v>
      </c>
      <c r="C51" s="76">
        <v>10</v>
      </c>
      <c r="D51" s="76">
        <v>23</v>
      </c>
      <c r="E51" s="76">
        <v>36</v>
      </c>
      <c r="F51" s="76">
        <v>47</v>
      </c>
      <c r="G51" s="76">
        <v>1</v>
      </c>
      <c r="H51" s="76">
        <v>1</v>
      </c>
    </row>
    <row r="52" spans="1:8" ht="19.5" customHeight="1" x14ac:dyDescent="0.2">
      <c r="A52" s="110" t="s">
        <v>1622</v>
      </c>
      <c r="B52" s="76">
        <v>3</v>
      </c>
      <c r="C52" s="76">
        <v>12</v>
      </c>
      <c r="D52" s="76">
        <v>27</v>
      </c>
      <c r="E52" s="76">
        <v>44</v>
      </c>
      <c r="F52" s="76">
        <v>46</v>
      </c>
      <c r="G52" s="76">
        <v>2</v>
      </c>
      <c r="H52" s="76">
        <v>0</v>
      </c>
    </row>
    <row r="53" spans="1:8" ht="19.5" customHeight="1" x14ac:dyDescent="0.2">
      <c r="A53" s="110" t="s">
        <v>1623</v>
      </c>
      <c r="B53" s="76">
        <v>2</v>
      </c>
      <c r="C53" s="76">
        <v>10</v>
      </c>
      <c r="D53" s="76">
        <v>24</v>
      </c>
      <c r="E53" s="76">
        <v>42</v>
      </c>
      <c r="F53" s="76">
        <v>36</v>
      </c>
      <c r="G53" s="76">
        <v>2</v>
      </c>
      <c r="H53" s="76">
        <v>1</v>
      </c>
    </row>
    <row r="54" spans="1:8" ht="19.5" customHeight="1" x14ac:dyDescent="0.2">
      <c r="A54" s="110" t="s">
        <v>1624</v>
      </c>
      <c r="B54" s="76">
        <v>2</v>
      </c>
      <c r="C54" s="76">
        <v>10</v>
      </c>
      <c r="D54" s="76">
        <v>21</v>
      </c>
      <c r="E54" s="76">
        <v>38</v>
      </c>
      <c r="F54" s="76">
        <v>35</v>
      </c>
      <c r="G54" s="76">
        <v>3</v>
      </c>
      <c r="H54" s="76">
        <v>0</v>
      </c>
    </row>
    <row r="55" spans="1:8" ht="19.5" customHeight="1" x14ac:dyDescent="0.2">
      <c r="A55" s="110" t="s">
        <v>1625</v>
      </c>
      <c r="B55" s="76">
        <v>1</v>
      </c>
      <c r="C55" s="76">
        <v>10</v>
      </c>
      <c r="D55" s="76">
        <v>17</v>
      </c>
      <c r="E55" s="76">
        <v>36</v>
      </c>
      <c r="F55" s="76">
        <v>33</v>
      </c>
      <c r="G55" s="76">
        <v>3</v>
      </c>
      <c r="H55" s="76">
        <v>0</v>
      </c>
    </row>
    <row r="56" spans="1:8" ht="19.5" customHeight="1" x14ac:dyDescent="0.2">
      <c r="A56" s="110" t="s">
        <v>1626</v>
      </c>
      <c r="B56" s="76">
        <v>2</v>
      </c>
      <c r="C56" s="76">
        <v>10</v>
      </c>
      <c r="D56" s="76">
        <v>25</v>
      </c>
      <c r="E56" s="76">
        <v>42</v>
      </c>
      <c r="F56" s="76">
        <v>42</v>
      </c>
      <c r="G56" s="76">
        <v>3</v>
      </c>
      <c r="H56" s="76">
        <v>0</v>
      </c>
    </row>
    <row r="57" spans="1:8" ht="19.5" customHeight="1" x14ac:dyDescent="0.2">
      <c r="A57" s="110" t="s">
        <v>1627</v>
      </c>
      <c r="B57" s="76">
        <v>3</v>
      </c>
      <c r="C57" s="76">
        <v>11</v>
      </c>
      <c r="D57" s="76">
        <v>22</v>
      </c>
      <c r="E57" s="76">
        <v>39</v>
      </c>
      <c r="F57" s="76">
        <v>44</v>
      </c>
      <c r="G57" s="76">
        <v>3</v>
      </c>
      <c r="H57" s="76">
        <v>0</v>
      </c>
    </row>
    <row r="58" spans="1:8" ht="19.5" customHeight="1" x14ac:dyDescent="0.2">
      <c r="A58" s="110" t="s">
        <v>1628</v>
      </c>
      <c r="B58" s="76">
        <v>2</v>
      </c>
      <c r="C58" s="76">
        <v>11</v>
      </c>
      <c r="D58" s="76">
        <v>17</v>
      </c>
      <c r="E58" s="76">
        <v>43</v>
      </c>
      <c r="F58" s="76">
        <v>43</v>
      </c>
      <c r="G58" s="76">
        <v>1</v>
      </c>
      <c r="H58" s="76">
        <v>1</v>
      </c>
    </row>
    <row r="59" spans="1:8" ht="19.5" customHeight="1" x14ac:dyDescent="0.2">
      <c r="A59" s="110" t="s">
        <v>1629</v>
      </c>
      <c r="B59" s="76">
        <v>2</v>
      </c>
      <c r="C59" s="76">
        <v>10</v>
      </c>
      <c r="D59" s="76">
        <v>20</v>
      </c>
      <c r="E59" s="76">
        <v>43</v>
      </c>
      <c r="F59" s="76">
        <v>45</v>
      </c>
      <c r="G59" s="76">
        <v>1</v>
      </c>
      <c r="H59" s="76">
        <v>0</v>
      </c>
    </row>
    <row r="60" spans="1:8" ht="19.5" customHeight="1" x14ac:dyDescent="0.2">
      <c r="A60" s="110" t="s">
        <v>1630</v>
      </c>
      <c r="B60" s="76">
        <v>1</v>
      </c>
      <c r="C60" s="76">
        <v>14</v>
      </c>
      <c r="D60" s="76">
        <v>18</v>
      </c>
      <c r="E60" s="76">
        <v>35</v>
      </c>
      <c r="F60" s="76">
        <v>39</v>
      </c>
      <c r="G60" s="76">
        <v>2</v>
      </c>
      <c r="H60" s="76">
        <v>0</v>
      </c>
    </row>
    <row r="61" spans="1:8" ht="19.5" customHeight="1" x14ac:dyDescent="0.2">
      <c r="A61" s="110" t="s">
        <v>1631</v>
      </c>
      <c r="B61" s="76">
        <v>3</v>
      </c>
      <c r="C61" s="76">
        <v>10</v>
      </c>
      <c r="D61" s="76">
        <v>29</v>
      </c>
      <c r="E61" s="76">
        <v>41</v>
      </c>
      <c r="F61" s="76">
        <v>49</v>
      </c>
      <c r="G61" s="76">
        <v>3</v>
      </c>
      <c r="H61" s="76">
        <v>1</v>
      </c>
    </row>
    <row r="62" spans="1:8" ht="19.5" customHeight="1" x14ac:dyDescent="0.2">
      <c r="A62" s="110" t="s">
        <v>1632</v>
      </c>
      <c r="B62" s="76">
        <v>0</v>
      </c>
      <c r="C62" s="76">
        <v>9</v>
      </c>
      <c r="D62" s="76">
        <v>17</v>
      </c>
      <c r="E62" s="76">
        <v>39</v>
      </c>
      <c r="F62" s="76">
        <v>35</v>
      </c>
      <c r="G62" s="76">
        <v>1</v>
      </c>
      <c r="H62" s="76">
        <v>0</v>
      </c>
    </row>
    <row r="63" spans="1:8" ht="19.5" customHeight="1" x14ac:dyDescent="0.2">
      <c r="A63" s="110" t="s">
        <v>1633</v>
      </c>
      <c r="B63" s="76">
        <v>2</v>
      </c>
      <c r="C63" s="76">
        <v>12</v>
      </c>
      <c r="D63" s="76">
        <v>23</v>
      </c>
      <c r="E63" s="76">
        <v>44</v>
      </c>
      <c r="F63" s="76">
        <v>44</v>
      </c>
      <c r="G63" s="76">
        <v>2</v>
      </c>
      <c r="H63" s="76">
        <v>2</v>
      </c>
    </row>
    <row r="64" spans="1:8" ht="19.5" customHeight="1" x14ac:dyDescent="0.2">
      <c r="A64" s="110" t="s">
        <v>1634</v>
      </c>
      <c r="B64" s="76">
        <v>1</v>
      </c>
      <c r="C64" s="76">
        <v>10</v>
      </c>
      <c r="D64" s="76">
        <v>24</v>
      </c>
      <c r="E64" s="76">
        <v>44</v>
      </c>
      <c r="F64" s="76">
        <v>53</v>
      </c>
      <c r="G64" s="76">
        <v>3</v>
      </c>
      <c r="H64" s="76">
        <v>0</v>
      </c>
    </row>
    <row r="65" spans="1:8" ht="19.5" customHeight="1" x14ac:dyDescent="0.2">
      <c r="A65" s="110" t="s">
        <v>1635</v>
      </c>
      <c r="B65" s="76">
        <v>2</v>
      </c>
      <c r="C65" s="76">
        <v>11</v>
      </c>
      <c r="D65" s="76">
        <v>22</v>
      </c>
      <c r="E65" s="76">
        <v>42</v>
      </c>
      <c r="F65" s="76">
        <v>44</v>
      </c>
      <c r="G65" s="76">
        <v>1</v>
      </c>
      <c r="H65" s="76">
        <v>1</v>
      </c>
    </row>
    <row r="66" spans="1:8" ht="19.5" customHeight="1" x14ac:dyDescent="0.2">
      <c r="A66" s="110" t="s">
        <v>1636</v>
      </c>
      <c r="B66" s="76">
        <v>2</v>
      </c>
      <c r="C66" s="76">
        <v>10</v>
      </c>
      <c r="D66" s="76">
        <v>22</v>
      </c>
      <c r="E66" s="76">
        <v>38</v>
      </c>
      <c r="F66" s="76">
        <v>40</v>
      </c>
      <c r="G66" s="76">
        <v>2</v>
      </c>
      <c r="H66" s="76">
        <v>0</v>
      </c>
    </row>
    <row r="67" spans="1:8" ht="19.5" customHeight="1" x14ac:dyDescent="0.2">
      <c r="A67" s="110" t="s">
        <v>1637</v>
      </c>
      <c r="B67" s="76">
        <v>2</v>
      </c>
      <c r="C67" s="76">
        <v>13</v>
      </c>
      <c r="D67" s="76">
        <v>15</v>
      </c>
      <c r="E67" s="76">
        <v>42</v>
      </c>
      <c r="F67" s="76">
        <v>38</v>
      </c>
      <c r="G67" s="76">
        <v>1</v>
      </c>
      <c r="H67" s="76">
        <v>0</v>
      </c>
    </row>
    <row r="68" spans="1:8" ht="19.5" customHeight="1" x14ac:dyDescent="0.2">
      <c r="A68" s="110" t="s">
        <v>1638</v>
      </c>
      <c r="B68" s="76">
        <v>3</v>
      </c>
      <c r="C68" s="76">
        <v>12</v>
      </c>
      <c r="D68" s="76">
        <v>19</v>
      </c>
      <c r="E68" s="76">
        <v>47</v>
      </c>
      <c r="F68" s="76">
        <v>44</v>
      </c>
      <c r="G68" s="76">
        <v>2</v>
      </c>
      <c r="H68" s="76">
        <v>0</v>
      </c>
    </row>
    <row r="69" spans="1:8" ht="19.5" customHeight="1" x14ac:dyDescent="0.2">
      <c r="A69" s="110" t="s">
        <v>1639</v>
      </c>
      <c r="B69" s="76">
        <v>1</v>
      </c>
      <c r="C69" s="76">
        <v>10</v>
      </c>
      <c r="D69" s="76">
        <v>21</v>
      </c>
      <c r="E69" s="76">
        <v>40</v>
      </c>
      <c r="F69" s="76">
        <v>44</v>
      </c>
      <c r="G69" s="76">
        <v>3</v>
      </c>
      <c r="H69" s="76">
        <v>1</v>
      </c>
    </row>
    <row r="70" spans="1:8" ht="19.5" customHeight="1" x14ac:dyDescent="0.2">
      <c r="A70" s="110" t="s">
        <v>1640</v>
      </c>
      <c r="B70" s="76">
        <v>0</v>
      </c>
      <c r="C70" s="76">
        <v>10</v>
      </c>
      <c r="D70" s="76">
        <v>19</v>
      </c>
      <c r="E70" s="76">
        <v>35</v>
      </c>
      <c r="F70" s="76">
        <v>34</v>
      </c>
      <c r="G70" s="76">
        <v>1</v>
      </c>
      <c r="H70" s="76">
        <v>0</v>
      </c>
    </row>
    <row r="71" spans="1:8" ht="19.5" customHeight="1" x14ac:dyDescent="0.2">
      <c r="A71" s="110" t="s">
        <v>1641</v>
      </c>
      <c r="B71" s="76">
        <v>3</v>
      </c>
      <c r="C71" s="76">
        <v>10</v>
      </c>
      <c r="D71" s="76">
        <v>28</v>
      </c>
      <c r="E71" s="76">
        <v>44</v>
      </c>
      <c r="F71" s="76">
        <v>45</v>
      </c>
      <c r="G71" s="76">
        <v>3</v>
      </c>
      <c r="H71" s="76">
        <v>0</v>
      </c>
    </row>
    <row r="72" spans="1:8" ht="19.5" customHeight="1" x14ac:dyDescent="0.2">
      <c r="A72" s="110" t="s">
        <v>1642</v>
      </c>
      <c r="B72" s="76">
        <v>1</v>
      </c>
      <c r="C72" s="76">
        <v>14</v>
      </c>
      <c r="D72" s="76">
        <v>22</v>
      </c>
      <c r="E72" s="76">
        <v>40</v>
      </c>
      <c r="F72" s="76">
        <v>31</v>
      </c>
      <c r="G72" s="76">
        <v>1</v>
      </c>
      <c r="H72" s="76">
        <v>0</v>
      </c>
    </row>
    <row r="73" spans="1:8" ht="19.5" customHeight="1" x14ac:dyDescent="0.2">
      <c r="A73" s="110" t="s">
        <v>1643</v>
      </c>
      <c r="B73" s="76">
        <v>3</v>
      </c>
      <c r="C73" s="76">
        <v>8</v>
      </c>
      <c r="D73" s="76">
        <v>29</v>
      </c>
      <c r="E73" s="76">
        <v>41</v>
      </c>
      <c r="F73" s="76">
        <v>42</v>
      </c>
      <c r="G73" s="76">
        <v>3</v>
      </c>
      <c r="H73" s="76">
        <v>1</v>
      </c>
    </row>
    <row r="74" spans="1:8" ht="19.5" customHeight="1" x14ac:dyDescent="0.2">
      <c r="A74" s="110" t="s">
        <v>1644</v>
      </c>
      <c r="B74" s="76">
        <v>2</v>
      </c>
      <c r="C74" s="76">
        <v>13</v>
      </c>
      <c r="D74" s="76">
        <v>22</v>
      </c>
      <c r="E74" s="76">
        <v>40</v>
      </c>
      <c r="F74" s="76">
        <v>42</v>
      </c>
      <c r="G74" s="76">
        <v>2</v>
      </c>
      <c r="H74" s="76">
        <v>0</v>
      </c>
    </row>
    <row r="75" spans="1:8" ht="19.5" customHeight="1" x14ac:dyDescent="0.2">
      <c r="A75" s="110" t="s">
        <v>1645</v>
      </c>
      <c r="B75" s="76">
        <v>0</v>
      </c>
      <c r="C75" s="76">
        <v>10</v>
      </c>
      <c r="D75" s="76">
        <v>19</v>
      </c>
      <c r="E75" s="76">
        <v>36</v>
      </c>
      <c r="F75" s="76">
        <v>34</v>
      </c>
      <c r="G75" s="76">
        <v>1</v>
      </c>
      <c r="H75" s="76">
        <v>0</v>
      </c>
    </row>
    <row r="76" spans="1:8" ht="19.5" customHeight="1" x14ac:dyDescent="0.2">
      <c r="A76" s="110" t="s">
        <v>1646</v>
      </c>
      <c r="B76" s="76">
        <v>0</v>
      </c>
      <c r="C76" s="76">
        <v>9</v>
      </c>
      <c r="D76" s="76">
        <v>22</v>
      </c>
      <c r="E76" s="76">
        <v>40</v>
      </c>
      <c r="F76" s="76">
        <v>41</v>
      </c>
      <c r="G76" s="76">
        <v>2</v>
      </c>
      <c r="H76" s="76">
        <v>1</v>
      </c>
    </row>
    <row r="77" spans="1:8" ht="19.5" customHeight="1" x14ac:dyDescent="0.2">
      <c r="A77" s="110" t="s">
        <v>1647</v>
      </c>
      <c r="B77" s="76">
        <v>1</v>
      </c>
      <c r="C77" s="76">
        <v>9</v>
      </c>
      <c r="D77" s="76">
        <v>24</v>
      </c>
      <c r="E77" s="76">
        <v>40</v>
      </c>
      <c r="F77" s="76">
        <v>42</v>
      </c>
      <c r="G77" s="76">
        <v>3</v>
      </c>
      <c r="H77" s="76">
        <v>0</v>
      </c>
    </row>
    <row r="78" spans="1:8" ht="19.5" customHeight="1" x14ac:dyDescent="0.2">
      <c r="A78" s="110" t="s">
        <v>1648</v>
      </c>
      <c r="B78" s="76">
        <v>1</v>
      </c>
      <c r="C78" s="76">
        <v>9</v>
      </c>
      <c r="D78" s="76">
        <v>22</v>
      </c>
      <c r="E78" s="76">
        <v>42</v>
      </c>
      <c r="F78" s="76">
        <v>34</v>
      </c>
      <c r="G78" s="76">
        <v>1</v>
      </c>
      <c r="H78" s="76">
        <v>0</v>
      </c>
    </row>
    <row r="79" spans="1:8" ht="19.5" customHeight="1" x14ac:dyDescent="0.2">
      <c r="A79" s="110" t="s">
        <v>1649</v>
      </c>
      <c r="B79" s="76">
        <v>2</v>
      </c>
      <c r="C79" s="76">
        <v>14</v>
      </c>
      <c r="D79" s="76">
        <v>26</v>
      </c>
      <c r="E79" s="76">
        <v>39</v>
      </c>
      <c r="F79" s="76">
        <v>51</v>
      </c>
      <c r="G79" s="76">
        <v>1</v>
      </c>
      <c r="H79" s="76">
        <v>0</v>
      </c>
    </row>
    <row r="80" spans="1:8" ht="19.5" customHeight="1" x14ac:dyDescent="0.2">
      <c r="A80" s="110" t="s">
        <v>1650</v>
      </c>
      <c r="B80" s="76">
        <v>1</v>
      </c>
      <c r="C80" s="76">
        <v>10</v>
      </c>
      <c r="D80" s="76">
        <v>20</v>
      </c>
      <c r="E80" s="76">
        <v>42</v>
      </c>
      <c r="F80" s="76">
        <v>41</v>
      </c>
      <c r="G80" s="76">
        <v>1</v>
      </c>
      <c r="H80" s="76">
        <v>1</v>
      </c>
    </row>
    <row r="81" spans="1:8" ht="19.5" customHeight="1" x14ac:dyDescent="0.2">
      <c r="A81" s="110" t="s">
        <v>1651</v>
      </c>
      <c r="B81" s="76">
        <v>1</v>
      </c>
      <c r="C81" s="76">
        <v>12</v>
      </c>
      <c r="D81" s="76">
        <v>23</v>
      </c>
      <c r="E81" s="76">
        <v>41</v>
      </c>
      <c r="F81" s="76">
        <v>47</v>
      </c>
      <c r="G81" s="76">
        <v>2</v>
      </c>
      <c r="H81" s="76">
        <v>1</v>
      </c>
    </row>
    <row r="82" spans="1:8" ht="19.5" customHeight="1" x14ac:dyDescent="0.2">
      <c r="A82" s="110" t="s">
        <v>1652</v>
      </c>
      <c r="B82" s="76">
        <v>3</v>
      </c>
      <c r="C82" s="76">
        <v>10</v>
      </c>
      <c r="D82" s="76">
        <v>24</v>
      </c>
      <c r="E82" s="76">
        <v>40</v>
      </c>
      <c r="F82" s="76">
        <v>54</v>
      </c>
      <c r="G82" s="76">
        <v>2</v>
      </c>
      <c r="H82" s="76">
        <v>0</v>
      </c>
    </row>
    <row r="83" spans="1:8" ht="19.5" customHeight="1" x14ac:dyDescent="0.2">
      <c r="A83" s="110" t="s">
        <v>1653</v>
      </c>
      <c r="B83" s="76">
        <v>3</v>
      </c>
      <c r="C83" s="76">
        <v>9</v>
      </c>
      <c r="D83" s="76">
        <v>28</v>
      </c>
      <c r="E83" s="76">
        <v>41</v>
      </c>
      <c r="F83" s="76">
        <v>43</v>
      </c>
      <c r="G83" s="76">
        <v>3</v>
      </c>
      <c r="H83" s="76">
        <v>1</v>
      </c>
    </row>
    <row r="84" spans="1:8" ht="19.5" customHeight="1" x14ac:dyDescent="0.2">
      <c r="A84" s="110" t="s">
        <v>1654</v>
      </c>
      <c r="B84" s="76">
        <v>2</v>
      </c>
      <c r="C84" s="76">
        <v>11</v>
      </c>
      <c r="D84" s="76">
        <v>17</v>
      </c>
      <c r="E84" s="76">
        <v>43</v>
      </c>
      <c r="F84" s="76">
        <v>43</v>
      </c>
      <c r="G84" s="76">
        <v>1</v>
      </c>
      <c r="H84" s="76">
        <v>1</v>
      </c>
    </row>
    <row r="85" spans="1:8" ht="19.5" customHeight="1" x14ac:dyDescent="0.2">
      <c r="A85" s="110" t="s">
        <v>1655</v>
      </c>
      <c r="B85" s="76">
        <v>1</v>
      </c>
      <c r="C85" s="76">
        <v>10</v>
      </c>
      <c r="D85" s="76">
        <v>22</v>
      </c>
      <c r="E85" s="76">
        <v>45</v>
      </c>
      <c r="F85" s="76">
        <v>36</v>
      </c>
      <c r="G85" s="76">
        <v>1</v>
      </c>
      <c r="H85" s="76">
        <v>0</v>
      </c>
    </row>
    <row r="86" spans="1:8" ht="19.5" customHeight="1" thickBot="1" x14ac:dyDescent="0.25">
      <c r="A86" s="111" t="s">
        <v>1656</v>
      </c>
      <c r="B86" s="77">
        <v>1</v>
      </c>
      <c r="C86" s="77">
        <v>14</v>
      </c>
      <c r="D86" s="77">
        <v>22</v>
      </c>
      <c r="E86" s="77">
        <v>40</v>
      </c>
      <c r="F86" s="77">
        <v>31</v>
      </c>
      <c r="G86" s="77">
        <v>1</v>
      </c>
      <c r="H86" s="77">
        <v>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66C4-1C56-495C-8A65-053D71590844}">
  <dimension ref="A1:CF86"/>
  <sheetViews>
    <sheetView zoomScale="115" zoomScaleNormal="115" workbookViewId="0">
      <selection sqref="A1:CF1"/>
    </sheetView>
  </sheetViews>
  <sheetFormatPr defaultRowHeight="14.25" x14ac:dyDescent="0.2"/>
  <cols>
    <col min="1" max="1" width="24.625" customWidth="1"/>
  </cols>
  <sheetData>
    <row r="1" spans="1:84" s="114" customFormat="1" ht="23.25" customHeight="1" thickBot="1" x14ac:dyDescent="0.25">
      <c r="A1" s="113" t="s">
        <v>1740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</row>
    <row r="2" spans="1:84" s="1" customFormat="1" ht="28.5" customHeight="1" thickBot="1" x14ac:dyDescent="0.25">
      <c r="A2" s="75" t="s">
        <v>114</v>
      </c>
      <c r="B2" s="75" t="s">
        <v>1657</v>
      </c>
      <c r="C2" s="75" t="s">
        <v>1658</v>
      </c>
      <c r="D2" s="75" t="s">
        <v>1659</v>
      </c>
      <c r="E2" s="75" t="s">
        <v>1660</v>
      </c>
      <c r="F2" s="75" t="s">
        <v>1661</v>
      </c>
      <c r="G2" s="75" t="s">
        <v>1662</v>
      </c>
      <c r="H2" s="75" t="s">
        <v>1663</v>
      </c>
      <c r="I2" s="75" t="s">
        <v>1664</v>
      </c>
      <c r="J2" s="75" t="s">
        <v>1665</v>
      </c>
      <c r="K2" s="75" t="s">
        <v>1666</v>
      </c>
      <c r="L2" s="75" t="s">
        <v>1667</v>
      </c>
      <c r="M2" s="75" t="s">
        <v>1668</v>
      </c>
      <c r="N2" s="75" t="s">
        <v>1669</v>
      </c>
      <c r="O2" s="75" t="s">
        <v>1670</v>
      </c>
      <c r="P2" s="75" t="s">
        <v>1671</v>
      </c>
      <c r="Q2" s="75" t="s">
        <v>1672</v>
      </c>
      <c r="R2" s="75" t="s">
        <v>1673</v>
      </c>
      <c r="S2" s="75" t="s">
        <v>1674</v>
      </c>
      <c r="T2" s="75" t="s">
        <v>1675</v>
      </c>
      <c r="U2" s="75" t="s">
        <v>1676</v>
      </c>
      <c r="V2" s="75" t="s">
        <v>1677</v>
      </c>
      <c r="W2" s="75" t="s">
        <v>1678</v>
      </c>
      <c r="X2" s="75" t="s">
        <v>1679</v>
      </c>
      <c r="Y2" s="75" t="s">
        <v>1680</v>
      </c>
      <c r="Z2" s="75" t="s">
        <v>1681</v>
      </c>
      <c r="AA2" s="75" t="s">
        <v>1682</v>
      </c>
      <c r="AB2" s="75" t="s">
        <v>1683</v>
      </c>
      <c r="AC2" s="75" t="s">
        <v>1684</v>
      </c>
      <c r="AD2" s="75" t="s">
        <v>1685</v>
      </c>
      <c r="AE2" s="75" t="s">
        <v>1686</v>
      </c>
      <c r="AF2" s="75" t="s">
        <v>1687</v>
      </c>
      <c r="AG2" s="75" t="s">
        <v>1688</v>
      </c>
      <c r="AH2" s="75" t="s">
        <v>1689</v>
      </c>
      <c r="AI2" s="75" t="s">
        <v>1690</v>
      </c>
      <c r="AJ2" s="75" t="s">
        <v>1691</v>
      </c>
      <c r="AK2" s="75" t="s">
        <v>1692</v>
      </c>
      <c r="AL2" s="75" t="s">
        <v>1693</v>
      </c>
      <c r="AM2" s="75" t="s">
        <v>1694</v>
      </c>
      <c r="AN2" s="75" t="s">
        <v>1695</v>
      </c>
      <c r="AO2" s="75" t="s">
        <v>1696</v>
      </c>
      <c r="AP2" s="75" t="s">
        <v>1697</v>
      </c>
      <c r="AQ2" s="75" t="s">
        <v>1698</v>
      </c>
      <c r="AR2" s="75" t="s">
        <v>1699</v>
      </c>
      <c r="AS2" s="75" t="s">
        <v>1700</v>
      </c>
      <c r="AT2" s="75" t="s">
        <v>1701</v>
      </c>
      <c r="AU2" s="75" t="s">
        <v>1702</v>
      </c>
      <c r="AV2" s="75" t="s">
        <v>1703</v>
      </c>
      <c r="AW2" s="75" t="s">
        <v>1704</v>
      </c>
      <c r="AX2" s="75" t="s">
        <v>1705</v>
      </c>
      <c r="AY2" s="75" t="s">
        <v>1706</v>
      </c>
      <c r="AZ2" s="75" t="s">
        <v>1707</v>
      </c>
      <c r="BA2" s="75" t="s">
        <v>1708</v>
      </c>
      <c r="BB2" s="75" t="s">
        <v>1709</v>
      </c>
      <c r="BC2" s="75" t="s">
        <v>1710</v>
      </c>
      <c r="BD2" s="75" t="s">
        <v>1711</v>
      </c>
      <c r="BE2" s="75" t="s">
        <v>1712</v>
      </c>
      <c r="BF2" s="75" t="s">
        <v>1713</v>
      </c>
      <c r="BG2" s="75" t="s">
        <v>1714</v>
      </c>
      <c r="BH2" s="75" t="s">
        <v>1715</v>
      </c>
      <c r="BI2" s="75" t="s">
        <v>1716</v>
      </c>
      <c r="BJ2" s="75" t="s">
        <v>1717</v>
      </c>
      <c r="BK2" s="75" t="s">
        <v>1718</v>
      </c>
      <c r="BL2" s="75" t="s">
        <v>1719</v>
      </c>
      <c r="BM2" s="75" t="s">
        <v>1720</v>
      </c>
      <c r="BN2" s="75" t="s">
        <v>1721</v>
      </c>
      <c r="BO2" s="75" t="s">
        <v>1722</v>
      </c>
      <c r="BP2" s="75" t="s">
        <v>1723</v>
      </c>
      <c r="BQ2" s="75" t="s">
        <v>1724</v>
      </c>
      <c r="BR2" s="75" t="s">
        <v>1725</v>
      </c>
      <c r="BS2" s="75" t="s">
        <v>1726</v>
      </c>
      <c r="BT2" s="75" t="s">
        <v>1727</v>
      </c>
      <c r="BU2" s="75" t="s">
        <v>1728</v>
      </c>
      <c r="BV2" s="75" t="s">
        <v>1729</v>
      </c>
      <c r="BW2" s="75" t="s">
        <v>1730</v>
      </c>
      <c r="BX2" s="75" t="s">
        <v>1731</v>
      </c>
      <c r="BY2" s="75" t="s">
        <v>1732</v>
      </c>
      <c r="BZ2" s="75" t="s">
        <v>1733</v>
      </c>
      <c r="CA2" s="75" t="s">
        <v>1734</v>
      </c>
      <c r="CB2" s="75" t="s">
        <v>1735</v>
      </c>
      <c r="CC2" s="75" t="s">
        <v>1736</v>
      </c>
      <c r="CD2" s="75" t="s">
        <v>1737</v>
      </c>
      <c r="CE2" s="75" t="s">
        <v>1738</v>
      </c>
      <c r="CF2" s="75" t="s">
        <v>1739</v>
      </c>
    </row>
    <row r="3" spans="1:84" s="1" customFormat="1" x14ac:dyDescent="0.2">
      <c r="A3" s="110" t="s">
        <v>1573</v>
      </c>
      <c r="B3" s="76">
        <v>0</v>
      </c>
      <c r="C3" s="76">
        <v>0</v>
      </c>
      <c r="D3" s="76">
        <v>0</v>
      </c>
      <c r="E3" s="76">
        <v>0</v>
      </c>
      <c r="F3" s="76">
        <v>0</v>
      </c>
      <c r="G3" s="76">
        <v>0</v>
      </c>
      <c r="H3" s="76">
        <v>0</v>
      </c>
      <c r="I3" s="76">
        <v>0</v>
      </c>
      <c r="J3" s="76">
        <v>1</v>
      </c>
      <c r="K3" s="76">
        <v>0</v>
      </c>
      <c r="L3" s="76">
        <v>0</v>
      </c>
      <c r="M3" s="76">
        <v>0</v>
      </c>
      <c r="N3" s="76">
        <v>1</v>
      </c>
      <c r="O3" s="76">
        <v>1</v>
      </c>
      <c r="P3" s="76">
        <v>2</v>
      </c>
      <c r="Q3" s="76">
        <v>2</v>
      </c>
      <c r="R3" s="76">
        <v>1</v>
      </c>
      <c r="S3" s="76">
        <v>7</v>
      </c>
      <c r="T3" s="76">
        <v>7</v>
      </c>
      <c r="U3" s="76">
        <v>1</v>
      </c>
      <c r="V3" s="76">
        <v>1</v>
      </c>
      <c r="W3" s="76">
        <v>2</v>
      </c>
      <c r="X3" s="76">
        <v>0</v>
      </c>
      <c r="Y3" s="76">
        <v>2</v>
      </c>
      <c r="Z3" s="76">
        <v>1</v>
      </c>
      <c r="AA3" s="76">
        <v>1</v>
      </c>
      <c r="AB3" s="76">
        <v>0</v>
      </c>
      <c r="AC3" s="76">
        <v>3</v>
      </c>
      <c r="AD3" s="76">
        <v>1</v>
      </c>
      <c r="AE3" s="76">
        <v>2</v>
      </c>
      <c r="AF3" s="76">
        <v>4</v>
      </c>
      <c r="AG3" s="76">
        <v>0</v>
      </c>
      <c r="AH3" s="76">
        <v>1</v>
      </c>
      <c r="AI3" s="76">
        <v>0</v>
      </c>
      <c r="AJ3" s="76">
        <v>1</v>
      </c>
      <c r="AK3" s="76">
        <v>1</v>
      </c>
      <c r="AL3" s="76">
        <v>4</v>
      </c>
      <c r="AM3" s="76">
        <v>0</v>
      </c>
      <c r="AN3" s="76">
        <v>1</v>
      </c>
      <c r="AO3" s="76">
        <v>0</v>
      </c>
      <c r="AP3" s="76">
        <v>2</v>
      </c>
      <c r="AQ3" s="76">
        <v>1</v>
      </c>
      <c r="AR3" s="76">
        <v>1</v>
      </c>
      <c r="AS3" s="76">
        <v>1</v>
      </c>
      <c r="AT3" s="76">
        <v>2</v>
      </c>
      <c r="AU3" s="76">
        <v>4</v>
      </c>
      <c r="AV3" s="76">
        <v>2</v>
      </c>
      <c r="AW3" s="76">
        <v>1</v>
      </c>
      <c r="AX3" s="76">
        <v>0</v>
      </c>
      <c r="AY3" s="76">
        <v>1</v>
      </c>
      <c r="AZ3" s="76">
        <v>1</v>
      </c>
      <c r="BA3" s="76">
        <v>0</v>
      </c>
      <c r="BB3" s="76">
        <v>1</v>
      </c>
      <c r="BC3" s="76">
        <v>2</v>
      </c>
      <c r="BD3" s="76">
        <v>1</v>
      </c>
      <c r="BE3" s="76">
        <v>0</v>
      </c>
      <c r="BF3" s="76">
        <v>1</v>
      </c>
      <c r="BG3" s="76">
        <v>1</v>
      </c>
      <c r="BH3" s="76">
        <v>0</v>
      </c>
      <c r="BI3" s="76">
        <v>1</v>
      </c>
      <c r="BJ3" s="76">
        <v>1</v>
      </c>
      <c r="BK3" s="76">
        <v>1</v>
      </c>
      <c r="BL3" s="76">
        <v>1</v>
      </c>
      <c r="BM3" s="76">
        <v>0</v>
      </c>
      <c r="BN3" s="76">
        <v>0</v>
      </c>
      <c r="BO3" s="76">
        <v>1</v>
      </c>
      <c r="BP3" s="76">
        <v>20</v>
      </c>
      <c r="BQ3" s="76">
        <v>0</v>
      </c>
      <c r="BR3" s="76">
        <v>0</v>
      </c>
      <c r="BS3" s="76">
        <v>4</v>
      </c>
      <c r="BT3" s="76">
        <v>0</v>
      </c>
      <c r="BU3" s="76">
        <v>1</v>
      </c>
      <c r="BV3" s="76">
        <v>14</v>
      </c>
      <c r="BW3" s="76">
        <v>0</v>
      </c>
      <c r="BX3" s="76">
        <v>0</v>
      </c>
      <c r="BY3" s="76">
        <v>1</v>
      </c>
      <c r="BZ3" s="76">
        <v>0</v>
      </c>
      <c r="CA3" s="76">
        <v>1</v>
      </c>
      <c r="CB3" s="76">
        <v>0</v>
      </c>
      <c r="CC3" s="76">
        <v>1</v>
      </c>
      <c r="CD3" s="76">
        <v>1</v>
      </c>
      <c r="CE3" s="76">
        <v>0</v>
      </c>
      <c r="CF3" s="76">
        <v>1</v>
      </c>
    </row>
    <row r="4" spans="1:84" s="1" customFormat="1" x14ac:dyDescent="0.2">
      <c r="A4" s="110" t="s">
        <v>1574</v>
      </c>
      <c r="B4" s="76">
        <v>1</v>
      </c>
      <c r="C4" s="76">
        <v>0</v>
      </c>
      <c r="D4" s="76">
        <v>0</v>
      </c>
      <c r="E4" s="76">
        <v>0</v>
      </c>
      <c r="F4" s="76">
        <v>2</v>
      </c>
      <c r="G4" s="76">
        <v>0</v>
      </c>
      <c r="H4" s="76">
        <v>0</v>
      </c>
      <c r="I4" s="76">
        <v>0</v>
      </c>
      <c r="J4" s="76">
        <v>1</v>
      </c>
      <c r="K4" s="76">
        <v>0</v>
      </c>
      <c r="L4" s="76">
        <v>2</v>
      </c>
      <c r="M4" s="76">
        <v>0</v>
      </c>
      <c r="N4" s="76">
        <v>1</v>
      </c>
      <c r="O4" s="76">
        <v>1</v>
      </c>
      <c r="P4" s="76">
        <v>3</v>
      </c>
      <c r="Q4" s="76">
        <v>2</v>
      </c>
      <c r="R4" s="76">
        <v>1</v>
      </c>
      <c r="S4" s="76">
        <v>7</v>
      </c>
      <c r="T4" s="76">
        <v>8</v>
      </c>
      <c r="U4" s="76">
        <v>1</v>
      </c>
      <c r="V4" s="76">
        <v>0</v>
      </c>
      <c r="W4" s="76">
        <v>1</v>
      </c>
      <c r="X4" s="76">
        <v>0</v>
      </c>
      <c r="Y4" s="76">
        <v>2</v>
      </c>
      <c r="Z4" s="76">
        <v>1</v>
      </c>
      <c r="AA4" s="76">
        <v>0</v>
      </c>
      <c r="AB4" s="76">
        <v>0</v>
      </c>
      <c r="AC4" s="76">
        <v>3</v>
      </c>
      <c r="AD4" s="76">
        <v>0</v>
      </c>
      <c r="AE4" s="76">
        <v>2</v>
      </c>
      <c r="AF4" s="76">
        <v>4</v>
      </c>
      <c r="AG4" s="76">
        <v>0</v>
      </c>
      <c r="AH4" s="76">
        <v>0</v>
      </c>
      <c r="AI4" s="76">
        <v>0</v>
      </c>
      <c r="AJ4" s="76">
        <v>1</v>
      </c>
      <c r="AK4" s="76">
        <v>1</v>
      </c>
      <c r="AL4" s="76">
        <v>3</v>
      </c>
      <c r="AM4" s="76">
        <v>0</v>
      </c>
      <c r="AN4" s="76">
        <v>1</v>
      </c>
      <c r="AO4" s="76">
        <v>0</v>
      </c>
      <c r="AP4" s="76">
        <v>2</v>
      </c>
      <c r="AQ4" s="76">
        <v>1</v>
      </c>
      <c r="AR4" s="76">
        <v>1</v>
      </c>
      <c r="AS4" s="76">
        <v>1</v>
      </c>
      <c r="AT4" s="76">
        <v>2</v>
      </c>
      <c r="AU4" s="76">
        <v>2</v>
      </c>
      <c r="AV4" s="76">
        <v>3</v>
      </c>
      <c r="AW4" s="76">
        <v>2</v>
      </c>
      <c r="AX4" s="76">
        <v>1</v>
      </c>
      <c r="AY4" s="76">
        <v>1</v>
      </c>
      <c r="AZ4" s="76">
        <v>1</v>
      </c>
      <c r="BA4" s="76">
        <v>1</v>
      </c>
      <c r="BB4" s="76">
        <v>1</v>
      </c>
      <c r="BC4" s="76">
        <v>2</v>
      </c>
      <c r="BD4" s="76">
        <v>1</v>
      </c>
      <c r="BE4" s="76">
        <v>0</v>
      </c>
      <c r="BF4" s="76">
        <v>2</v>
      </c>
      <c r="BG4" s="76">
        <v>1</v>
      </c>
      <c r="BH4" s="76">
        <v>0</v>
      </c>
      <c r="BI4" s="76">
        <v>0</v>
      </c>
      <c r="BJ4" s="76">
        <v>1</v>
      </c>
      <c r="BK4" s="76">
        <v>0</v>
      </c>
      <c r="BL4" s="76">
        <v>1</v>
      </c>
      <c r="BM4" s="76">
        <v>0</v>
      </c>
      <c r="BN4" s="76">
        <v>0</v>
      </c>
      <c r="BO4" s="76">
        <v>1</v>
      </c>
      <c r="BP4" s="76">
        <v>22</v>
      </c>
      <c r="BQ4" s="76">
        <v>1</v>
      </c>
      <c r="BR4" s="76">
        <v>0</v>
      </c>
      <c r="BS4" s="76">
        <v>2</v>
      </c>
      <c r="BT4" s="76">
        <v>0</v>
      </c>
      <c r="BU4" s="76">
        <v>0</v>
      </c>
      <c r="BV4" s="76">
        <v>15</v>
      </c>
      <c r="BW4" s="76">
        <v>0</v>
      </c>
      <c r="BX4" s="76">
        <v>0</v>
      </c>
      <c r="BY4" s="76">
        <v>0</v>
      </c>
      <c r="BZ4" s="76">
        <v>0</v>
      </c>
      <c r="CA4" s="76">
        <v>1</v>
      </c>
      <c r="CB4" s="76">
        <v>0</v>
      </c>
      <c r="CC4" s="76">
        <v>1</v>
      </c>
      <c r="CD4" s="76">
        <v>0</v>
      </c>
      <c r="CE4" s="76">
        <v>0</v>
      </c>
      <c r="CF4" s="76">
        <v>0</v>
      </c>
    </row>
    <row r="5" spans="1:84" s="1" customFormat="1" x14ac:dyDescent="0.2">
      <c r="A5" s="110" t="s">
        <v>1575</v>
      </c>
      <c r="B5" s="76">
        <v>2</v>
      </c>
      <c r="C5" s="76">
        <v>0</v>
      </c>
      <c r="D5" s="76">
        <v>0</v>
      </c>
      <c r="E5" s="76">
        <v>1</v>
      </c>
      <c r="F5" s="76">
        <v>3</v>
      </c>
      <c r="G5" s="76">
        <v>0</v>
      </c>
      <c r="H5" s="76">
        <v>0</v>
      </c>
      <c r="I5" s="76">
        <v>0</v>
      </c>
      <c r="J5" s="76">
        <v>1</v>
      </c>
      <c r="K5" s="76">
        <v>0</v>
      </c>
      <c r="L5" s="76">
        <v>2</v>
      </c>
      <c r="M5" s="76">
        <v>0</v>
      </c>
      <c r="N5" s="76">
        <v>1</v>
      </c>
      <c r="O5" s="76">
        <v>1</v>
      </c>
      <c r="P5" s="76">
        <v>2</v>
      </c>
      <c r="Q5" s="76">
        <v>2</v>
      </c>
      <c r="R5" s="76">
        <v>1</v>
      </c>
      <c r="S5" s="76">
        <v>7</v>
      </c>
      <c r="T5" s="76">
        <v>7</v>
      </c>
      <c r="U5" s="76">
        <v>1</v>
      </c>
      <c r="V5" s="76">
        <v>0</v>
      </c>
      <c r="W5" s="76">
        <v>1</v>
      </c>
      <c r="X5" s="76">
        <v>0</v>
      </c>
      <c r="Y5" s="76">
        <v>2</v>
      </c>
      <c r="Z5" s="76">
        <v>1</v>
      </c>
      <c r="AA5" s="76">
        <v>0</v>
      </c>
      <c r="AB5" s="76">
        <v>0</v>
      </c>
      <c r="AC5" s="76">
        <v>3</v>
      </c>
      <c r="AD5" s="76">
        <v>0</v>
      </c>
      <c r="AE5" s="76">
        <v>2</v>
      </c>
      <c r="AF5" s="76">
        <v>3</v>
      </c>
      <c r="AG5" s="76">
        <v>0</v>
      </c>
      <c r="AH5" s="76">
        <v>1</v>
      </c>
      <c r="AI5" s="76">
        <v>0</v>
      </c>
      <c r="AJ5" s="76">
        <v>1</v>
      </c>
      <c r="AK5" s="76">
        <v>1</v>
      </c>
      <c r="AL5" s="76">
        <v>3</v>
      </c>
      <c r="AM5" s="76">
        <v>2</v>
      </c>
      <c r="AN5" s="76">
        <v>1</v>
      </c>
      <c r="AO5" s="76">
        <v>0</v>
      </c>
      <c r="AP5" s="76">
        <v>2</v>
      </c>
      <c r="AQ5" s="76">
        <v>1</v>
      </c>
      <c r="AR5" s="76">
        <v>2</v>
      </c>
      <c r="AS5" s="76">
        <v>1</v>
      </c>
      <c r="AT5" s="76">
        <v>3</v>
      </c>
      <c r="AU5" s="76">
        <v>3</v>
      </c>
      <c r="AV5" s="76">
        <v>2</v>
      </c>
      <c r="AW5" s="76">
        <v>2</v>
      </c>
      <c r="AX5" s="76">
        <v>0</v>
      </c>
      <c r="AY5" s="76">
        <v>1</v>
      </c>
      <c r="AZ5" s="76">
        <v>1</v>
      </c>
      <c r="BA5" s="76">
        <v>0</v>
      </c>
      <c r="BB5" s="76">
        <v>1</v>
      </c>
      <c r="BC5" s="76">
        <v>2</v>
      </c>
      <c r="BD5" s="76">
        <v>1</v>
      </c>
      <c r="BE5" s="76">
        <v>1</v>
      </c>
      <c r="BF5" s="76">
        <v>0</v>
      </c>
      <c r="BG5" s="76">
        <v>1</v>
      </c>
      <c r="BH5" s="76">
        <v>0</v>
      </c>
      <c r="BI5" s="76">
        <v>1</v>
      </c>
      <c r="BJ5" s="76">
        <v>1</v>
      </c>
      <c r="BK5" s="76">
        <v>1</v>
      </c>
      <c r="BL5" s="76">
        <v>1</v>
      </c>
      <c r="BM5" s="76">
        <v>0</v>
      </c>
      <c r="BN5" s="76">
        <v>0</v>
      </c>
      <c r="BO5" s="76">
        <v>1</v>
      </c>
      <c r="BP5" s="76">
        <v>19</v>
      </c>
      <c r="BQ5" s="76">
        <v>0</v>
      </c>
      <c r="BR5" s="76">
        <v>1</v>
      </c>
      <c r="BS5" s="76">
        <v>2</v>
      </c>
      <c r="BT5" s="76">
        <v>0</v>
      </c>
      <c r="BU5" s="76">
        <v>1</v>
      </c>
      <c r="BV5" s="76">
        <v>19</v>
      </c>
      <c r="BW5" s="76">
        <v>0</v>
      </c>
      <c r="BX5" s="76">
        <v>0</v>
      </c>
      <c r="BY5" s="76">
        <v>0</v>
      </c>
      <c r="BZ5" s="76">
        <v>0</v>
      </c>
      <c r="CA5" s="76">
        <v>1</v>
      </c>
      <c r="CB5" s="76">
        <v>0</v>
      </c>
      <c r="CC5" s="76">
        <v>1</v>
      </c>
      <c r="CD5" s="76">
        <v>0</v>
      </c>
      <c r="CE5" s="76">
        <v>0</v>
      </c>
      <c r="CF5" s="76">
        <v>0</v>
      </c>
    </row>
    <row r="6" spans="1:84" s="1" customFormat="1" x14ac:dyDescent="0.2">
      <c r="A6" s="110" t="s">
        <v>1576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1</v>
      </c>
      <c r="K6" s="76">
        <v>0</v>
      </c>
      <c r="L6" s="76">
        <v>1</v>
      </c>
      <c r="M6" s="76">
        <v>0</v>
      </c>
      <c r="N6" s="76">
        <v>1</v>
      </c>
      <c r="O6" s="76">
        <v>1</v>
      </c>
      <c r="P6" s="76">
        <v>1</v>
      </c>
      <c r="Q6" s="76">
        <v>2</v>
      </c>
      <c r="R6" s="76">
        <v>1</v>
      </c>
      <c r="S6" s="76">
        <v>6</v>
      </c>
      <c r="T6" s="76">
        <v>8</v>
      </c>
      <c r="U6" s="76">
        <v>1</v>
      </c>
      <c r="V6" s="76">
        <v>0</v>
      </c>
      <c r="W6" s="76">
        <v>1</v>
      </c>
      <c r="X6" s="76">
        <v>0</v>
      </c>
      <c r="Y6" s="76">
        <v>2</v>
      </c>
      <c r="Z6" s="76">
        <v>1</v>
      </c>
      <c r="AA6" s="76">
        <v>0</v>
      </c>
      <c r="AB6" s="76">
        <v>0</v>
      </c>
      <c r="AC6" s="76">
        <v>2</v>
      </c>
      <c r="AD6" s="76">
        <v>0</v>
      </c>
      <c r="AE6" s="76">
        <v>2</v>
      </c>
      <c r="AF6" s="76">
        <v>4</v>
      </c>
      <c r="AG6" s="76">
        <v>0</v>
      </c>
      <c r="AH6" s="76">
        <v>0</v>
      </c>
      <c r="AI6" s="76">
        <v>0</v>
      </c>
      <c r="AJ6" s="76">
        <v>1</v>
      </c>
      <c r="AK6" s="76">
        <v>1</v>
      </c>
      <c r="AL6" s="76">
        <v>2</v>
      </c>
      <c r="AM6" s="76">
        <v>0</v>
      </c>
      <c r="AN6" s="76">
        <v>1</v>
      </c>
      <c r="AO6" s="76">
        <v>0</v>
      </c>
      <c r="AP6" s="76">
        <v>1</v>
      </c>
      <c r="AQ6" s="76">
        <v>1</v>
      </c>
      <c r="AR6" s="76">
        <v>2</v>
      </c>
      <c r="AS6" s="76">
        <v>1</v>
      </c>
      <c r="AT6" s="76">
        <v>2</v>
      </c>
      <c r="AU6" s="76">
        <v>3</v>
      </c>
      <c r="AV6" s="76">
        <v>1</v>
      </c>
      <c r="AW6" s="76">
        <v>1</v>
      </c>
      <c r="AX6" s="76">
        <v>0</v>
      </c>
      <c r="AY6" s="76">
        <v>1</v>
      </c>
      <c r="AZ6" s="76">
        <v>1</v>
      </c>
      <c r="BA6" s="76">
        <v>1</v>
      </c>
      <c r="BB6" s="76">
        <v>1</v>
      </c>
      <c r="BC6" s="76">
        <v>2</v>
      </c>
      <c r="BD6" s="76">
        <v>1</v>
      </c>
      <c r="BE6" s="76">
        <v>0</v>
      </c>
      <c r="BF6" s="76">
        <v>1</v>
      </c>
      <c r="BG6" s="76">
        <v>2</v>
      </c>
      <c r="BH6" s="76">
        <v>0</v>
      </c>
      <c r="BI6" s="76">
        <v>1</v>
      </c>
      <c r="BJ6" s="76">
        <v>1</v>
      </c>
      <c r="BK6" s="76">
        <v>0</v>
      </c>
      <c r="BL6" s="76">
        <v>1</v>
      </c>
      <c r="BM6" s="76">
        <v>0</v>
      </c>
      <c r="BN6" s="76">
        <v>1</v>
      </c>
      <c r="BO6" s="76">
        <v>1</v>
      </c>
      <c r="BP6" s="76">
        <v>18</v>
      </c>
      <c r="BQ6" s="76">
        <v>0</v>
      </c>
      <c r="BR6" s="76">
        <v>0</v>
      </c>
      <c r="BS6" s="76">
        <v>1</v>
      </c>
      <c r="BT6" s="76">
        <v>0</v>
      </c>
      <c r="BU6" s="76">
        <v>0</v>
      </c>
      <c r="BV6" s="76">
        <v>18</v>
      </c>
      <c r="BW6" s="76">
        <v>0</v>
      </c>
      <c r="BX6" s="76">
        <v>6</v>
      </c>
      <c r="BY6" s="76">
        <v>2</v>
      </c>
      <c r="BZ6" s="76">
        <v>0</v>
      </c>
      <c r="CA6" s="76">
        <v>2</v>
      </c>
      <c r="CB6" s="76">
        <v>0</v>
      </c>
      <c r="CC6" s="76">
        <v>1</v>
      </c>
      <c r="CD6" s="76">
        <v>1</v>
      </c>
      <c r="CE6" s="76">
        <v>0</v>
      </c>
      <c r="CF6" s="76">
        <v>0</v>
      </c>
    </row>
    <row r="7" spans="1:84" s="1" customFormat="1" x14ac:dyDescent="0.2">
      <c r="A7" s="110" t="s">
        <v>1577</v>
      </c>
      <c r="B7" s="76">
        <v>3</v>
      </c>
      <c r="C7" s="76">
        <v>0</v>
      </c>
      <c r="D7" s="76">
        <v>0</v>
      </c>
      <c r="E7" s="76">
        <v>0</v>
      </c>
      <c r="F7" s="76">
        <v>1</v>
      </c>
      <c r="G7" s="76">
        <v>0</v>
      </c>
      <c r="H7" s="76">
        <v>1</v>
      </c>
      <c r="I7" s="76">
        <v>0</v>
      </c>
      <c r="J7" s="76">
        <v>1</v>
      </c>
      <c r="K7" s="76">
        <v>0</v>
      </c>
      <c r="L7" s="76">
        <v>2</v>
      </c>
      <c r="M7" s="76">
        <v>0</v>
      </c>
      <c r="N7" s="76">
        <v>1</v>
      </c>
      <c r="O7" s="76">
        <v>1</v>
      </c>
      <c r="P7" s="76">
        <v>0</v>
      </c>
      <c r="Q7" s="76">
        <v>2</v>
      </c>
      <c r="R7" s="76">
        <v>1</v>
      </c>
      <c r="S7" s="76">
        <v>8</v>
      </c>
      <c r="T7" s="76">
        <v>7</v>
      </c>
      <c r="U7" s="76">
        <v>1</v>
      </c>
      <c r="V7" s="76">
        <v>1</v>
      </c>
      <c r="W7" s="76">
        <v>1</v>
      </c>
      <c r="X7" s="76">
        <v>0</v>
      </c>
      <c r="Y7" s="76">
        <v>2</v>
      </c>
      <c r="Z7" s="76">
        <v>1</v>
      </c>
      <c r="AA7" s="76">
        <v>0</v>
      </c>
      <c r="AB7" s="76">
        <v>0</v>
      </c>
      <c r="AC7" s="76">
        <v>3</v>
      </c>
      <c r="AD7" s="76">
        <v>1</v>
      </c>
      <c r="AE7" s="76">
        <v>2</v>
      </c>
      <c r="AF7" s="76">
        <v>3</v>
      </c>
      <c r="AG7" s="76">
        <v>0</v>
      </c>
      <c r="AH7" s="76">
        <v>0</v>
      </c>
      <c r="AI7" s="76">
        <v>0</v>
      </c>
      <c r="AJ7" s="76">
        <v>1</v>
      </c>
      <c r="AK7" s="76">
        <v>1</v>
      </c>
      <c r="AL7" s="76">
        <v>4</v>
      </c>
      <c r="AM7" s="76">
        <v>0</v>
      </c>
      <c r="AN7" s="76">
        <v>1</v>
      </c>
      <c r="AO7" s="76">
        <v>0</v>
      </c>
      <c r="AP7" s="76">
        <v>2</v>
      </c>
      <c r="AQ7" s="76">
        <v>1</v>
      </c>
      <c r="AR7" s="76">
        <v>1</v>
      </c>
      <c r="AS7" s="76">
        <v>1</v>
      </c>
      <c r="AT7" s="76">
        <v>1</v>
      </c>
      <c r="AU7" s="76">
        <v>4</v>
      </c>
      <c r="AV7" s="76">
        <v>2</v>
      </c>
      <c r="AW7" s="76">
        <v>2</v>
      </c>
      <c r="AX7" s="76">
        <v>0</v>
      </c>
      <c r="AY7" s="76">
        <v>2</v>
      </c>
      <c r="AZ7" s="76">
        <v>1</v>
      </c>
      <c r="BA7" s="76">
        <v>0</v>
      </c>
      <c r="BB7" s="76">
        <v>1</v>
      </c>
      <c r="BC7" s="76">
        <v>2</v>
      </c>
      <c r="BD7" s="76">
        <v>1</v>
      </c>
      <c r="BE7" s="76">
        <v>0</v>
      </c>
      <c r="BF7" s="76">
        <v>0</v>
      </c>
      <c r="BG7" s="76">
        <v>1</v>
      </c>
      <c r="BH7" s="76">
        <v>0</v>
      </c>
      <c r="BI7" s="76">
        <v>1</v>
      </c>
      <c r="BJ7" s="76">
        <v>1</v>
      </c>
      <c r="BK7" s="76">
        <v>0</v>
      </c>
      <c r="BL7" s="76">
        <v>1</v>
      </c>
      <c r="BM7" s="76">
        <v>0</v>
      </c>
      <c r="BN7" s="76">
        <v>0</v>
      </c>
      <c r="BO7" s="76">
        <v>1</v>
      </c>
      <c r="BP7" s="76">
        <v>20</v>
      </c>
      <c r="BQ7" s="76">
        <v>0</v>
      </c>
      <c r="BR7" s="76">
        <v>0</v>
      </c>
      <c r="BS7" s="76">
        <v>1</v>
      </c>
      <c r="BT7" s="76">
        <v>1</v>
      </c>
      <c r="BU7" s="76">
        <v>0</v>
      </c>
      <c r="BV7" s="76">
        <v>18</v>
      </c>
      <c r="BW7" s="76">
        <v>0</v>
      </c>
      <c r="BX7" s="76">
        <v>0</v>
      </c>
      <c r="BY7" s="76">
        <v>0</v>
      </c>
      <c r="BZ7" s="76">
        <v>0</v>
      </c>
      <c r="CA7" s="76">
        <v>1</v>
      </c>
      <c r="CB7" s="76">
        <v>0</v>
      </c>
      <c r="CC7" s="76">
        <v>2</v>
      </c>
      <c r="CD7" s="76">
        <v>0</v>
      </c>
      <c r="CE7" s="76">
        <v>0</v>
      </c>
      <c r="CF7" s="76">
        <v>0</v>
      </c>
    </row>
    <row r="8" spans="1:84" s="1" customFormat="1" x14ac:dyDescent="0.2">
      <c r="A8" s="110" t="s">
        <v>1578</v>
      </c>
      <c r="B8" s="76">
        <v>2</v>
      </c>
      <c r="C8" s="76">
        <v>1</v>
      </c>
      <c r="D8" s="76">
        <v>0</v>
      </c>
      <c r="E8" s="76">
        <v>0</v>
      </c>
      <c r="F8" s="76">
        <v>0</v>
      </c>
      <c r="G8" s="76">
        <v>0</v>
      </c>
      <c r="H8" s="76">
        <v>1</v>
      </c>
      <c r="I8" s="76">
        <v>0</v>
      </c>
      <c r="J8" s="76">
        <v>1</v>
      </c>
      <c r="K8" s="76">
        <v>0</v>
      </c>
      <c r="L8" s="76">
        <v>2</v>
      </c>
      <c r="M8" s="76">
        <v>0</v>
      </c>
      <c r="N8" s="76">
        <v>1</v>
      </c>
      <c r="O8" s="76">
        <v>1</v>
      </c>
      <c r="P8" s="76">
        <v>0</v>
      </c>
      <c r="Q8" s="76">
        <v>2</v>
      </c>
      <c r="R8" s="76">
        <v>1</v>
      </c>
      <c r="S8" s="76">
        <v>9</v>
      </c>
      <c r="T8" s="76">
        <v>9</v>
      </c>
      <c r="U8" s="76">
        <v>1</v>
      </c>
      <c r="V8" s="76">
        <v>1</v>
      </c>
      <c r="W8" s="76">
        <v>3</v>
      </c>
      <c r="X8" s="76">
        <v>0</v>
      </c>
      <c r="Y8" s="76">
        <v>2</v>
      </c>
      <c r="Z8" s="76">
        <v>2</v>
      </c>
      <c r="AA8" s="76">
        <v>1</v>
      </c>
      <c r="AB8" s="76">
        <v>0</v>
      </c>
      <c r="AC8" s="76">
        <v>2</v>
      </c>
      <c r="AD8" s="76">
        <v>0</v>
      </c>
      <c r="AE8" s="76">
        <v>2</v>
      </c>
      <c r="AF8" s="76">
        <v>6</v>
      </c>
      <c r="AG8" s="76">
        <v>0</v>
      </c>
      <c r="AH8" s="76">
        <v>0</v>
      </c>
      <c r="AI8" s="76">
        <v>0</v>
      </c>
      <c r="AJ8" s="76">
        <v>1</v>
      </c>
      <c r="AK8" s="76">
        <v>1</v>
      </c>
      <c r="AL8" s="76">
        <v>3</v>
      </c>
      <c r="AM8" s="76">
        <v>0</v>
      </c>
      <c r="AN8" s="76">
        <v>1</v>
      </c>
      <c r="AO8" s="76">
        <v>0</v>
      </c>
      <c r="AP8" s="76">
        <v>3</v>
      </c>
      <c r="AQ8" s="76">
        <v>1</v>
      </c>
      <c r="AR8" s="76">
        <v>1</v>
      </c>
      <c r="AS8" s="76">
        <v>2</v>
      </c>
      <c r="AT8" s="76">
        <v>1</v>
      </c>
      <c r="AU8" s="76">
        <v>3</v>
      </c>
      <c r="AV8" s="76">
        <v>2</v>
      </c>
      <c r="AW8" s="76">
        <v>1</v>
      </c>
      <c r="AX8" s="76">
        <v>0</v>
      </c>
      <c r="AY8" s="76">
        <v>2</v>
      </c>
      <c r="AZ8" s="76">
        <v>1</v>
      </c>
      <c r="BA8" s="76">
        <v>0</v>
      </c>
      <c r="BB8" s="76">
        <v>1</v>
      </c>
      <c r="BC8" s="76">
        <v>3</v>
      </c>
      <c r="BD8" s="76">
        <v>1</v>
      </c>
      <c r="BE8" s="76">
        <v>0</v>
      </c>
      <c r="BF8" s="76">
        <v>0</v>
      </c>
      <c r="BG8" s="76">
        <v>1</v>
      </c>
      <c r="BH8" s="76">
        <v>0</v>
      </c>
      <c r="BI8" s="76">
        <v>0</v>
      </c>
      <c r="BJ8" s="76">
        <v>1</v>
      </c>
      <c r="BK8" s="76">
        <v>0</v>
      </c>
      <c r="BL8" s="76">
        <v>1</v>
      </c>
      <c r="BM8" s="76">
        <v>0</v>
      </c>
      <c r="BN8" s="76">
        <v>0</v>
      </c>
      <c r="BO8" s="76">
        <v>1</v>
      </c>
      <c r="BP8" s="76">
        <v>19</v>
      </c>
      <c r="BQ8" s="76">
        <v>0</v>
      </c>
      <c r="BR8" s="76">
        <v>0</v>
      </c>
      <c r="BS8" s="76">
        <v>3</v>
      </c>
      <c r="BT8" s="76">
        <v>1</v>
      </c>
      <c r="BU8" s="76">
        <v>1</v>
      </c>
      <c r="BV8" s="76">
        <v>17</v>
      </c>
      <c r="BW8" s="76">
        <v>1</v>
      </c>
      <c r="BX8" s="76">
        <v>0</v>
      </c>
      <c r="BY8" s="76">
        <v>1</v>
      </c>
      <c r="BZ8" s="76">
        <v>0</v>
      </c>
      <c r="CA8" s="76">
        <v>1</v>
      </c>
      <c r="CB8" s="76">
        <v>0</v>
      </c>
      <c r="CC8" s="76">
        <v>2</v>
      </c>
      <c r="CD8" s="76">
        <v>1</v>
      </c>
      <c r="CE8" s="76">
        <v>0</v>
      </c>
      <c r="CF8" s="76">
        <v>1</v>
      </c>
    </row>
    <row r="9" spans="1:84" s="1" customFormat="1" x14ac:dyDescent="0.2">
      <c r="A9" s="110" t="s">
        <v>1579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1</v>
      </c>
      <c r="J9" s="76">
        <v>1</v>
      </c>
      <c r="K9" s="76">
        <v>1</v>
      </c>
      <c r="L9" s="76">
        <v>0</v>
      </c>
      <c r="M9" s="76">
        <v>0</v>
      </c>
      <c r="N9" s="76">
        <v>0</v>
      </c>
      <c r="O9" s="76">
        <v>1</v>
      </c>
      <c r="P9" s="76">
        <v>0</v>
      </c>
      <c r="Q9" s="76">
        <v>2</v>
      </c>
      <c r="R9" s="76">
        <v>0</v>
      </c>
      <c r="S9" s="76">
        <v>1</v>
      </c>
      <c r="T9" s="76">
        <v>1</v>
      </c>
      <c r="U9" s="76">
        <v>1</v>
      </c>
      <c r="V9" s="76">
        <v>0</v>
      </c>
      <c r="W9" s="76">
        <v>1</v>
      </c>
      <c r="X9" s="76">
        <v>2</v>
      </c>
      <c r="Y9" s="76">
        <v>2</v>
      </c>
      <c r="Z9" s="76">
        <v>0</v>
      </c>
      <c r="AA9" s="76">
        <v>0</v>
      </c>
      <c r="AB9" s="76">
        <v>0</v>
      </c>
      <c r="AC9" s="76">
        <v>1</v>
      </c>
      <c r="AD9" s="76">
        <v>0</v>
      </c>
      <c r="AE9" s="76">
        <v>1</v>
      </c>
      <c r="AF9" s="76">
        <v>2</v>
      </c>
      <c r="AG9" s="76">
        <v>0</v>
      </c>
      <c r="AH9" s="76">
        <v>0</v>
      </c>
      <c r="AI9" s="76">
        <v>0</v>
      </c>
      <c r="AJ9" s="76">
        <v>1</v>
      </c>
      <c r="AK9" s="76">
        <v>1</v>
      </c>
      <c r="AL9" s="76">
        <v>0</v>
      </c>
      <c r="AM9" s="76">
        <v>0</v>
      </c>
      <c r="AN9" s="76">
        <v>1</v>
      </c>
      <c r="AO9" s="76">
        <v>0</v>
      </c>
      <c r="AP9" s="76">
        <v>1</v>
      </c>
      <c r="AQ9" s="76">
        <v>1</v>
      </c>
      <c r="AR9" s="76">
        <v>0</v>
      </c>
      <c r="AS9" s="76">
        <v>0</v>
      </c>
      <c r="AT9" s="76">
        <v>1</v>
      </c>
      <c r="AU9" s="76">
        <v>3</v>
      </c>
      <c r="AV9" s="76">
        <v>0</v>
      </c>
      <c r="AW9" s="76">
        <v>0</v>
      </c>
      <c r="AX9" s="76">
        <v>0</v>
      </c>
      <c r="AY9" s="76">
        <v>0</v>
      </c>
      <c r="AZ9" s="76">
        <v>1</v>
      </c>
      <c r="BA9" s="76">
        <v>1</v>
      </c>
      <c r="BB9" s="76">
        <v>0</v>
      </c>
      <c r="BC9" s="76">
        <v>3</v>
      </c>
      <c r="BD9" s="76">
        <v>0</v>
      </c>
      <c r="BE9" s="76">
        <v>0</v>
      </c>
      <c r="BF9" s="76">
        <v>0</v>
      </c>
      <c r="BG9" s="76">
        <v>1</v>
      </c>
      <c r="BH9" s="76">
        <v>0</v>
      </c>
      <c r="BI9" s="76">
        <v>0</v>
      </c>
      <c r="BJ9" s="76">
        <v>1</v>
      </c>
      <c r="BK9" s="76">
        <v>0</v>
      </c>
      <c r="BL9" s="76">
        <v>1</v>
      </c>
      <c r="BM9" s="76">
        <v>0</v>
      </c>
      <c r="BN9" s="76">
        <v>0</v>
      </c>
      <c r="BO9" s="76">
        <v>0</v>
      </c>
      <c r="BP9" s="76">
        <v>27</v>
      </c>
      <c r="BQ9" s="76">
        <v>0</v>
      </c>
      <c r="BR9" s="76">
        <v>0</v>
      </c>
      <c r="BS9" s="76">
        <v>2</v>
      </c>
      <c r="BT9" s="76">
        <v>0</v>
      </c>
      <c r="BU9" s="76">
        <v>0</v>
      </c>
      <c r="BV9" s="76">
        <v>11</v>
      </c>
      <c r="BW9" s="76">
        <v>0</v>
      </c>
      <c r="BX9" s="76">
        <v>0</v>
      </c>
      <c r="BY9" s="76">
        <v>0</v>
      </c>
      <c r="BZ9" s="76">
        <v>0</v>
      </c>
      <c r="CA9" s="76">
        <v>1</v>
      </c>
      <c r="CB9" s="76">
        <v>0</v>
      </c>
      <c r="CC9" s="76">
        <v>0</v>
      </c>
      <c r="CD9" s="76">
        <v>1</v>
      </c>
      <c r="CE9" s="76">
        <v>0</v>
      </c>
      <c r="CF9" s="76">
        <v>0</v>
      </c>
    </row>
    <row r="10" spans="1:84" s="1" customFormat="1" x14ac:dyDescent="0.2">
      <c r="A10" s="110" t="s">
        <v>1580</v>
      </c>
      <c r="B10" s="76">
        <v>0</v>
      </c>
      <c r="C10" s="76">
        <v>1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1</v>
      </c>
      <c r="K10" s="76">
        <v>0</v>
      </c>
      <c r="L10" s="76">
        <v>1</v>
      </c>
      <c r="M10" s="76">
        <v>0</v>
      </c>
      <c r="N10" s="76">
        <v>1</v>
      </c>
      <c r="O10" s="76">
        <v>1</v>
      </c>
      <c r="P10" s="76">
        <v>2</v>
      </c>
      <c r="Q10" s="76">
        <v>2</v>
      </c>
      <c r="R10" s="76">
        <v>1</v>
      </c>
      <c r="S10" s="76">
        <v>9</v>
      </c>
      <c r="T10" s="76">
        <v>6</v>
      </c>
      <c r="U10" s="76">
        <v>1</v>
      </c>
      <c r="V10" s="76">
        <v>0</v>
      </c>
      <c r="W10" s="76">
        <v>2</v>
      </c>
      <c r="X10" s="76">
        <v>0</v>
      </c>
      <c r="Y10" s="76">
        <v>2</v>
      </c>
      <c r="Z10" s="76">
        <v>2</v>
      </c>
      <c r="AA10" s="76">
        <v>0</v>
      </c>
      <c r="AB10" s="76">
        <v>0</v>
      </c>
      <c r="AC10" s="76">
        <v>3</v>
      </c>
      <c r="AD10" s="76">
        <v>2</v>
      </c>
      <c r="AE10" s="76">
        <v>2</v>
      </c>
      <c r="AF10" s="76">
        <v>4</v>
      </c>
      <c r="AG10" s="76">
        <v>0</v>
      </c>
      <c r="AH10" s="76">
        <v>1</v>
      </c>
      <c r="AI10" s="76">
        <v>0</v>
      </c>
      <c r="AJ10" s="76">
        <v>1</v>
      </c>
      <c r="AK10" s="76">
        <v>1</v>
      </c>
      <c r="AL10" s="76">
        <v>3</v>
      </c>
      <c r="AM10" s="76">
        <v>0</v>
      </c>
      <c r="AN10" s="76">
        <v>1</v>
      </c>
      <c r="AO10" s="76">
        <v>0</v>
      </c>
      <c r="AP10" s="76">
        <v>3</v>
      </c>
      <c r="AQ10" s="76">
        <v>1</v>
      </c>
      <c r="AR10" s="76">
        <v>1</v>
      </c>
      <c r="AS10" s="76">
        <v>1</v>
      </c>
      <c r="AT10" s="76">
        <v>2</v>
      </c>
      <c r="AU10" s="76">
        <v>2</v>
      </c>
      <c r="AV10" s="76">
        <v>2</v>
      </c>
      <c r="AW10" s="76">
        <v>1</v>
      </c>
      <c r="AX10" s="76">
        <v>0</v>
      </c>
      <c r="AY10" s="76">
        <v>1</v>
      </c>
      <c r="AZ10" s="76">
        <v>1</v>
      </c>
      <c r="BA10" s="76">
        <v>0</v>
      </c>
      <c r="BB10" s="76">
        <v>2</v>
      </c>
      <c r="BC10" s="76">
        <v>2</v>
      </c>
      <c r="BD10" s="76">
        <v>1</v>
      </c>
      <c r="BE10" s="76">
        <v>0</v>
      </c>
      <c r="BF10" s="76">
        <v>1</v>
      </c>
      <c r="BG10" s="76">
        <v>1</v>
      </c>
      <c r="BH10" s="76">
        <v>0</v>
      </c>
      <c r="BI10" s="76">
        <v>0</v>
      </c>
      <c r="BJ10" s="76">
        <v>1</v>
      </c>
      <c r="BK10" s="76">
        <v>1</v>
      </c>
      <c r="BL10" s="76">
        <v>0</v>
      </c>
      <c r="BM10" s="76">
        <v>0</v>
      </c>
      <c r="BN10" s="76">
        <v>0</v>
      </c>
      <c r="BO10" s="76">
        <v>1</v>
      </c>
      <c r="BP10" s="76">
        <v>16</v>
      </c>
      <c r="BQ10" s="76">
        <v>0</v>
      </c>
      <c r="BR10" s="76">
        <v>0</v>
      </c>
      <c r="BS10" s="76">
        <v>4</v>
      </c>
      <c r="BT10" s="76">
        <v>0</v>
      </c>
      <c r="BU10" s="76">
        <v>0</v>
      </c>
      <c r="BV10" s="76">
        <v>13</v>
      </c>
      <c r="BW10" s="76">
        <v>0</v>
      </c>
      <c r="BX10" s="76">
        <v>0</v>
      </c>
      <c r="BY10" s="76">
        <v>0</v>
      </c>
      <c r="BZ10" s="76">
        <v>0</v>
      </c>
      <c r="CA10" s="76">
        <v>1</v>
      </c>
      <c r="CB10" s="76">
        <v>0</v>
      </c>
      <c r="CC10" s="76">
        <v>1</v>
      </c>
      <c r="CD10" s="76">
        <v>0</v>
      </c>
      <c r="CE10" s="76">
        <v>0</v>
      </c>
      <c r="CF10" s="76">
        <v>0</v>
      </c>
    </row>
    <row r="11" spans="1:84" s="1" customFormat="1" x14ac:dyDescent="0.2">
      <c r="A11" s="110" t="s">
        <v>1581</v>
      </c>
      <c r="B11" s="76">
        <v>1</v>
      </c>
      <c r="C11" s="76">
        <v>1</v>
      </c>
      <c r="D11" s="76">
        <v>1</v>
      </c>
      <c r="E11" s="76">
        <v>0</v>
      </c>
      <c r="F11" s="76">
        <v>1</v>
      </c>
      <c r="G11" s="76">
        <v>0</v>
      </c>
      <c r="H11" s="76">
        <v>0</v>
      </c>
      <c r="I11" s="76">
        <v>0</v>
      </c>
      <c r="J11" s="76">
        <v>1</v>
      </c>
      <c r="K11" s="76">
        <v>0</v>
      </c>
      <c r="L11" s="76">
        <v>3</v>
      </c>
      <c r="M11" s="76">
        <v>0</v>
      </c>
      <c r="N11" s="76">
        <v>1</v>
      </c>
      <c r="O11" s="76">
        <v>1</v>
      </c>
      <c r="P11" s="76">
        <v>3</v>
      </c>
      <c r="Q11" s="76">
        <v>2</v>
      </c>
      <c r="R11" s="76">
        <v>1</v>
      </c>
      <c r="S11" s="76">
        <v>9</v>
      </c>
      <c r="T11" s="76">
        <v>7</v>
      </c>
      <c r="U11" s="76">
        <v>2</v>
      </c>
      <c r="V11" s="76">
        <v>0</v>
      </c>
      <c r="W11" s="76">
        <v>1</v>
      </c>
      <c r="X11" s="76">
        <v>0</v>
      </c>
      <c r="Y11" s="76">
        <v>2</v>
      </c>
      <c r="Z11" s="76">
        <v>1</v>
      </c>
      <c r="AA11" s="76">
        <v>0</v>
      </c>
      <c r="AB11" s="76">
        <v>0</v>
      </c>
      <c r="AC11" s="76">
        <v>2</v>
      </c>
      <c r="AD11" s="76">
        <v>1</v>
      </c>
      <c r="AE11" s="76">
        <v>2</v>
      </c>
      <c r="AF11" s="76">
        <v>3</v>
      </c>
      <c r="AG11" s="76">
        <v>0</v>
      </c>
      <c r="AH11" s="76">
        <v>0</v>
      </c>
      <c r="AI11" s="76">
        <v>0</v>
      </c>
      <c r="AJ11" s="76">
        <v>1</v>
      </c>
      <c r="AK11" s="76">
        <v>1</v>
      </c>
      <c r="AL11" s="76">
        <v>4</v>
      </c>
      <c r="AM11" s="76">
        <v>0</v>
      </c>
      <c r="AN11" s="76">
        <v>1</v>
      </c>
      <c r="AO11" s="76">
        <v>0</v>
      </c>
      <c r="AP11" s="76">
        <v>2</v>
      </c>
      <c r="AQ11" s="76">
        <v>1</v>
      </c>
      <c r="AR11" s="76">
        <v>1</v>
      </c>
      <c r="AS11" s="76">
        <v>1</v>
      </c>
      <c r="AT11" s="76">
        <v>2</v>
      </c>
      <c r="AU11" s="76">
        <v>3</v>
      </c>
      <c r="AV11" s="76">
        <v>3</v>
      </c>
      <c r="AW11" s="76">
        <v>1</v>
      </c>
      <c r="AX11" s="76">
        <v>0</v>
      </c>
      <c r="AY11" s="76">
        <v>1</v>
      </c>
      <c r="AZ11" s="76">
        <v>1</v>
      </c>
      <c r="BA11" s="76">
        <v>0</v>
      </c>
      <c r="BB11" s="76">
        <v>1</v>
      </c>
      <c r="BC11" s="76">
        <v>3</v>
      </c>
      <c r="BD11" s="76">
        <v>1</v>
      </c>
      <c r="BE11" s="76">
        <v>0</v>
      </c>
      <c r="BF11" s="76">
        <v>1</v>
      </c>
      <c r="BG11" s="76">
        <v>1</v>
      </c>
      <c r="BH11" s="76">
        <v>0</v>
      </c>
      <c r="BI11" s="76">
        <v>0</v>
      </c>
      <c r="BJ11" s="76">
        <v>1</v>
      </c>
      <c r="BK11" s="76">
        <v>0</v>
      </c>
      <c r="BL11" s="76">
        <v>1</v>
      </c>
      <c r="BM11" s="76">
        <v>0</v>
      </c>
      <c r="BN11" s="76">
        <v>0</v>
      </c>
      <c r="BO11" s="76">
        <v>1</v>
      </c>
      <c r="BP11" s="76">
        <v>16</v>
      </c>
      <c r="BQ11" s="76">
        <v>0</v>
      </c>
      <c r="BR11" s="76">
        <v>0</v>
      </c>
      <c r="BS11" s="76">
        <v>2</v>
      </c>
      <c r="BT11" s="76">
        <v>0</v>
      </c>
      <c r="BU11" s="76">
        <v>0</v>
      </c>
      <c r="BV11" s="76">
        <v>13</v>
      </c>
      <c r="BW11" s="76">
        <v>0</v>
      </c>
      <c r="BX11" s="76">
        <v>0</v>
      </c>
      <c r="BY11" s="76">
        <v>0</v>
      </c>
      <c r="BZ11" s="76">
        <v>0</v>
      </c>
      <c r="CA11" s="76">
        <v>1</v>
      </c>
      <c r="CB11" s="76">
        <v>0</v>
      </c>
      <c r="CC11" s="76">
        <v>1</v>
      </c>
      <c r="CD11" s="76">
        <v>0</v>
      </c>
      <c r="CE11" s="76">
        <v>0</v>
      </c>
      <c r="CF11" s="76">
        <v>0</v>
      </c>
    </row>
    <row r="12" spans="1:84" s="1" customFormat="1" x14ac:dyDescent="0.2">
      <c r="A12" s="110" t="s">
        <v>1582</v>
      </c>
      <c r="B12" s="76">
        <v>2</v>
      </c>
      <c r="C12" s="76">
        <v>1</v>
      </c>
      <c r="D12" s="76">
        <v>0</v>
      </c>
      <c r="E12" s="76">
        <v>0</v>
      </c>
      <c r="F12" s="76">
        <v>0</v>
      </c>
      <c r="G12" s="76">
        <v>0</v>
      </c>
      <c r="H12" s="76">
        <v>1</v>
      </c>
      <c r="I12" s="76">
        <v>0</v>
      </c>
      <c r="J12" s="76">
        <v>1</v>
      </c>
      <c r="K12" s="76">
        <v>0</v>
      </c>
      <c r="L12" s="76">
        <v>2</v>
      </c>
      <c r="M12" s="76">
        <v>0</v>
      </c>
      <c r="N12" s="76">
        <v>1</v>
      </c>
      <c r="O12" s="76">
        <v>1</v>
      </c>
      <c r="P12" s="76">
        <v>0</v>
      </c>
      <c r="Q12" s="76">
        <v>2</v>
      </c>
      <c r="R12" s="76">
        <v>1</v>
      </c>
      <c r="S12" s="76">
        <v>10</v>
      </c>
      <c r="T12" s="76">
        <v>9</v>
      </c>
      <c r="U12" s="76">
        <v>1</v>
      </c>
      <c r="V12" s="76">
        <v>1</v>
      </c>
      <c r="W12" s="76">
        <v>3</v>
      </c>
      <c r="X12" s="76">
        <v>0</v>
      </c>
      <c r="Y12" s="76">
        <v>2</v>
      </c>
      <c r="Z12" s="76">
        <v>2</v>
      </c>
      <c r="AA12" s="76">
        <v>1</v>
      </c>
      <c r="AB12" s="76">
        <v>0</v>
      </c>
      <c r="AC12" s="76">
        <v>3</v>
      </c>
      <c r="AD12" s="76">
        <v>0</v>
      </c>
      <c r="AE12" s="76">
        <v>2</v>
      </c>
      <c r="AF12" s="76">
        <v>6</v>
      </c>
      <c r="AG12" s="76">
        <v>0</v>
      </c>
      <c r="AH12" s="76">
        <v>0</v>
      </c>
      <c r="AI12" s="76">
        <v>0</v>
      </c>
      <c r="AJ12" s="76">
        <v>1</v>
      </c>
      <c r="AK12" s="76">
        <v>1</v>
      </c>
      <c r="AL12" s="76">
        <v>3</v>
      </c>
      <c r="AM12" s="76">
        <v>0</v>
      </c>
      <c r="AN12" s="76">
        <v>1</v>
      </c>
      <c r="AO12" s="76">
        <v>0</v>
      </c>
      <c r="AP12" s="76">
        <v>3</v>
      </c>
      <c r="AQ12" s="76">
        <v>1</v>
      </c>
      <c r="AR12" s="76">
        <v>1</v>
      </c>
      <c r="AS12" s="76">
        <v>2</v>
      </c>
      <c r="AT12" s="76">
        <v>1</v>
      </c>
      <c r="AU12" s="76">
        <v>3</v>
      </c>
      <c r="AV12" s="76">
        <v>2</v>
      </c>
      <c r="AW12" s="76">
        <v>2</v>
      </c>
      <c r="AX12" s="76">
        <v>0</v>
      </c>
      <c r="AY12" s="76">
        <v>2</v>
      </c>
      <c r="AZ12" s="76">
        <v>1</v>
      </c>
      <c r="BA12" s="76">
        <v>0</v>
      </c>
      <c r="BB12" s="76">
        <v>1</v>
      </c>
      <c r="BC12" s="76">
        <v>3</v>
      </c>
      <c r="BD12" s="76">
        <v>1</v>
      </c>
      <c r="BE12" s="76">
        <v>0</v>
      </c>
      <c r="BF12" s="76">
        <v>0</v>
      </c>
      <c r="BG12" s="76">
        <v>1</v>
      </c>
      <c r="BH12" s="76">
        <v>0</v>
      </c>
      <c r="BI12" s="76">
        <v>1</v>
      </c>
      <c r="BJ12" s="76">
        <v>1</v>
      </c>
      <c r="BK12" s="76">
        <v>0</v>
      </c>
      <c r="BL12" s="76">
        <v>1</v>
      </c>
      <c r="BM12" s="76">
        <v>0</v>
      </c>
      <c r="BN12" s="76">
        <v>0</v>
      </c>
      <c r="BO12" s="76">
        <v>1</v>
      </c>
      <c r="BP12" s="76">
        <v>17</v>
      </c>
      <c r="BQ12" s="76">
        <v>0</v>
      </c>
      <c r="BR12" s="76">
        <v>0</v>
      </c>
      <c r="BS12" s="76">
        <v>3</v>
      </c>
      <c r="BT12" s="76">
        <v>1</v>
      </c>
      <c r="BU12" s="76">
        <v>1</v>
      </c>
      <c r="BV12" s="76">
        <v>16</v>
      </c>
      <c r="BW12" s="76">
        <v>1</v>
      </c>
      <c r="BX12" s="76">
        <v>0</v>
      </c>
      <c r="BY12" s="76">
        <v>1</v>
      </c>
      <c r="BZ12" s="76">
        <v>0</v>
      </c>
      <c r="CA12" s="76">
        <v>1</v>
      </c>
      <c r="CB12" s="76">
        <v>0</v>
      </c>
      <c r="CC12" s="76">
        <v>2</v>
      </c>
      <c r="CD12" s="76">
        <v>1</v>
      </c>
      <c r="CE12" s="76">
        <v>0</v>
      </c>
      <c r="CF12" s="76">
        <v>1</v>
      </c>
    </row>
    <row r="13" spans="1:84" s="1" customFormat="1" x14ac:dyDescent="0.2">
      <c r="A13" s="110" t="s">
        <v>1583</v>
      </c>
      <c r="B13" s="76">
        <v>0</v>
      </c>
      <c r="C13" s="76">
        <v>0</v>
      </c>
      <c r="D13" s="76">
        <v>0</v>
      </c>
      <c r="E13" s="76">
        <v>0</v>
      </c>
      <c r="F13" s="76">
        <v>1</v>
      </c>
      <c r="G13" s="76">
        <v>0</v>
      </c>
      <c r="H13" s="76">
        <v>0</v>
      </c>
      <c r="I13" s="76">
        <v>0</v>
      </c>
      <c r="J13" s="76">
        <v>1</v>
      </c>
      <c r="K13" s="76">
        <v>0</v>
      </c>
      <c r="L13" s="76">
        <v>1</v>
      </c>
      <c r="M13" s="76">
        <v>0</v>
      </c>
      <c r="N13" s="76">
        <v>1</v>
      </c>
      <c r="O13" s="76">
        <v>1</v>
      </c>
      <c r="P13" s="76">
        <v>2</v>
      </c>
      <c r="Q13" s="76">
        <v>2</v>
      </c>
      <c r="R13" s="76">
        <v>1</v>
      </c>
      <c r="S13" s="76">
        <v>6</v>
      </c>
      <c r="T13" s="76">
        <v>10</v>
      </c>
      <c r="U13" s="76">
        <v>2</v>
      </c>
      <c r="V13" s="76">
        <v>0</v>
      </c>
      <c r="W13" s="76">
        <v>1</v>
      </c>
      <c r="X13" s="76">
        <v>0</v>
      </c>
      <c r="Y13" s="76">
        <v>2</v>
      </c>
      <c r="Z13" s="76">
        <v>1</v>
      </c>
      <c r="AA13" s="76">
        <v>0</v>
      </c>
      <c r="AB13" s="76">
        <v>0</v>
      </c>
      <c r="AC13" s="76">
        <v>3</v>
      </c>
      <c r="AD13" s="76">
        <v>0</v>
      </c>
      <c r="AE13" s="76">
        <v>2</v>
      </c>
      <c r="AF13" s="76">
        <v>3</v>
      </c>
      <c r="AG13" s="76">
        <v>0</v>
      </c>
      <c r="AH13" s="76">
        <v>0</v>
      </c>
      <c r="AI13" s="76">
        <v>0</v>
      </c>
      <c r="AJ13" s="76">
        <v>1</v>
      </c>
      <c r="AK13" s="76">
        <v>1</v>
      </c>
      <c r="AL13" s="76">
        <v>2</v>
      </c>
      <c r="AM13" s="76">
        <v>0</v>
      </c>
      <c r="AN13" s="76">
        <v>1</v>
      </c>
      <c r="AO13" s="76">
        <v>0</v>
      </c>
      <c r="AP13" s="76">
        <v>1</v>
      </c>
      <c r="AQ13" s="76">
        <v>1</v>
      </c>
      <c r="AR13" s="76">
        <v>1</v>
      </c>
      <c r="AS13" s="76">
        <v>1</v>
      </c>
      <c r="AT13" s="76">
        <v>2</v>
      </c>
      <c r="AU13" s="76">
        <v>2</v>
      </c>
      <c r="AV13" s="76">
        <v>2</v>
      </c>
      <c r="AW13" s="76">
        <v>1</v>
      </c>
      <c r="AX13" s="76">
        <v>0</v>
      </c>
      <c r="AY13" s="76">
        <v>1</v>
      </c>
      <c r="AZ13" s="76">
        <v>1</v>
      </c>
      <c r="BA13" s="76">
        <v>1</v>
      </c>
      <c r="BB13" s="76">
        <v>1</v>
      </c>
      <c r="BC13" s="76">
        <v>3</v>
      </c>
      <c r="BD13" s="76">
        <v>1</v>
      </c>
      <c r="BE13" s="76">
        <v>0</v>
      </c>
      <c r="BF13" s="76">
        <v>0</v>
      </c>
      <c r="BG13" s="76">
        <v>1</v>
      </c>
      <c r="BH13" s="76">
        <v>0</v>
      </c>
      <c r="BI13" s="76">
        <v>0</v>
      </c>
      <c r="BJ13" s="76">
        <v>1</v>
      </c>
      <c r="BK13" s="76">
        <v>1</v>
      </c>
      <c r="BL13" s="76">
        <v>1</v>
      </c>
      <c r="BM13" s="76">
        <v>0</v>
      </c>
      <c r="BN13" s="76">
        <v>0</v>
      </c>
      <c r="BO13" s="76">
        <v>1</v>
      </c>
      <c r="BP13" s="76">
        <v>21</v>
      </c>
      <c r="BQ13" s="76">
        <v>0</v>
      </c>
      <c r="BR13" s="76">
        <v>0</v>
      </c>
      <c r="BS13" s="76">
        <v>3</v>
      </c>
      <c r="BT13" s="76">
        <v>0</v>
      </c>
      <c r="BU13" s="76">
        <v>0</v>
      </c>
      <c r="BV13" s="76">
        <v>18</v>
      </c>
      <c r="BW13" s="76">
        <v>0</v>
      </c>
      <c r="BX13" s="76">
        <v>0</v>
      </c>
      <c r="BY13" s="76">
        <v>1</v>
      </c>
      <c r="BZ13" s="76">
        <v>0</v>
      </c>
      <c r="CA13" s="76">
        <v>1</v>
      </c>
      <c r="CB13" s="76">
        <v>0</v>
      </c>
      <c r="CC13" s="76">
        <v>1</v>
      </c>
      <c r="CD13" s="76">
        <v>1</v>
      </c>
      <c r="CE13" s="76">
        <v>0</v>
      </c>
      <c r="CF13" s="76">
        <v>0</v>
      </c>
    </row>
    <row r="14" spans="1:84" s="1" customFormat="1" x14ac:dyDescent="0.2">
      <c r="A14" s="110" t="s">
        <v>1584</v>
      </c>
      <c r="B14" s="76">
        <v>2</v>
      </c>
      <c r="C14" s="76">
        <v>1</v>
      </c>
      <c r="D14" s="76">
        <v>0</v>
      </c>
      <c r="E14" s="76">
        <v>0</v>
      </c>
      <c r="F14" s="76">
        <v>1</v>
      </c>
      <c r="G14" s="76">
        <v>0</v>
      </c>
      <c r="H14" s="76">
        <v>1</v>
      </c>
      <c r="I14" s="76">
        <v>0</v>
      </c>
      <c r="J14" s="76">
        <v>1</v>
      </c>
      <c r="K14" s="76">
        <v>0</v>
      </c>
      <c r="L14" s="76">
        <v>1</v>
      </c>
      <c r="M14" s="76">
        <v>0</v>
      </c>
      <c r="N14" s="76">
        <v>1</v>
      </c>
      <c r="O14" s="76">
        <v>1</v>
      </c>
      <c r="P14" s="76">
        <v>0</v>
      </c>
      <c r="Q14" s="76">
        <v>2</v>
      </c>
      <c r="R14" s="76">
        <v>1</v>
      </c>
      <c r="S14" s="76">
        <v>6</v>
      </c>
      <c r="T14" s="76">
        <v>8</v>
      </c>
      <c r="U14" s="76">
        <v>1</v>
      </c>
      <c r="V14" s="76">
        <v>1</v>
      </c>
      <c r="W14" s="76">
        <v>2</v>
      </c>
      <c r="X14" s="76">
        <v>0</v>
      </c>
      <c r="Y14" s="76">
        <v>2</v>
      </c>
      <c r="Z14" s="76">
        <v>2</v>
      </c>
      <c r="AA14" s="76">
        <v>0</v>
      </c>
      <c r="AB14" s="76">
        <v>0</v>
      </c>
      <c r="AC14" s="76">
        <v>3</v>
      </c>
      <c r="AD14" s="76">
        <v>0</v>
      </c>
      <c r="AE14" s="76">
        <v>2</v>
      </c>
      <c r="AF14" s="76">
        <v>4</v>
      </c>
      <c r="AG14" s="76">
        <v>0</v>
      </c>
      <c r="AH14" s="76">
        <v>0</v>
      </c>
      <c r="AI14" s="76">
        <v>1</v>
      </c>
      <c r="AJ14" s="76">
        <v>1</v>
      </c>
      <c r="AK14" s="76">
        <v>1</v>
      </c>
      <c r="AL14" s="76">
        <v>4</v>
      </c>
      <c r="AM14" s="76">
        <v>0</v>
      </c>
      <c r="AN14" s="76">
        <v>1</v>
      </c>
      <c r="AO14" s="76">
        <v>0</v>
      </c>
      <c r="AP14" s="76">
        <v>3</v>
      </c>
      <c r="AQ14" s="76">
        <v>1</v>
      </c>
      <c r="AR14" s="76">
        <v>1</v>
      </c>
      <c r="AS14" s="76">
        <v>1</v>
      </c>
      <c r="AT14" s="76">
        <v>1</v>
      </c>
      <c r="AU14" s="76">
        <v>4</v>
      </c>
      <c r="AV14" s="76">
        <v>2</v>
      </c>
      <c r="AW14" s="76">
        <v>1</v>
      </c>
      <c r="AX14" s="76">
        <v>0</v>
      </c>
      <c r="AY14" s="76">
        <v>1</v>
      </c>
      <c r="AZ14" s="76">
        <v>1</v>
      </c>
      <c r="BA14" s="76">
        <v>0</v>
      </c>
      <c r="BB14" s="76">
        <v>1</v>
      </c>
      <c r="BC14" s="76">
        <v>2</v>
      </c>
      <c r="BD14" s="76">
        <v>1</v>
      </c>
      <c r="BE14" s="76">
        <v>0</v>
      </c>
      <c r="BF14" s="76">
        <v>0</v>
      </c>
      <c r="BG14" s="76">
        <v>1</v>
      </c>
      <c r="BH14" s="76">
        <v>0</v>
      </c>
      <c r="BI14" s="76">
        <v>1</v>
      </c>
      <c r="BJ14" s="76">
        <v>1</v>
      </c>
      <c r="BK14" s="76">
        <v>0</v>
      </c>
      <c r="BL14" s="76">
        <v>1</v>
      </c>
      <c r="BM14" s="76">
        <v>1</v>
      </c>
      <c r="BN14" s="76">
        <v>0</v>
      </c>
      <c r="BO14" s="76">
        <v>1</v>
      </c>
      <c r="BP14" s="76">
        <v>19</v>
      </c>
      <c r="BQ14" s="76">
        <v>0</v>
      </c>
      <c r="BR14" s="76">
        <v>1</v>
      </c>
      <c r="BS14" s="76">
        <v>2</v>
      </c>
      <c r="BT14" s="76">
        <v>1</v>
      </c>
      <c r="BU14" s="76">
        <v>0</v>
      </c>
      <c r="BV14" s="76">
        <v>18</v>
      </c>
      <c r="BW14" s="76">
        <v>0</v>
      </c>
      <c r="BX14" s="76">
        <v>0</v>
      </c>
      <c r="BY14" s="76">
        <v>2</v>
      </c>
      <c r="BZ14" s="76">
        <v>0</v>
      </c>
      <c r="CA14" s="76">
        <v>1</v>
      </c>
      <c r="CB14" s="76">
        <v>0</v>
      </c>
      <c r="CC14" s="76">
        <v>2</v>
      </c>
      <c r="CD14" s="76">
        <v>0</v>
      </c>
      <c r="CE14" s="76">
        <v>0</v>
      </c>
      <c r="CF14" s="76">
        <v>1</v>
      </c>
    </row>
    <row r="15" spans="1:84" s="1" customFormat="1" x14ac:dyDescent="0.2">
      <c r="A15" s="110" t="s">
        <v>1585</v>
      </c>
      <c r="B15" s="76">
        <v>2</v>
      </c>
      <c r="C15" s="76">
        <v>1</v>
      </c>
      <c r="D15" s="76">
        <v>0</v>
      </c>
      <c r="E15" s="76">
        <v>1</v>
      </c>
      <c r="F15" s="76">
        <v>1</v>
      </c>
      <c r="G15" s="76">
        <v>0</v>
      </c>
      <c r="H15" s="76">
        <v>1</v>
      </c>
      <c r="I15" s="76">
        <v>0</v>
      </c>
      <c r="J15" s="76">
        <v>1</v>
      </c>
      <c r="K15" s="76">
        <v>0</v>
      </c>
      <c r="L15" s="76">
        <v>1</v>
      </c>
      <c r="M15" s="76">
        <v>0</v>
      </c>
      <c r="N15" s="76">
        <v>1</v>
      </c>
      <c r="O15" s="76">
        <v>1</v>
      </c>
      <c r="P15" s="76">
        <v>0</v>
      </c>
      <c r="Q15" s="76">
        <v>2</v>
      </c>
      <c r="R15" s="76">
        <v>1</v>
      </c>
      <c r="S15" s="76">
        <v>9</v>
      </c>
      <c r="T15" s="76">
        <v>9</v>
      </c>
      <c r="U15" s="76">
        <v>1</v>
      </c>
      <c r="V15" s="76">
        <v>2</v>
      </c>
      <c r="W15" s="76">
        <v>2</v>
      </c>
      <c r="X15" s="76">
        <v>0</v>
      </c>
      <c r="Y15" s="76">
        <v>2</v>
      </c>
      <c r="Z15" s="76">
        <v>2</v>
      </c>
      <c r="AA15" s="76">
        <v>0</v>
      </c>
      <c r="AB15" s="76">
        <v>1</v>
      </c>
      <c r="AC15" s="76">
        <v>4</v>
      </c>
      <c r="AD15" s="76">
        <v>0</v>
      </c>
      <c r="AE15" s="76">
        <v>2</v>
      </c>
      <c r="AF15" s="76">
        <v>3</v>
      </c>
      <c r="AG15" s="76">
        <v>1</v>
      </c>
      <c r="AH15" s="76">
        <v>0</v>
      </c>
      <c r="AI15" s="76">
        <v>0</v>
      </c>
      <c r="AJ15" s="76">
        <v>1</v>
      </c>
      <c r="AK15" s="76">
        <v>1</v>
      </c>
      <c r="AL15" s="76">
        <v>4</v>
      </c>
      <c r="AM15" s="76">
        <v>0</v>
      </c>
      <c r="AN15" s="76">
        <v>1</v>
      </c>
      <c r="AO15" s="76">
        <v>0</v>
      </c>
      <c r="AP15" s="76">
        <v>4</v>
      </c>
      <c r="AQ15" s="76">
        <v>1</v>
      </c>
      <c r="AR15" s="76">
        <v>1</v>
      </c>
      <c r="AS15" s="76">
        <v>1</v>
      </c>
      <c r="AT15" s="76">
        <v>2</v>
      </c>
      <c r="AU15" s="76">
        <v>5</v>
      </c>
      <c r="AV15" s="76">
        <v>2</v>
      </c>
      <c r="AW15" s="76">
        <v>0</v>
      </c>
      <c r="AX15" s="76">
        <v>0</v>
      </c>
      <c r="AY15" s="76">
        <v>1</v>
      </c>
      <c r="AZ15" s="76">
        <v>1</v>
      </c>
      <c r="BA15" s="76">
        <v>0</v>
      </c>
      <c r="BB15" s="76">
        <v>1</v>
      </c>
      <c r="BC15" s="76">
        <v>2</v>
      </c>
      <c r="BD15" s="76">
        <v>1</v>
      </c>
      <c r="BE15" s="76">
        <v>0</v>
      </c>
      <c r="BF15" s="76">
        <v>2</v>
      </c>
      <c r="BG15" s="76">
        <v>1</v>
      </c>
      <c r="BH15" s="76">
        <v>0</v>
      </c>
      <c r="BI15" s="76">
        <v>0</v>
      </c>
      <c r="BJ15" s="76">
        <v>1</v>
      </c>
      <c r="BK15" s="76">
        <v>0</v>
      </c>
      <c r="BL15" s="76">
        <v>1</v>
      </c>
      <c r="BM15" s="76">
        <v>0</v>
      </c>
      <c r="BN15" s="76">
        <v>0</v>
      </c>
      <c r="BO15" s="76">
        <v>2</v>
      </c>
      <c r="BP15" s="76">
        <v>18</v>
      </c>
      <c r="BQ15" s="76">
        <v>0</v>
      </c>
      <c r="BR15" s="76">
        <v>0</v>
      </c>
      <c r="BS15" s="76">
        <v>5</v>
      </c>
      <c r="BT15" s="76">
        <v>0</v>
      </c>
      <c r="BU15" s="76">
        <v>0</v>
      </c>
      <c r="BV15" s="76">
        <v>18</v>
      </c>
      <c r="BW15" s="76">
        <v>0</v>
      </c>
      <c r="BX15" s="76">
        <v>0</v>
      </c>
      <c r="BY15" s="76">
        <v>1</v>
      </c>
      <c r="BZ15" s="76">
        <v>0</v>
      </c>
      <c r="CA15" s="76">
        <v>1</v>
      </c>
      <c r="CB15" s="76">
        <v>0</v>
      </c>
      <c r="CC15" s="76">
        <v>2</v>
      </c>
      <c r="CD15" s="76">
        <v>1</v>
      </c>
      <c r="CE15" s="76">
        <v>0</v>
      </c>
      <c r="CF15" s="76">
        <v>0</v>
      </c>
    </row>
    <row r="16" spans="1:84" s="1" customFormat="1" x14ac:dyDescent="0.2">
      <c r="A16" s="110" t="s">
        <v>1586</v>
      </c>
      <c r="B16" s="76">
        <v>1</v>
      </c>
      <c r="C16" s="76">
        <v>1</v>
      </c>
      <c r="D16" s="76">
        <v>0</v>
      </c>
      <c r="E16" s="76">
        <v>1</v>
      </c>
      <c r="F16" s="76">
        <v>0</v>
      </c>
      <c r="G16" s="76">
        <v>0</v>
      </c>
      <c r="H16" s="76">
        <v>0</v>
      </c>
      <c r="I16" s="76">
        <v>0</v>
      </c>
      <c r="J16" s="76">
        <v>1</v>
      </c>
      <c r="K16" s="76">
        <v>0</v>
      </c>
      <c r="L16" s="76">
        <v>4</v>
      </c>
      <c r="M16" s="76">
        <v>0</v>
      </c>
      <c r="N16" s="76">
        <v>1</v>
      </c>
      <c r="O16" s="76">
        <v>1</v>
      </c>
      <c r="P16" s="76">
        <v>2</v>
      </c>
      <c r="Q16" s="76">
        <v>2</v>
      </c>
      <c r="R16" s="76">
        <v>1</v>
      </c>
      <c r="S16" s="76">
        <v>5</v>
      </c>
      <c r="T16" s="76">
        <v>9</v>
      </c>
      <c r="U16" s="76">
        <v>1</v>
      </c>
      <c r="V16" s="76">
        <v>0</v>
      </c>
      <c r="W16" s="76">
        <v>1</v>
      </c>
      <c r="X16" s="76">
        <v>1</v>
      </c>
      <c r="Y16" s="76">
        <v>2</v>
      </c>
      <c r="Z16" s="76">
        <v>1</v>
      </c>
      <c r="AA16" s="76">
        <v>1</v>
      </c>
      <c r="AB16" s="76">
        <v>1</v>
      </c>
      <c r="AC16" s="76">
        <v>3</v>
      </c>
      <c r="AD16" s="76">
        <v>0</v>
      </c>
      <c r="AE16" s="76">
        <v>2</v>
      </c>
      <c r="AF16" s="76">
        <v>3</v>
      </c>
      <c r="AG16" s="76">
        <v>0</v>
      </c>
      <c r="AH16" s="76">
        <v>0</v>
      </c>
      <c r="AI16" s="76">
        <v>0</v>
      </c>
      <c r="AJ16" s="76">
        <v>1</v>
      </c>
      <c r="AK16" s="76">
        <v>1</v>
      </c>
      <c r="AL16" s="76">
        <v>2</v>
      </c>
      <c r="AM16" s="76">
        <v>0</v>
      </c>
      <c r="AN16" s="76">
        <v>1</v>
      </c>
      <c r="AO16" s="76">
        <v>0</v>
      </c>
      <c r="AP16" s="76">
        <v>1</v>
      </c>
      <c r="AQ16" s="76">
        <v>1</v>
      </c>
      <c r="AR16" s="76">
        <v>1</v>
      </c>
      <c r="AS16" s="76">
        <v>1</v>
      </c>
      <c r="AT16" s="76">
        <v>2</v>
      </c>
      <c r="AU16" s="76">
        <v>2</v>
      </c>
      <c r="AV16" s="76">
        <v>2</v>
      </c>
      <c r="AW16" s="76">
        <v>1</v>
      </c>
      <c r="AX16" s="76">
        <v>0</v>
      </c>
      <c r="AY16" s="76">
        <v>1</v>
      </c>
      <c r="AZ16" s="76">
        <v>1</v>
      </c>
      <c r="BA16" s="76">
        <v>1</v>
      </c>
      <c r="BB16" s="76">
        <v>1</v>
      </c>
      <c r="BC16" s="76">
        <v>3</v>
      </c>
      <c r="BD16" s="76">
        <v>1</v>
      </c>
      <c r="BE16" s="76">
        <v>0</v>
      </c>
      <c r="BF16" s="76">
        <v>0</v>
      </c>
      <c r="BG16" s="76">
        <v>1</v>
      </c>
      <c r="BH16" s="76">
        <v>0</v>
      </c>
      <c r="BI16" s="76">
        <v>0</v>
      </c>
      <c r="BJ16" s="76">
        <v>1</v>
      </c>
      <c r="BK16" s="76">
        <v>1</v>
      </c>
      <c r="BL16" s="76">
        <v>1</v>
      </c>
      <c r="BM16" s="76">
        <v>0</v>
      </c>
      <c r="BN16" s="76">
        <v>0</v>
      </c>
      <c r="BO16" s="76">
        <v>1</v>
      </c>
      <c r="BP16" s="76">
        <v>21</v>
      </c>
      <c r="BQ16" s="76">
        <v>0</v>
      </c>
      <c r="BR16" s="76">
        <v>0</v>
      </c>
      <c r="BS16" s="76">
        <v>4</v>
      </c>
      <c r="BT16" s="76">
        <v>0</v>
      </c>
      <c r="BU16" s="76">
        <v>0</v>
      </c>
      <c r="BV16" s="76">
        <v>17</v>
      </c>
      <c r="BW16" s="76">
        <v>0</v>
      </c>
      <c r="BX16" s="76">
        <v>0</v>
      </c>
      <c r="BY16" s="76">
        <v>0</v>
      </c>
      <c r="BZ16" s="76">
        <v>0</v>
      </c>
      <c r="CA16" s="76">
        <v>1</v>
      </c>
      <c r="CB16" s="76">
        <v>0</v>
      </c>
      <c r="CC16" s="76">
        <v>1</v>
      </c>
      <c r="CD16" s="76">
        <v>0</v>
      </c>
      <c r="CE16" s="76">
        <v>0</v>
      </c>
      <c r="CF16" s="76">
        <v>0</v>
      </c>
    </row>
    <row r="17" spans="1:84" s="1" customFormat="1" x14ac:dyDescent="0.2">
      <c r="A17" s="110" t="s">
        <v>1587</v>
      </c>
      <c r="B17" s="76">
        <v>2</v>
      </c>
      <c r="C17" s="76">
        <v>1</v>
      </c>
      <c r="D17" s="76">
        <v>0</v>
      </c>
      <c r="E17" s="76">
        <v>1</v>
      </c>
      <c r="F17" s="76">
        <v>1</v>
      </c>
      <c r="G17" s="76">
        <v>0</v>
      </c>
      <c r="H17" s="76">
        <v>1</v>
      </c>
      <c r="I17" s="76">
        <v>0</v>
      </c>
      <c r="J17" s="76">
        <v>1</v>
      </c>
      <c r="K17" s="76">
        <v>0</v>
      </c>
      <c r="L17" s="76">
        <v>1</v>
      </c>
      <c r="M17" s="76">
        <v>0</v>
      </c>
      <c r="N17" s="76">
        <v>1</v>
      </c>
      <c r="O17" s="76">
        <v>1</v>
      </c>
      <c r="P17" s="76">
        <v>0</v>
      </c>
      <c r="Q17" s="76">
        <v>2</v>
      </c>
      <c r="R17" s="76">
        <v>1</v>
      </c>
      <c r="S17" s="76">
        <v>8</v>
      </c>
      <c r="T17" s="76">
        <v>10</v>
      </c>
      <c r="U17" s="76">
        <v>1</v>
      </c>
      <c r="V17" s="76">
        <v>2</v>
      </c>
      <c r="W17" s="76">
        <v>2</v>
      </c>
      <c r="X17" s="76">
        <v>0</v>
      </c>
      <c r="Y17" s="76">
        <v>2</v>
      </c>
      <c r="Z17" s="76">
        <v>2</v>
      </c>
      <c r="AA17" s="76">
        <v>0</v>
      </c>
      <c r="AB17" s="76">
        <v>1</v>
      </c>
      <c r="AC17" s="76">
        <v>4</v>
      </c>
      <c r="AD17" s="76">
        <v>0</v>
      </c>
      <c r="AE17" s="76">
        <v>2</v>
      </c>
      <c r="AF17" s="76">
        <v>3</v>
      </c>
      <c r="AG17" s="76">
        <v>1</v>
      </c>
      <c r="AH17" s="76">
        <v>0</v>
      </c>
      <c r="AI17" s="76">
        <v>0</v>
      </c>
      <c r="AJ17" s="76">
        <v>1</v>
      </c>
      <c r="AK17" s="76">
        <v>1</v>
      </c>
      <c r="AL17" s="76">
        <v>4</v>
      </c>
      <c r="AM17" s="76">
        <v>0</v>
      </c>
      <c r="AN17" s="76">
        <v>1</v>
      </c>
      <c r="AO17" s="76">
        <v>0</v>
      </c>
      <c r="AP17" s="76">
        <v>4</v>
      </c>
      <c r="AQ17" s="76">
        <v>1</v>
      </c>
      <c r="AR17" s="76">
        <v>1</v>
      </c>
      <c r="AS17" s="76">
        <v>1</v>
      </c>
      <c r="AT17" s="76">
        <v>2</v>
      </c>
      <c r="AU17" s="76">
        <v>5</v>
      </c>
      <c r="AV17" s="76">
        <v>2</v>
      </c>
      <c r="AW17" s="76">
        <v>0</v>
      </c>
      <c r="AX17" s="76">
        <v>0</v>
      </c>
      <c r="AY17" s="76">
        <v>1</v>
      </c>
      <c r="AZ17" s="76">
        <v>1</v>
      </c>
      <c r="BA17" s="76">
        <v>0</v>
      </c>
      <c r="BB17" s="76">
        <v>1</v>
      </c>
      <c r="BC17" s="76">
        <v>2</v>
      </c>
      <c r="BD17" s="76">
        <v>1</v>
      </c>
      <c r="BE17" s="76">
        <v>0</v>
      </c>
      <c r="BF17" s="76">
        <v>2</v>
      </c>
      <c r="BG17" s="76">
        <v>1</v>
      </c>
      <c r="BH17" s="76">
        <v>0</v>
      </c>
      <c r="BI17" s="76">
        <v>0</v>
      </c>
      <c r="BJ17" s="76">
        <v>1</v>
      </c>
      <c r="BK17" s="76">
        <v>0</v>
      </c>
      <c r="BL17" s="76">
        <v>1</v>
      </c>
      <c r="BM17" s="76">
        <v>0</v>
      </c>
      <c r="BN17" s="76">
        <v>0</v>
      </c>
      <c r="BO17" s="76">
        <v>2</v>
      </c>
      <c r="BP17" s="76">
        <v>19</v>
      </c>
      <c r="BQ17" s="76">
        <v>0</v>
      </c>
      <c r="BR17" s="76">
        <v>0</v>
      </c>
      <c r="BS17" s="76">
        <v>5</v>
      </c>
      <c r="BT17" s="76">
        <v>0</v>
      </c>
      <c r="BU17" s="76">
        <v>0</v>
      </c>
      <c r="BV17" s="76">
        <v>18</v>
      </c>
      <c r="BW17" s="76">
        <v>0</v>
      </c>
      <c r="BX17" s="76">
        <v>0</v>
      </c>
      <c r="BY17" s="76">
        <v>1</v>
      </c>
      <c r="BZ17" s="76">
        <v>0</v>
      </c>
      <c r="CA17" s="76">
        <v>1</v>
      </c>
      <c r="CB17" s="76">
        <v>0</v>
      </c>
      <c r="CC17" s="76">
        <v>2</v>
      </c>
      <c r="CD17" s="76">
        <v>1</v>
      </c>
      <c r="CE17" s="76">
        <v>0</v>
      </c>
      <c r="CF17" s="76">
        <v>0</v>
      </c>
    </row>
    <row r="18" spans="1:84" s="1" customFormat="1" x14ac:dyDescent="0.2">
      <c r="A18" s="110" t="s">
        <v>1588</v>
      </c>
      <c r="B18" s="76">
        <v>0</v>
      </c>
      <c r="C18" s="76">
        <v>0</v>
      </c>
      <c r="D18" s="76">
        <v>0</v>
      </c>
      <c r="E18" s="76">
        <v>0</v>
      </c>
      <c r="F18" s="76">
        <v>1</v>
      </c>
      <c r="G18" s="76">
        <v>0</v>
      </c>
      <c r="H18" s="76">
        <v>0</v>
      </c>
      <c r="I18" s="76">
        <v>1</v>
      </c>
      <c r="J18" s="76">
        <v>1</v>
      </c>
      <c r="K18" s="76">
        <v>0</v>
      </c>
      <c r="L18" s="76">
        <v>2</v>
      </c>
      <c r="M18" s="76">
        <v>0</v>
      </c>
      <c r="N18" s="76">
        <v>1</v>
      </c>
      <c r="O18" s="76">
        <v>1</v>
      </c>
      <c r="P18" s="76">
        <v>2</v>
      </c>
      <c r="Q18" s="76">
        <v>2</v>
      </c>
      <c r="R18" s="76">
        <v>1</v>
      </c>
      <c r="S18" s="76">
        <v>13</v>
      </c>
      <c r="T18" s="76">
        <v>6</v>
      </c>
      <c r="U18" s="76">
        <v>1</v>
      </c>
      <c r="V18" s="76">
        <v>0</v>
      </c>
      <c r="W18" s="76">
        <v>2</v>
      </c>
      <c r="X18" s="76">
        <v>0</v>
      </c>
      <c r="Y18" s="76">
        <v>2</v>
      </c>
      <c r="Z18" s="76">
        <v>2</v>
      </c>
      <c r="AA18" s="76">
        <v>1</v>
      </c>
      <c r="AB18" s="76">
        <v>0</v>
      </c>
      <c r="AC18" s="76">
        <v>2</v>
      </c>
      <c r="AD18" s="76">
        <v>0</v>
      </c>
      <c r="AE18" s="76">
        <v>2</v>
      </c>
      <c r="AF18" s="76">
        <v>4</v>
      </c>
      <c r="AG18" s="76">
        <v>0</v>
      </c>
      <c r="AH18" s="76">
        <v>0</v>
      </c>
      <c r="AI18" s="76">
        <v>0</v>
      </c>
      <c r="AJ18" s="76">
        <v>1</v>
      </c>
      <c r="AK18" s="76">
        <v>1</v>
      </c>
      <c r="AL18" s="76">
        <v>2</v>
      </c>
      <c r="AM18" s="76">
        <v>0</v>
      </c>
      <c r="AN18" s="76">
        <v>1</v>
      </c>
      <c r="AO18" s="76">
        <v>0</v>
      </c>
      <c r="AP18" s="76">
        <v>2</v>
      </c>
      <c r="AQ18" s="76">
        <v>1</v>
      </c>
      <c r="AR18" s="76">
        <v>2</v>
      </c>
      <c r="AS18" s="76">
        <v>2</v>
      </c>
      <c r="AT18" s="76">
        <v>1</v>
      </c>
      <c r="AU18" s="76">
        <v>2</v>
      </c>
      <c r="AV18" s="76">
        <v>2</v>
      </c>
      <c r="AW18" s="76">
        <v>1</v>
      </c>
      <c r="AX18" s="76">
        <v>0</v>
      </c>
      <c r="AY18" s="76">
        <v>1</v>
      </c>
      <c r="AZ18" s="76">
        <v>1</v>
      </c>
      <c r="BA18" s="76">
        <v>0</v>
      </c>
      <c r="BB18" s="76">
        <v>1</v>
      </c>
      <c r="BC18" s="76">
        <v>2</v>
      </c>
      <c r="BD18" s="76">
        <v>1</v>
      </c>
      <c r="BE18" s="76">
        <v>0</v>
      </c>
      <c r="BF18" s="76">
        <v>1</v>
      </c>
      <c r="BG18" s="76">
        <v>1</v>
      </c>
      <c r="BH18" s="76">
        <v>0</v>
      </c>
      <c r="BI18" s="76">
        <v>1</v>
      </c>
      <c r="BJ18" s="76">
        <v>1</v>
      </c>
      <c r="BK18" s="76">
        <v>1</v>
      </c>
      <c r="BL18" s="76">
        <v>1</v>
      </c>
      <c r="BM18" s="76">
        <v>0</v>
      </c>
      <c r="BN18" s="76">
        <v>0</v>
      </c>
      <c r="BO18" s="76">
        <v>1</v>
      </c>
      <c r="BP18" s="76">
        <v>20</v>
      </c>
      <c r="BQ18" s="76">
        <v>0</v>
      </c>
      <c r="BR18" s="76">
        <v>0</v>
      </c>
      <c r="BS18" s="76">
        <v>2</v>
      </c>
      <c r="BT18" s="76">
        <v>0</v>
      </c>
      <c r="BU18" s="76">
        <v>1</v>
      </c>
      <c r="BV18" s="76">
        <v>17</v>
      </c>
      <c r="BW18" s="76">
        <v>0</v>
      </c>
      <c r="BX18" s="76">
        <v>0</v>
      </c>
      <c r="BY18" s="76">
        <v>1</v>
      </c>
      <c r="BZ18" s="76">
        <v>0</v>
      </c>
      <c r="CA18" s="76">
        <v>1</v>
      </c>
      <c r="CB18" s="76">
        <v>0</v>
      </c>
      <c r="CC18" s="76">
        <v>1</v>
      </c>
      <c r="CD18" s="76">
        <v>1</v>
      </c>
      <c r="CE18" s="76">
        <v>0</v>
      </c>
      <c r="CF18" s="76">
        <v>1</v>
      </c>
    </row>
    <row r="19" spans="1:84" s="1" customFormat="1" x14ac:dyDescent="0.2">
      <c r="A19" s="110" t="s">
        <v>1589</v>
      </c>
      <c r="B19" s="76">
        <v>2</v>
      </c>
      <c r="C19" s="76">
        <v>1</v>
      </c>
      <c r="D19" s="76">
        <v>0</v>
      </c>
      <c r="E19" s="76">
        <v>0</v>
      </c>
      <c r="F19" s="76">
        <v>0</v>
      </c>
      <c r="G19" s="76">
        <v>0</v>
      </c>
      <c r="H19" s="76">
        <v>1</v>
      </c>
      <c r="I19" s="76">
        <v>0</v>
      </c>
      <c r="J19" s="76">
        <v>1</v>
      </c>
      <c r="K19" s="76">
        <v>0</v>
      </c>
      <c r="L19" s="76">
        <v>3</v>
      </c>
      <c r="M19" s="76">
        <v>0</v>
      </c>
      <c r="N19" s="76">
        <v>1</v>
      </c>
      <c r="O19" s="76">
        <v>1</v>
      </c>
      <c r="P19" s="76">
        <v>0</v>
      </c>
      <c r="Q19" s="76">
        <v>2</v>
      </c>
      <c r="R19" s="76">
        <v>1</v>
      </c>
      <c r="S19" s="76">
        <v>10</v>
      </c>
      <c r="T19" s="76">
        <v>9</v>
      </c>
      <c r="U19" s="76">
        <v>1</v>
      </c>
      <c r="V19" s="76">
        <v>1</v>
      </c>
      <c r="W19" s="76">
        <v>3</v>
      </c>
      <c r="X19" s="76">
        <v>0</v>
      </c>
      <c r="Y19" s="76">
        <v>2</v>
      </c>
      <c r="Z19" s="76">
        <v>2</v>
      </c>
      <c r="AA19" s="76">
        <v>1</v>
      </c>
      <c r="AB19" s="76">
        <v>0</v>
      </c>
      <c r="AC19" s="76">
        <v>2</v>
      </c>
      <c r="AD19" s="76">
        <v>0</v>
      </c>
      <c r="AE19" s="76">
        <v>2</v>
      </c>
      <c r="AF19" s="76">
        <v>6</v>
      </c>
      <c r="AG19" s="76">
        <v>0</v>
      </c>
      <c r="AH19" s="76">
        <v>0</v>
      </c>
      <c r="AI19" s="76">
        <v>0</v>
      </c>
      <c r="AJ19" s="76">
        <v>1</v>
      </c>
      <c r="AK19" s="76">
        <v>1</v>
      </c>
      <c r="AL19" s="76">
        <v>3</v>
      </c>
      <c r="AM19" s="76">
        <v>0</v>
      </c>
      <c r="AN19" s="76">
        <v>1</v>
      </c>
      <c r="AO19" s="76">
        <v>0</v>
      </c>
      <c r="AP19" s="76">
        <v>3</v>
      </c>
      <c r="AQ19" s="76">
        <v>1</v>
      </c>
      <c r="AR19" s="76">
        <v>1</v>
      </c>
      <c r="AS19" s="76">
        <v>2</v>
      </c>
      <c r="AT19" s="76">
        <v>1</v>
      </c>
      <c r="AU19" s="76">
        <v>3</v>
      </c>
      <c r="AV19" s="76">
        <v>2</v>
      </c>
      <c r="AW19" s="76">
        <v>2</v>
      </c>
      <c r="AX19" s="76">
        <v>0</v>
      </c>
      <c r="AY19" s="76">
        <v>2</v>
      </c>
      <c r="AZ19" s="76">
        <v>1</v>
      </c>
      <c r="BA19" s="76">
        <v>0</v>
      </c>
      <c r="BB19" s="76">
        <v>1</v>
      </c>
      <c r="BC19" s="76">
        <v>3</v>
      </c>
      <c r="BD19" s="76">
        <v>1</v>
      </c>
      <c r="BE19" s="76">
        <v>0</v>
      </c>
      <c r="BF19" s="76">
        <v>0</v>
      </c>
      <c r="BG19" s="76">
        <v>1</v>
      </c>
      <c r="BH19" s="76">
        <v>0</v>
      </c>
      <c r="BI19" s="76">
        <v>1</v>
      </c>
      <c r="BJ19" s="76">
        <v>1</v>
      </c>
      <c r="BK19" s="76">
        <v>0</v>
      </c>
      <c r="BL19" s="76">
        <v>1</v>
      </c>
      <c r="BM19" s="76">
        <v>0</v>
      </c>
      <c r="BN19" s="76">
        <v>0</v>
      </c>
      <c r="BO19" s="76">
        <v>1</v>
      </c>
      <c r="BP19" s="76">
        <v>19</v>
      </c>
      <c r="BQ19" s="76">
        <v>0</v>
      </c>
      <c r="BR19" s="76">
        <v>0</v>
      </c>
      <c r="BS19" s="76">
        <v>3</v>
      </c>
      <c r="BT19" s="76">
        <v>1</v>
      </c>
      <c r="BU19" s="76">
        <v>1</v>
      </c>
      <c r="BV19" s="76">
        <v>16</v>
      </c>
      <c r="BW19" s="76">
        <v>1</v>
      </c>
      <c r="BX19" s="76">
        <v>0</v>
      </c>
      <c r="BY19" s="76">
        <v>1</v>
      </c>
      <c r="BZ19" s="76">
        <v>0</v>
      </c>
      <c r="CA19" s="76">
        <v>1</v>
      </c>
      <c r="CB19" s="76">
        <v>0</v>
      </c>
      <c r="CC19" s="76">
        <v>2</v>
      </c>
      <c r="CD19" s="76">
        <v>1</v>
      </c>
      <c r="CE19" s="76">
        <v>0</v>
      </c>
      <c r="CF19" s="76">
        <v>1</v>
      </c>
    </row>
    <row r="20" spans="1:84" s="1" customFormat="1" x14ac:dyDescent="0.2">
      <c r="A20" s="110" t="s">
        <v>1590</v>
      </c>
      <c r="B20" s="76">
        <v>0</v>
      </c>
      <c r="C20" s="76">
        <v>1</v>
      </c>
      <c r="D20" s="76">
        <v>0</v>
      </c>
      <c r="E20" s="76">
        <v>0</v>
      </c>
      <c r="F20" s="76">
        <v>1</v>
      </c>
      <c r="G20" s="76">
        <v>0</v>
      </c>
      <c r="H20" s="76">
        <v>0</v>
      </c>
      <c r="I20" s="76">
        <v>1</v>
      </c>
      <c r="J20" s="76">
        <v>1</v>
      </c>
      <c r="K20" s="76">
        <v>0</v>
      </c>
      <c r="L20" s="76">
        <v>1</v>
      </c>
      <c r="M20" s="76">
        <v>0</v>
      </c>
      <c r="N20" s="76">
        <v>1</v>
      </c>
      <c r="O20" s="76">
        <v>1</v>
      </c>
      <c r="P20" s="76">
        <v>0</v>
      </c>
      <c r="Q20" s="76">
        <v>2</v>
      </c>
      <c r="R20" s="76">
        <v>1</v>
      </c>
      <c r="S20" s="76">
        <v>7</v>
      </c>
      <c r="T20" s="76">
        <v>7</v>
      </c>
      <c r="U20" s="76">
        <v>2</v>
      </c>
      <c r="V20" s="76">
        <v>0</v>
      </c>
      <c r="W20" s="76">
        <v>1</v>
      </c>
      <c r="X20" s="76">
        <v>0</v>
      </c>
      <c r="Y20" s="76">
        <v>2</v>
      </c>
      <c r="Z20" s="76">
        <v>1</v>
      </c>
      <c r="AA20" s="76">
        <v>1</v>
      </c>
      <c r="AB20" s="76">
        <v>0</v>
      </c>
      <c r="AC20" s="76">
        <v>1</v>
      </c>
      <c r="AD20" s="76">
        <v>0</v>
      </c>
      <c r="AE20" s="76">
        <v>2</v>
      </c>
      <c r="AF20" s="76">
        <v>3</v>
      </c>
      <c r="AG20" s="76">
        <v>0</v>
      </c>
      <c r="AH20" s="76">
        <v>0</v>
      </c>
      <c r="AI20" s="76">
        <v>0</v>
      </c>
      <c r="AJ20" s="76">
        <v>1</v>
      </c>
      <c r="AK20" s="76">
        <v>1</v>
      </c>
      <c r="AL20" s="76">
        <v>2</v>
      </c>
      <c r="AM20" s="76">
        <v>2</v>
      </c>
      <c r="AN20" s="76">
        <v>1</v>
      </c>
      <c r="AO20" s="76">
        <v>0</v>
      </c>
      <c r="AP20" s="76">
        <v>1</v>
      </c>
      <c r="AQ20" s="76">
        <v>1</v>
      </c>
      <c r="AR20" s="76">
        <v>2</v>
      </c>
      <c r="AS20" s="76">
        <v>1</v>
      </c>
      <c r="AT20" s="76">
        <v>2</v>
      </c>
      <c r="AU20" s="76">
        <v>2</v>
      </c>
      <c r="AV20" s="76">
        <v>2</v>
      </c>
      <c r="AW20" s="76">
        <v>1</v>
      </c>
      <c r="AX20" s="76">
        <v>1</v>
      </c>
      <c r="AY20" s="76">
        <v>1</v>
      </c>
      <c r="AZ20" s="76">
        <v>1</v>
      </c>
      <c r="BA20" s="76">
        <v>0</v>
      </c>
      <c r="BB20" s="76">
        <v>1</v>
      </c>
      <c r="BC20" s="76">
        <v>2</v>
      </c>
      <c r="BD20" s="76">
        <v>1</v>
      </c>
      <c r="BE20" s="76">
        <v>1</v>
      </c>
      <c r="BF20" s="76">
        <v>0</v>
      </c>
      <c r="BG20" s="76">
        <v>2</v>
      </c>
      <c r="BH20" s="76">
        <v>0</v>
      </c>
      <c r="BI20" s="76">
        <v>0</v>
      </c>
      <c r="BJ20" s="76">
        <v>1</v>
      </c>
      <c r="BK20" s="76">
        <v>0</v>
      </c>
      <c r="BL20" s="76">
        <v>1</v>
      </c>
      <c r="BM20" s="76">
        <v>0</v>
      </c>
      <c r="BN20" s="76">
        <v>1</v>
      </c>
      <c r="BO20" s="76">
        <v>1</v>
      </c>
      <c r="BP20" s="76">
        <v>21</v>
      </c>
      <c r="BQ20" s="76">
        <v>1</v>
      </c>
      <c r="BR20" s="76">
        <v>1</v>
      </c>
      <c r="BS20" s="76">
        <v>3</v>
      </c>
      <c r="BT20" s="76">
        <v>0</v>
      </c>
      <c r="BU20" s="76">
        <v>1</v>
      </c>
      <c r="BV20" s="76">
        <v>17</v>
      </c>
      <c r="BW20" s="76">
        <v>0</v>
      </c>
      <c r="BX20" s="76">
        <v>0</v>
      </c>
      <c r="BY20" s="76">
        <v>1</v>
      </c>
      <c r="BZ20" s="76">
        <v>0</v>
      </c>
      <c r="CA20" s="76">
        <v>1</v>
      </c>
      <c r="CB20" s="76">
        <v>0</v>
      </c>
      <c r="CC20" s="76">
        <v>1</v>
      </c>
      <c r="CD20" s="76">
        <v>1</v>
      </c>
      <c r="CE20" s="76">
        <v>1</v>
      </c>
      <c r="CF20" s="76">
        <v>0</v>
      </c>
    </row>
    <row r="21" spans="1:84" s="1" customFormat="1" x14ac:dyDescent="0.2">
      <c r="A21" s="110" t="s">
        <v>1591</v>
      </c>
      <c r="B21" s="76">
        <v>2</v>
      </c>
      <c r="C21" s="76">
        <v>1</v>
      </c>
      <c r="D21" s="76">
        <v>0</v>
      </c>
      <c r="E21" s="76">
        <v>1</v>
      </c>
      <c r="F21" s="76">
        <v>1</v>
      </c>
      <c r="G21" s="76">
        <v>0</v>
      </c>
      <c r="H21" s="76">
        <v>0</v>
      </c>
      <c r="I21" s="76">
        <v>0</v>
      </c>
      <c r="J21" s="76">
        <v>1</v>
      </c>
      <c r="K21" s="76">
        <v>0</v>
      </c>
      <c r="L21" s="76">
        <v>1</v>
      </c>
      <c r="M21" s="76">
        <v>0</v>
      </c>
      <c r="N21" s="76">
        <v>1</v>
      </c>
      <c r="O21" s="76">
        <v>1</v>
      </c>
      <c r="P21" s="76">
        <v>2</v>
      </c>
      <c r="Q21" s="76">
        <v>2</v>
      </c>
      <c r="R21" s="76">
        <v>1</v>
      </c>
      <c r="S21" s="76">
        <v>7</v>
      </c>
      <c r="T21" s="76">
        <v>7</v>
      </c>
      <c r="U21" s="76">
        <v>1</v>
      </c>
      <c r="V21" s="76">
        <v>0</v>
      </c>
      <c r="W21" s="76">
        <v>1</v>
      </c>
      <c r="X21" s="76">
        <v>0</v>
      </c>
      <c r="Y21" s="76">
        <v>2</v>
      </c>
      <c r="Z21" s="76">
        <v>1</v>
      </c>
      <c r="AA21" s="76">
        <v>0</v>
      </c>
      <c r="AB21" s="76">
        <v>0</v>
      </c>
      <c r="AC21" s="76">
        <v>2</v>
      </c>
      <c r="AD21" s="76">
        <v>0</v>
      </c>
      <c r="AE21" s="76">
        <v>2</v>
      </c>
      <c r="AF21" s="76">
        <v>3</v>
      </c>
      <c r="AG21" s="76">
        <v>0</v>
      </c>
      <c r="AH21" s="76">
        <v>1</v>
      </c>
      <c r="AI21" s="76">
        <v>0</v>
      </c>
      <c r="AJ21" s="76">
        <v>1</v>
      </c>
      <c r="AK21" s="76">
        <v>1</v>
      </c>
      <c r="AL21" s="76">
        <v>2</v>
      </c>
      <c r="AM21" s="76">
        <v>4</v>
      </c>
      <c r="AN21" s="76">
        <v>1</v>
      </c>
      <c r="AO21" s="76">
        <v>0</v>
      </c>
      <c r="AP21" s="76">
        <v>4</v>
      </c>
      <c r="AQ21" s="76">
        <v>1</v>
      </c>
      <c r="AR21" s="76">
        <v>1</v>
      </c>
      <c r="AS21" s="76">
        <v>1</v>
      </c>
      <c r="AT21" s="76">
        <v>2</v>
      </c>
      <c r="AU21" s="76">
        <v>3</v>
      </c>
      <c r="AV21" s="76">
        <v>1</v>
      </c>
      <c r="AW21" s="76">
        <v>1</v>
      </c>
      <c r="AX21" s="76">
        <v>0</v>
      </c>
      <c r="AY21" s="76">
        <v>1</v>
      </c>
      <c r="AZ21" s="76">
        <v>1</v>
      </c>
      <c r="BA21" s="76">
        <v>0</v>
      </c>
      <c r="BB21" s="76">
        <v>1</v>
      </c>
      <c r="BC21" s="76">
        <v>2</v>
      </c>
      <c r="BD21" s="76">
        <v>1</v>
      </c>
      <c r="BE21" s="76">
        <v>2</v>
      </c>
      <c r="BF21" s="76">
        <v>0</v>
      </c>
      <c r="BG21" s="76">
        <v>1</v>
      </c>
      <c r="BH21" s="76">
        <v>0</v>
      </c>
      <c r="BI21" s="76">
        <v>0</v>
      </c>
      <c r="BJ21" s="76">
        <v>1</v>
      </c>
      <c r="BK21" s="76">
        <v>1</v>
      </c>
      <c r="BL21" s="76">
        <v>1</v>
      </c>
      <c r="BM21" s="76">
        <v>0</v>
      </c>
      <c r="BN21" s="76">
        <v>0</v>
      </c>
      <c r="BO21" s="76">
        <v>1</v>
      </c>
      <c r="BP21" s="76">
        <v>18</v>
      </c>
      <c r="BQ21" s="76">
        <v>0</v>
      </c>
      <c r="BR21" s="76">
        <v>2</v>
      </c>
      <c r="BS21" s="76">
        <v>1</v>
      </c>
      <c r="BT21" s="76">
        <v>1</v>
      </c>
      <c r="BU21" s="76">
        <v>0</v>
      </c>
      <c r="BV21" s="76">
        <v>13</v>
      </c>
      <c r="BW21" s="76">
        <v>0</v>
      </c>
      <c r="BX21" s="76">
        <v>0</v>
      </c>
      <c r="BY21" s="76">
        <v>0</v>
      </c>
      <c r="BZ21" s="76">
        <v>0</v>
      </c>
      <c r="CA21" s="76">
        <v>1</v>
      </c>
      <c r="CB21" s="76">
        <v>0</v>
      </c>
      <c r="CC21" s="76">
        <v>1</v>
      </c>
      <c r="CD21" s="76">
        <v>0</v>
      </c>
      <c r="CE21" s="76">
        <v>0</v>
      </c>
      <c r="CF21" s="76">
        <v>0</v>
      </c>
    </row>
    <row r="22" spans="1:84" s="1" customFormat="1" x14ac:dyDescent="0.2">
      <c r="A22" s="110" t="s">
        <v>1592</v>
      </c>
      <c r="B22" s="76">
        <v>0</v>
      </c>
      <c r="C22" s="76">
        <v>1</v>
      </c>
      <c r="D22" s="76">
        <v>0</v>
      </c>
      <c r="E22" s="76">
        <v>0</v>
      </c>
      <c r="F22" s="76">
        <v>1</v>
      </c>
      <c r="G22" s="76">
        <v>0</v>
      </c>
      <c r="H22" s="76">
        <v>0</v>
      </c>
      <c r="I22" s="76">
        <v>0</v>
      </c>
      <c r="J22" s="76">
        <v>1</v>
      </c>
      <c r="K22" s="76">
        <v>0</v>
      </c>
      <c r="L22" s="76">
        <v>1</v>
      </c>
      <c r="M22" s="76">
        <v>0</v>
      </c>
      <c r="N22" s="76">
        <v>1</v>
      </c>
      <c r="O22" s="76">
        <v>1</v>
      </c>
      <c r="P22" s="76">
        <v>2</v>
      </c>
      <c r="Q22" s="76">
        <v>2</v>
      </c>
      <c r="R22" s="76">
        <v>1</v>
      </c>
      <c r="S22" s="76">
        <v>6</v>
      </c>
      <c r="T22" s="76">
        <v>7</v>
      </c>
      <c r="U22" s="76">
        <v>1</v>
      </c>
      <c r="V22" s="76">
        <v>0</v>
      </c>
      <c r="W22" s="76">
        <v>2</v>
      </c>
      <c r="X22" s="76">
        <v>2</v>
      </c>
      <c r="Y22" s="76">
        <v>2</v>
      </c>
      <c r="Z22" s="76">
        <v>1</v>
      </c>
      <c r="AA22" s="76">
        <v>0</v>
      </c>
      <c r="AB22" s="76">
        <v>0</v>
      </c>
      <c r="AC22" s="76">
        <v>4</v>
      </c>
      <c r="AD22" s="76">
        <v>0</v>
      </c>
      <c r="AE22" s="76">
        <v>2</v>
      </c>
      <c r="AF22" s="76">
        <v>7</v>
      </c>
      <c r="AG22" s="76">
        <v>0</v>
      </c>
      <c r="AH22" s="76">
        <v>0</v>
      </c>
      <c r="AI22" s="76">
        <v>0</v>
      </c>
      <c r="AJ22" s="76">
        <v>1</v>
      </c>
      <c r="AK22" s="76">
        <v>1</v>
      </c>
      <c r="AL22" s="76">
        <v>2</v>
      </c>
      <c r="AM22" s="76">
        <v>0</v>
      </c>
      <c r="AN22" s="76">
        <v>1</v>
      </c>
      <c r="AO22" s="76">
        <v>0</v>
      </c>
      <c r="AP22" s="76">
        <v>1</v>
      </c>
      <c r="AQ22" s="76">
        <v>1</v>
      </c>
      <c r="AR22" s="76">
        <v>1</v>
      </c>
      <c r="AS22" s="76">
        <v>1</v>
      </c>
      <c r="AT22" s="76">
        <v>2</v>
      </c>
      <c r="AU22" s="76">
        <v>2</v>
      </c>
      <c r="AV22" s="76">
        <v>2</v>
      </c>
      <c r="AW22" s="76">
        <v>1</v>
      </c>
      <c r="AX22" s="76">
        <v>0</v>
      </c>
      <c r="AY22" s="76">
        <v>1</v>
      </c>
      <c r="AZ22" s="76">
        <v>1</v>
      </c>
      <c r="BA22" s="76">
        <v>1</v>
      </c>
      <c r="BB22" s="76">
        <v>1</v>
      </c>
      <c r="BC22" s="76">
        <v>3</v>
      </c>
      <c r="BD22" s="76">
        <v>1</v>
      </c>
      <c r="BE22" s="76">
        <v>0</v>
      </c>
      <c r="BF22" s="76">
        <v>0</v>
      </c>
      <c r="BG22" s="76">
        <v>1</v>
      </c>
      <c r="BH22" s="76">
        <v>0</v>
      </c>
      <c r="BI22" s="76">
        <v>0</v>
      </c>
      <c r="BJ22" s="76">
        <v>1</v>
      </c>
      <c r="BK22" s="76">
        <v>1</v>
      </c>
      <c r="BL22" s="76">
        <v>1</v>
      </c>
      <c r="BM22" s="76">
        <v>1</v>
      </c>
      <c r="BN22" s="76">
        <v>0</v>
      </c>
      <c r="BO22" s="76">
        <v>1</v>
      </c>
      <c r="BP22" s="76">
        <v>19</v>
      </c>
      <c r="BQ22" s="76">
        <v>0</v>
      </c>
      <c r="BR22" s="76">
        <v>0</v>
      </c>
      <c r="BS22" s="76">
        <v>3</v>
      </c>
      <c r="BT22" s="76">
        <v>0</v>
      </c>
      <c r="BU22" s="76">
        <v>0</v>
      </c>
      <c r="BV22" s="76">
        <v>17</v>
      </c>
      <c r="BW22" s="76">
        <v>0</v>
      </c>
      <c r="BX22" s="76">
        <v>0</v>
      </c>
      <c r="BY22" s="76">
        <v>1</v>
      </c>
      <c r="BZ22" s="76">
        <v>0</v>
      </c>
      <c r="CA22" s="76">
        <v>1</v>
      </c>
      <c r="CB22" s="76">
        <v>1</v>
      </c>
      <c r="CC22" s="76">
        <v>1</v>
      </c>
      <c r="CD22" s="76">
        <v>1</v>
      </c>
      <c r="CE22" s="76">
        <v>0</v>
      </c>
      <c r="CF22" s="76">
        <v>1</v>
      </c>
    </row>
    <row r="23" spans="1:84" s="1" customFormat="1" x14ac:dyDescent="0.2">
      <c r="A23" s="110" t="s">
        <v>1593</v>
      </c>
      <c r="B23" s="76">
        <v>2</v>
      </c>
      <c r="C23" s="76">
        <v>1</v>
      </c>
      <c r="D23" s="76">
        <v>0</v>
      </c>
      <c r="E23" s="76">
        <v>1</v>
      </c>
      <c r="F23" s="76">
        <v>1</v>
      </c>
      <c r="G23" s="76">
        <v>0</v>
      </c>
      <c r="H23" s="76">
        <v>1</v>
      </c>
      <c r="I23" s="76">
        <v>0</v>
      </c>
      <c r="J23" s="76">
        <v>1</v>
      </c>
      <c r="K23" s="76">
        <v>0</v>
      </c>
      <c r="L23" s="76">
        <v>3</v>
      </c>
      <c r="M23" s="76">
        <v>0</v>
      </c>
      <c r="N23" s="76">
        <v>1</v>
      </c>
      <c r="O23" s="76">
        <v>1</v>
      </c>
      <c r="P23" s="76">
        <v>0</v>
      </c>
      <c r="Q23" s="76">
        <v>2</v>
      </c>
      <c r="R23" s="76">
        <v>1</v>
      </c>
      <c r="S23" s="76">
        <v>7</v>
      </c>
      <c r="T23" s="76">
        <v>8</v>
      </c>
      <c r="U23" s="76">
        <v>1</v>
      </c>
      <c r="V23" s="76">
        <v>1</v>
      </c>
      <c r="W23" s="76">
        <v>1</v>
      </c>
      <c r="X23" s="76">
        <v>0</v>
      </c>
      <c r="Y23" s="76">
        <v>2</v>
      </c>
      <c r="Z23" s="76">
        <v>1</v>
      </c>
      <c r="AA23" s="76">
        <v>1</v>
      </c>
      <c r="AB23" s="76">
        <v>0</v>
      </c>
      <c r="AC23" s="76">
        <v>5</v>
      </c>
      <c r="AD23" s="76">
        <v>0</v>
      </c>
      <c r="AE23" s="76">
        <v>2</v>
      </c>
      <c r="AF23" s="76">
        <v>3</v>
      </c>
      <c r="AG23" s="76">
        <v>0</v>
      </c>
      <c r="AH23" s="76">
        <v>1</v>
      </c>
      <c r="AI23" s="76">
        <v>0</v>
      </c>
      <c r="AJ23" s="76">
        <v>1</v>
      </c>
      <c r="AK23" s="76">
        <v>1</v>
      </c>
      <c r="AL23" s="76">
        <v>4</v>
      </c>
      <c r="AM23" s="76">
        <v>0</v>
      </c>
      <c r="AN23" s="76">
        <v>1</v>
      </c>
      <c r="AO23" s="76">
        <v>0</v>
      </c>
      <c r="AP23" s="76">
        <v>3</v>
      </c>
      <c r="AQ23" s="76">
        <v>1</v>
      </c>
      <c r="AR23" s="76">
        <v>1</v>
      </c>
      <c r="AS23" s="76">
        <v>1</v>
      </c>
      <c r="AT23" s="76">
        <v>1</v>
      </c>
      <c r="AU23" s="76">
        <v>4</v>
      </c>
      <c r="AV23" s="76">
        <v>3</v>
      </c>
      <c r="AW23" s="76">
        <v>1</v>
      </c>
      <c r="AX23" s="76">
        <v>0</v>
      </c>
      <c r="AY23" s="76">
        <v>1</v>
      </c>
      <c r="AZ23" s="76">
        <v>1</v>
      </c>
      <c r="BA23" s="76">
        <v>0</v>
      </c>
      <c r="BB23" s="76">
        <v>1</v>
      </c>
      <c r="BC23" s="76">
        <v>2</v>
      </c>
      <c r="BD23" s="76">
        <v>1</v>
      </c>
      <c r="BE23" s="76">
        <v>0</v>
      </c>
      <c r="BF23" s="76">
        <v>1</v>
      </c>
      <c r="BG23" s="76">
        <v>1</v>
      </c>
      <c r="BH23" s="76">
        <v>0</v>
      </c>
      <c r="BI23" s="76">
        <v>1</v>
      </c>
      <c r="BJ23" s="76">
        <v>1</v>
      </c>
      <c r="BK23" s="76">
        <v>0</v>
      </c>
      <c r="BL23" s="76">
        <v>1</v>
      </c>
      <c r="BM23" s="76">
        <v>0</v>
      </c>
      <c r="BN23" s="76">
        <v>0</v>
      </c>
      <c r="BO23" s="76">
        <v>1</v>
      </c>
      <c r="BP23" s="76">
        <v>20</v>
      </c>
      <c r="BQ23" s="76">
        <v>0</v>
      </c>
      <c r="BR23" s="76">
        <v>0</v>
      </c>
      <c r="BS23" s="76">
        <v>2</v>
      </c>
      <c r="BT23" s="76">
        <v>0</v>
      </c>
      <c r="BU23" s="76">
        <v>0</v>
      </c>
      <c r="BV23" s="76">
        <v>20</v>
      </c>
      <c r="BW23" s="76">
        <v>0</v>
      </c>
      <c r="BX23" s="76">
        <v>0</v>
      </c>
      <c r="BY23" s="76">
        <v>0</v>
      </c>
      <c r="BZ23" s="76">
        <v>0</v>
      </c>
      <c r="CA23" s="76">
        <v>1</v>
      </c>
      <c r="CB23" s="76">
        <v>0</v>
      </c>
      <c r="CC23" s="76">
        <v>2</v>
      </c>
      <c r="CD23" s="76">
        <v>0</v>
      </c>
      <c r="CE23" s="76">
        <v>0</v>
      </c>
      <c r="CF23" s="76">
        <v>0</v>
      </c>
    </row>
    <row r="24" spans="1:84" s="1" customFormat="1" x14ac:dyDescent="0.2">
      <c r="A24" s="110" t="s">
        <v>1594</v>
      </c>
      <c r="B24" s="76">
        <v>2</v>
      </c>
      <c r="C24" s="76">
        <v>1</v>
      </c>
      <c r="D24" s="76">
        <v>0</v>
      </c>
      <c r="E24" s="76">
        <v>1</v>
      </c>
      <c r="F24" s="76">
        <v>1</v>
      </c>
      <c r="G24" s="76">
        <v>0</v>
      </c>
      <c r="H24" s="76">
        <v>1</v>
      </c>
      <c r="I24" s="76">
        <v>0</v>
      </c>
      <c r="J24" s="76">
        <v>1</v>
      </c>
      <c r="K24" s="76">
        <v>0</v>
      </c>
      <c r="L24" s="76">
        <v>3</v>
      </c>
      <c r="M24" s="76">
        <v>0</v>
      </c>
      <c r="N24" s="76">
        <v>1</v>
      </c>
      <c r="O24" s="76">
        <v>1</v>
      </c>
      <c r="P24" s="76">
        <v>0</v>
      </c>
      <c r="Q24" s="76">
        <v>2</v>
      </c>
      <c r="R24" s="76">
        <v>1</v>
      </c>
      <c r="S24" s="76">
        <v>7</v>
      </c>
      <c r="T24" s="76">
        <v>8</v>
      </c>
      <c r="U24" s="76">
        <v>1</v>
      </c>
      <c r="V24" s="76">
        <v>1</v>
      </c>
      <c r="W24" s="76">
        <v>1</v>
      </c>
      <c r="X24" s="76">
        <v>0</v>
      </c>
      <c r="Y24" s="76">
        <v>2</v>
      </c>
      <c r="Z24" s="76">
        <v>1</v>
      </c>
      <c r="AA24" s="76">
        <v>1</v>
      </c>
      <c r="AB24" s="76">
        <v>0</v>
      </c>
      <c r="AC24" s="76">
        <v>5</v>
      </c>
      <c r="AD24" s="76">
        <v>0</v>
      </c>
      <c r="AE24" s="76">
        <v>2</v>
      </c>
      <c r="AF24" s="76">
        <v>3</v>
      </c>
      <c r="AG24" s="76">
        <v>0</v>
      </c>
      <c r="AH24" s="76">
        <v>1</v>
      </c>
      <c r="AI24" s="76">
        <v>0</v>
      </c>
      <c r="AJ24" s="76">
        <v>1</v>
      </c>
      <c r="AK24" s="76">
        <v>1</v>
      </c>
      <c r="AL24" s="76">
        <v>4</v>
      </c>
      <c r="AM24" s="76">
        <v>0</v>
      </c>
      <c r="AN24" s="76">
        <v>1</v>
      </c>
      <c r="AO24" s="76">
        <v>0</v>
      </c>
      <c r="AP24" s="76">
        <v>3</v>
      </c>
      <c r="AQ24" s="76">
        <v>1</v>
      </c>
      <c r="AR24" s="76">
        <v>1</v>
      </c>
      <c r="AS24" s="76">
        <v>1</v>
      </c>
      <c r="AT24" s="76">
        <v>1</v>
      </c>
      <c r="AU24" s="76">
        <v>3</v>
      </c>
      <c r="AV24" s="76">
        <v>3</v>
      </c>
      <c r="AW24" s="76">
        <v>1</v>
      </c>
      <c r="AX24" s="76">
        <v>0</v>
      </c>
      <c r="AY24" s="76">
        <v>1</v>
      </c>
      <c r="AZ24" s="76">
        <v>1</v>
      </c>
      <c r="BA24" s="76">
        <v>0</v>
      </c>
      <c r="BB24" s="76">
        <v>1</v>
      </c>
      <c r="BC24" s="76">
        <v>2</v>
      </c>
      <c r="BD24" s="76">
        <v>1</v>
      </c>
      <c r="BE24" s="76">
        <v>0</v>
      </c>
      <c r="BF24" s="76">
        <v>1</v>
      </c>
      <c r="BG24" s="76">
        <v>1</v>
      </c>
      <c r="BH24" s="76">
        <v>0</v>
      </c>
      <c r="BI24" s="76">
        <v>1</v>
      </c>
      <c r="BJ24" s="76">
        <v>1</v>
      </c>
      <c r="BK24" s="76">
        <v>0</v>
      </c>
      <c r="BL24" s="76">
        <v>1</v>
      </c>
      <c r="BM24" s="76">
        <v>0</v>
      </c>
      <c r="BN24" s="76">
        <v>0</v>
      </c>
      <c r="BO24" s="76">
        <v>1</v>
      </c>
      <c r="BP24" s="76">
        <v>20</v>
      </c>
      <c r="BQ24" s="76">
        <v>0</v>
      </c>
      <c r="BR24" s="76">
        <v>0</v>
      </c>
      <c r="BS24" s="76">
        <v>4</v>
      </c>
      <c r="BT24" s="76">
        <v>0</v>
      </c>
      <c r="BU24" s="76">
        <v>0</v>
      </c>
      <c r="BV24" s="76">
        <v>20</v>
      </c>
      <c r="BW24" s="76">
        <v>0</v>
      </c>
      <c r="BX24" s="76">
        <v>0</v>
      </c>
      <c r="BY24" s="76">
        <v>0</v>
      </c>
      <c r="BZ24" s="76">
        <v>0</v>
      </c>
      <c r="CA24" s="76">
        <v>1</v>
      </c>
      <c r="CB24" s="76">
        <v>0</v>
      </c>
      <c r="CC24" s="76">
        <v>2</v>
      </c>
      <c r="CD24" s="76">
        <v>0</v>
      </c>
      <c r="CE24" s="76">
        <v>0</v>
      </c>
      <c r="CF24" s="76">
        <v>0</v>
      </c>
    </row>
    <row r="25" spans="1:84" s="1" customFormat="1" x14ac:dyDescent="0.2">
      <c r="A25" s="110" t="s">
        <v>1595</v>
      </c>
      <c r="B25" s="76">
        <v>0</v>
      </c>
      <c r="C25" s="76">
        <v>1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1</v>
      </c>
      <c r="K25" s="76">
        <v>0</v>
      </c>
      <c r="L25" s="76">
        <v>2</v>
      </c>
      <c r="M25" s="76">
        <v>0</v>
      </c>
      <c r="N25" s="76">
        <v>0</v>
      </c>
      <c r="O25" s="76">
        <v>1</v>
      </c>
      <c r="P25" s="76">
        <v>2</v>
      </c>
      <c r="Q25" s="76">
        <v>2</v>
      </c>
      <c r="R25" s="76">
        <v>1</v>
      </c>
      <c r="S25" s="76">
        <v>6</v>
      </c>
      <c r="T25" s="76">
        <v>7</v>
      </c>
      <c r="U25" s="76">
        <v>0</v>
      </c>
      <c r="V25" s="76">
        <v>0</v>
      </c>
      <c r="W25" s="76">
        <v>1</v>
      </c>
      <c r="X25" s="76">
        <v>0</v>
      </c>
      <c r="Y25" s="76">
        <v>2</v>
      </c>
      <c r="Z25" s="76">
        <v>1</v>
      </c>
      <c r="AA25" s="76">
        <v>0</v>
      </c>
      <c r="AB25" s="76">
        <v>0</v>
      </c>
      <c r="AC25" s="76">
        <v>2</v>
      </c>
      <c r="AD25" s="76">
        <v>0</v>
      </c>
      <c r="AE25" s="76">
        <v>2</v>
      </c>
      <c r="AF25" s="76">
        <v>3</v>
      </c>
      <c r="AG25" s="76">
        <v>0</v>
      </c>
      <c r="AH25" s="76">
        <v>0</v>
      </c>
      <c r="AI25" s="76">
        <v>0</v>
      </c>
      <c r="AJ25" s="76">
        <v>1</v>
      </c>
      <c r="AK25" s="76">
        <v>1</v>
      </c>
      <c r="AL25" s="76">
        <v>1</v>
      </c>
      <c r="AM25" s="76">
        <v>0</v>
      </c>
      <c r="AN25" s="76">
        <v>0</v>
      </c>
      <c r="AO25" s="76">
        <v>0</v>
      </c>
      <c r="AP25" s="76">
        <v>2</v>
      </c>
      <c r="AQ25" s="76">
        <v>1</v>
      </c>
      <c r="AR25" s="76">
        <v>1</v>
      </c>
      <c r="AS25" s="76">
        <v>1</v>
      </c>
      <c r="AT25" s="76">
        <v>2</v>
      </c>
      <c r="AU25" s="76">
        <v>3</v>
      </c>
      <c r="AV25" s="76">
        <v>2</v>
      </c>
      <c r="AW25" s="76">
        <v>1</v>
      </c>
      <c r="AX25" s="76">
        <v>1</v>
      </c>
      <c r="AY25" s="76">
        <v>0</v>
      </c>
      <c r="AZ25" s="76">
        <v>1</v>
      </c>
      <c r="BA25" s="76">
        <v>1</v>
      </c>
      <c r="BB25" s="76">
        <v>1</v>
      </c>
      <c r="BC25" s="76">
        <v>2</v>
      </c>
      <c r="BD25" s="76">
        <v>0</v>
      </c>
      <c r="BE25" s="76">
        <v>0</v>
      </c>
      <c r="BF25" s="76">
        <v>0</v>
      </c>
      <c r="BG25" s="76">
        <v>1</v>
      </c>
      <c r="BH25" s="76">
        <v>0</v>
      </c>
      <c r="BI25" s="76">
        <v>1</v>
      </c>
      <c r="BJ25" s="76">
        <v>1</v>
      </c>
      <c r="BK25" s="76">
        <v>0</v>
      </c>
      <c r="BL25" s="76">
        <v>1</v>
      </c>
      <c r="BM25" s="76">
        <v>0</v>
      </c>
      <c r="BN25" s="76">
        <v>0</v>
      </c>
      <c r="BO25" s="76">
        <v>1</v>
      </c>
      <c r="BP25" s="76">
        <v>16</v>
      </c>
      <c r="BQ25" s="76">
        <v>0</v>
      </c>
      <c r="BR25" s="76">
        <v>0</v>
      </c>
      <c r="BS25" s="76">
        <v>1</v>
      </c>
      <c r="BT25" s="76">
        <v>1</v>
      </c>
      <c r="BU25" s="76">
        <v>0</v>
      </c>
      <c r="BV25" s="76">
        <v>13</v>
      </c>
      <c r="BW25" s="76">
        <v>0</v>
      </c>
      <c r="BX25" s="76">
        <v>0</v>
      </c>
      <c r="BY25" s="76">
        <v>0</v>
      </c>
      <c r="BZ25" s="76">
        <v>0</v>
      </c>
      <c r="CA25" s="76">
        <v>1</v>
      </c>
      <c r="CB25" s="76">
        <v>0</v>
      </c>
      <c r="CC25" s="76">
        <v>1</v>
      </c>
      <c r="CD25" s="76">
        <v>0</v>
      </c>
      <c r="CE25" s="76">
        <v>0</v>
      </c>
      <c r="CF25" s="76">
        <v>0</v>
      </c>
    </row>
    <row r="26" spans="1:84" s="1" customFormat="1" x14ac:dyDescent="0.2">
      <c r="A26" s="110" t="s">
        <v>1596</v>
      </c>
      <c r="B26" s="76">
        <v>2</v>
      </c>
      <c r="C26" s="76">
        <v>0</v>
      </c>
      <c r="D26" s="76">
        <v>0</v>
      </c>
      <c r="E26" s="76">
        <v>1</v>
      </c>
      <c r="F26" s="76">
        <v>1</v>
      </c>
      <c r="G26" s="76">
        <v>0</v>
      </c>
      <c r="H26" s="76">
        <v>1</v>
      </c>
      <c r="I26" s="76">
        <v>0</v>
      </c>
      <c r="J26" s="76">
        <v>1</v>
      </c>
      <c r="K26" s="76">
        <v>0</v>
      </c>
      <c r="L26" s="76">
        <v>1</v>
      </c>
      <c r="M26" s="76">
        <v>0</v>
      </c>
      <c r="N26" s="76">
        <v>1</v>
      </c>
      <c r="O26" s="76">
        <v>1</v>
      </c>
      <c r="P26" s="76">
        <v>0</v>
      </c>
      <c r="Q26" s="76">
        <v>2</v>
      </c>
      <c r="R26" s="76">
        <v>1</v>
      </c>
      <c r="S26" s="76">
        <v>8</v>
      </c>
      <c r="T26" s="76">
        <v>9</v>
      </c>
      <c r="U26" s="76">
        <v>1</v>
      </c>
      <c r="V26" s="76">
        <v>1</v>
      </c>
      <c r="W26" s="76">
        <v>2</v>
      </c>
      <c r="X26" s="76">
        <v>0</v>
      </c>
      <c r="Y26" s="76">
        <v>2</v>
      </c>
      <c r="Z26" s="76">
        <v>2</v>
      </c>
      <c r="AA26" s="76">
        <v>0</v>
      </c>
      <c r="AB26" s="76">
        <v>0</v>
      </c>
      <c r="AC26" s="76">
        <v>4</v>
      </c>
      <c r="AD26" s="76">
        <v>0</v>
      </c>
      <c r="AE26" s="76">
        <v>2</v>
      </c>
      <c r="AF26" s="76">
        <v>3</v>
      </c>
      <c r="AG26" s="76">
        <v>1</v>
      </c>
      <c r="AH26" s="76">
        <v>0</v>
      </c>
      <c r="AI26" s="76">
        <v>0</v>
      </c>
      <c r="AJ26" s="76">
        <v>1</v>
      </c>
      <c r="AK26" s="76">
        <v>1</v>
      </c>
      <c r="AL26" s="76">
        <v>4</v>
      </c>
      <c r="AM26" s="76">
        <v>0</v>
      </c>
      <c r="AN26" s="76">
        <v>1</v>
      </c>
      <c r="AO26" s="76">
        <v>0</v>
      </c>
      <c r="AP26" s="76">
        <v>4</v>
      </c>
      <c r="AQ26" s="76">
        <v>1</v>
      </c>
      <c r="AR26" s="76">
        <v>1</v>
      </c>
      <c r="AS26" s="76">
        <v>1</v>
      </c>
      <c r="AT26" s="76">
        <v>2</v>
      </c>
      <c r="AU26" s="76">
        <v>4</v>
      </c>
      <c r="AV26" s="76">
        <v>2</v>
      </c>
      <c r="AW26" s="76">
        <v>0</v>
      </c>
      <c r="AX26" s="76">
        <v>0</v>
      </c>
      <c r="AY26" s="76">
        <v>1</v>
      </c>
      <c r="AZ26" s="76">
        <v>1</v>
      </c>
      <c r="BA26" s="76">
        <v>0</v>
      </c>
      <c r="BB26" s="76">
        <v>1</v>
      </c>
      <c r="BC26" s="76">
        <v>2</v>
      </c>
      <c r="BD26" s="76">
        <v>1</v>
      </c>
      <c r="BE26" s="76">
        <v>0</v>
      </c>
      <c r="BF26" s="76">
        <v>2</v>
      </c>
      <c r="BG26" s="76">
        <v>1</v>
      </c>
      <c r="BH26" s="76">
        <v>0</v>
      </c>
      <c r="BI26" s="76">
        <v>0</v>
      </c>
      <c r="BJ26" s="76">
        <v>1</v>
      </c>
      <c r="BK26" s="76">
        <v>0</v>
      </c>
      <c r="BL26" s="76">
        <v>1</v>
      </c>
      <c r="BM26" s="76">
        <v>0</v>
      </c>
      <c r="BN26" s="76">
        <v>0</v>
      </c>
      <c r="BO26" s="76">
        <v>1</v>
      </c>
      <c r="BP26" s="76">
        <v>18</v>
      </c>
      <c r="BQ26" s="76">
        <v>0</v>
      </c>
      <c r="BR26" s="76">
        <v>0</v>
      </c>
      <c r="BS26" s="76">
        <v>5</v>
      </c>
      <c r="BT26" s="76">
        <v>0</v>
      </c>
      <c r="BU26" s="76">
        <v>0</v>
      </c>
      <c r="BV26" s="76">
        <v>17</v>
      </c>
      <c r="BW26" s="76">
        <v>0</v>
      </c>
      <c r="BX26" s="76">
        <v>0</v>
      </c>
      <c r="BY26" s="76">
        <v>1</v>
      </c>
      <c r="BZ26" s="76">
        <v>0</v>
      </c>
      <c r="CA26" s="76">
        <v>1</v>
      </c>
      <c r="CB26" s="76">
        <v>0</v>
      </c>
      <c r="CC26" s="76">
        <v>2</v>
      </c>
      <c r="CD26" s="76">
        <v>1</v>
      </c>
      <c r="CE26" s="76">
        <v>0</v>
      </c>
      <c r="CF26" s="76">
        <v>0</v>
      </c>
    </row>
    <row r="27" spans="1:84" s="1" customFormat="1" x14ac:dyDescent="0.2">
      <c r="A27" s="110" t="s">
        <v>1597</v>
      </c>
      <c r="B27" s="76">
        <v>1</v>
      </c>
      <c r="C27" s="76">
        <v>1</v>
      </c>
      <c r="D27" s="76">
        <v>0</v>
      </c>
      <c r="E27" s="76">
        <v>0</v>
      </c>
      <c r="F27" s="76">
        <v>0</v>
      </c>
      <c r="G27" s="76">
        <v>0</v>
      </c>
      <c r="H27" s="76">
        <v>1</v>
      </c>
      <c r="I27" s="76">
        <v>0</v>
      </c>
      <c r="J27" s="76">
        <v>1</v>
      </c>
      <c r="K27" s="76">
        <v>0</v>
      </c>
      <c r="L27" s="76">
        <v>2</v>
      </c>
      <c r="M27" s="76">
        <v>0</v>
      </c>
      <c r="N27" s="76">
        <v>1</v>
      </c>
      <c r="O27" s="76">
        <v>1</v>
      </c>
      <c r="P27" s="76">
        <v>0</v>
      </c>
      <c r="Q27" s="76">
        <v>2</v>
      </c>
      <c r="R27" s="76">
        <v>1</v>
      </c>
      <c r="S27" s="76">
        <v>9</v>
      </c>
      <c r="T27" s="76">
        <v>9</v>
      </c>
      <c r="U27" s="76">
        <v>1</v>
      </c>
      <c r="V27" s="76">
        <v>1</v>
      </c>
      <c r="W27" s="76">
        <v>3</v>
      </c>
      <c r="X27" s="76">
        <v>0</v>
      </c>
      <c r="Y27" s="76">
        <v>2</v>
      </c>
      <c r="Z27" s="76">
        <v>2</v>
      </c>
      <c r="AA27" s="76">
        <v>1</v>
      </c>
      <c r="AB27" s="76">
        <v>0</v>
      </c>
      <c r="AC27" s="76">
        <v>1</v>
      </c>
      <c r="AD27" s="76">
        <v>0</v>
      </c>
      <c r="AE27" s="76">
        <v>2</v>
      </c>
      <c r="AF27" s="76">
        <v>6</v>
      </c>
      <c r="AG27" s="76">
        <v>0</v>
      </c>
      <c r="AH27" s="76">
        <v>0</v>
      </c>
      <c r="AI27" s="76">
        <v>0</v>
      </c>
      <c r="AJ27" s="76">
        <v>1</v>
      </c>
      <c r="AK27" s="76">
        <v>1</v>
      </c>
      <c r="AL27" s="76">
        <v>3</v>
      </c>
      <c r="AM27" s="76">
        <v>0</v>
      </c>
      <c r="AN27" s="76">
        <v>1</v>
      </c>
      <c r="AO27" s="76">
        <v>0</v>
      </c>
      <c r="AP27" s="76">
        <v>3</v>
      </c>
      <c r="AQ27" s="76">
        <v>1</v>
      </c>
      <c r="AR27" s="76">
        <v>1</v>
      </c>
      <c r="AS27" s="76">
        <v>2</v>
      </c>
      <c r="AT27" s="76">
        <v>1</v>
      </c>
      <c r="AU27" s="76">
        <v>4</v>
      </c>
      <c r="AV27" s="76">
        <v>2</v>
      </c>
      <c r="AW27" s="76">
        <v>1</v>
      </c>
      <c r="AX27" s="76">
        <v>0</v>
      </c>
      <c r="AY27" s="76">
        <v>2</v>
      </c>
      <c r="AZ27" s="76">
        <v>1</v>
      </c>
      <c r="BA27" s="76">
        <v>0</v>
      </c>
      <c r="BB27" s="76">
        <v>1</v>
      </c>
      <c r="BC27" s="76">
        <v>3</v>
      </c>
      <c r="BD27" s="76">
        <v>1</v>
      </c>
      <c r="BE27" s="76">
        <v>0</v>
      </c>
      <c r="BF27" s="76">
        <v>0</v>
      </c>
      <c r="BG27" s="76">
        <v>1</v>
      </c>
      <c r="BH27" s="76">
        <v>0</v>
      </c>
      <c r="BI27" s="76">
        <v>1</v>
      </c>
      <c r="BJ27" s="76">
        <v>1</v>
      </c>
      <c r="BK27" s="76">
        <v>0</v>
      </c>
      <c r="BL27" s="76">
        <v>1</v>
      </c>
      <c r="BM27" s="76">
        <v>0</v>
      </c>
      <c r="BN27" s="76">
        <v>1</v>
      </c>
      <c r="BO27" s="76">
        <v>1</v>
      </c>
      <c r="BP27" s="76">
        <v>19</v>
      </c>
      <c r="BQ27" s="76">
        <v>0</v>
      </c>
      <c r="BR27" s="76">
        <v>0</v>
      </c>
      <c r="BS27" s="76">
        <v>2</v>
      </c>
      <c r="BT27" s="76">
        <v>0</v>
      </c>
      <c r="BU27" s="76">
        <v>1</v>
      </c>
      <c r="BV27" s="76">
        <v>16</v>
      </c>
      <c r="BW27" s="76">
        <v>0</v>
      </c>
      <c r="BX27" s="76">
        <v>0</v>
      </c>
      <c r="BY27" s="76">
        <v>1</v>
      </c>
      <c r="BZ27" s="76">
        <v>0</v>
      </c>
      <c r="CA27" s="76">
        <v>1</v>
      </c>
      <c r="CB27" s="76">
        <v>0</v>
      </c>
      <c r="CC27" s="76">
        <v>2</v>
      </c>
      <c r="CD27" s="76">
        <v>1</v>
      </c>
      <c r="CE27" s="76">
        <v>0</v>
      </c>
      <c r="CF27" s="76">
        <v>1</v>
      </c>
    </row>
    <row r="28" spans="1:84" s="1" customFormat="1" x14ac:dyDescent="0.2">
      <c r="A28" s="110" t="s">
        <v>1598</v>
      </c>
      <c r="B28" s="76">
        <v>2</v>
      </c>
      <c r="C28" s="76">
        <v>2</v>
      </c>
      <c r="D28" s="76">
        <v>0</v>
      </c>
      <c r="E28" s="76">
        <v>0</v>
      </c>
      <c r="F28" s="76">
        <v>1</v>
      </c>
      <c r="G28" s="76">
        <v>0</v>
      </c>
      <c r="H28" s="76">
        <v>1</v>
      </c>
      <c r="I28" s="76">
        <v>1</v>
      </c>
      <c r="J28" s="76">
        <v>1</v>
      </c>
      <c r="K28" s="76">
        <v>0</v>
      </c>
      <c r="L28" s="76">
        <v>2</v>
      </c>
      <c r="M28" s="76">
        <v>0</v>
      </c>
      <c r="N28" s="76">
        <v>1</v>
      </c>
      <c r="O28" s="76">
        <v>1</v>
      </c>
      <c r="P28" s="76">
        <v>0</v>
      </c>
      <c r="Q28" s="76">
        <v>2</v>
      </c>
      <c r="R28" s="76">
        <v>1</v>
      </c>
      <c r="S28" s="76">
        <v>7</v>
      </c>
      <c r="T28" s="76">
        <v>8</v>
      </c>
      <c r="U28" s="76">
        <v>1</v>
      </c>
      <c r="V28" s="76">
        <v>1</v>
      </c>
      <c r="W28" s="76">
        <v>1</v>
      </c>
      <c r="X28" s="76">
        <v>0</v>
      </c>
      <c r="Y28" s="76">
        <v>2</v>
      </c>
      <c r="Z28" s="76">
        <v>1</v>
      </c>
      <c r="AA28" s="76">
        <v>1</v>
      </c>
      <c r="AB28" s="76">
        <v>1</v>
      </c>
      <c r="AC28" s="76">
        <v>4</v>
      </c>
      <c r="AD28" s="76">
        <v>0</v>
      </c>
      <c r="AE28" s="76">
        <v>2</v>
      </c>
      <c r="AF28" s="76">
        <v>3</v>
      </c>
      <c r="AG28" s="76">
        <v>0</v>
      </c>
      <c r="AH28" s="76">
        <v>0</v>
      </c>
      <c r="AI28" s="76">
        <v>0</v>
      </c>
      <c r="AJ28" s="76">
        <v>1</v>
      </c>
      <c r="AK28" s="76">
        <v>1</v>
      </c>
      <c r="AL28" s="76">
        <v>3</v>
      </c>
      <c r="AM28" s="76">
        <v>0</v>
      </c>
      <c r="AN28" s="76">
        <v>1</v>
      </c>
      <c r="AO28" s="76">
        <v>0</v>
      </c>
      <c r="AP28" s="76">
        <v>3</v>
      </c>
      <c r="AQ28" s="76">
        <v>1</v>
      </c>
      <c r="AR28" s="76">
        <v>1</v>
      </c>
      <c r="AS28" s="76">
        <v>1</v>
      </c>
      <c r="AT28" s="76">
        <v>2</v>
      </c>
      <c r="AU28" s="76">
        <v>3</v>
      </c>
      <c r="AV28" s="76">
        <v>2</v>
      </c>
      <c r="AW28" s="76">
        <v>1</v>
      </c>
      <c r="AX28" s="76">
        <v>0</v>
      </c>
      <c r="AY28" s="76">
        <v>1</v>
      </c>
      <c r="AZ28" s="76">
        <v>1</v>
      </c>
      <c r="BA28" s="76">
        <v>0</v>
      </c>
      <c r="BB28" s="76">
        <v>1</v>
      </c>
      <c r="BC28" s="76">
        <v>3</v>
      </c>
      <c r="BD28" s="76">
        <v>1</v>
      </c>
      <c r="BE28" s="76">
        <v>0</v>
      </c>
      <c r="BF28" s="76">
        <v>2</v>
      </c>
      <c r="BG28" s="76">
        <v>1</v>
      </c>
      <c r="BH28" s="76">
        <v>0</v>
      </c>
      <c r="BI28" s="76">
        <v>0</v>
      </c>
      <c r="BJ28" s="76">
        <v>1</v>
      </c>
      <c r="BK28" s="76">
        <v>0</v>
      </c>
      <c r="BL28" s="76">
        <v>1</v>
      </c>
      <c r="BM28" s="76">
        <v>0</v>
      </c>
      <c r="BN28" s="76">
        <v>0</v>
      </c>
      <c r="BO28" s="76">
        <v>1</v>
      </c>
      <c r="BP28" s="76">
        <v>22</v>
      </c>
      <c r="BQ28" s="76">
        <v>0</v>
      </c>
      <c r="BR28" s="76">
        <v>0</v>
      </c>
      <c r="BS28" s="76">
        <v>2</v>
      </c>
      <c r="BT28" s="76">
        <v>1</v>
      </c>
      <c r="BU28" s="76">
        <v>0</v>
      </c>
      <c r="BV28" s="76">
        <v>19</v>
      </c>
      <c r="BW28" s="76">
        <v>1</v>
      </c>
      <c r="BX28" s="76">
        <v>0</v>
      </c>
      <c r="BY28" s="76">
        <v>1</v>
      </c>
      <c r="BZ28" s="76">
        <v>0</v>
      </c>
      <c r="CA28" s="76">
        <v>1</v>
      </c>
      <c r="CB28" s="76">
        <v>0</v>
      </c>
      <c r="CC28" s="76">
        <v>2</v>
      </c>
      <c r="CD28" s="76">
        <v>0</v>
      </c>
      <c r="CE28" s="76">
        <v>0</v>
      </c>
      <c r="CF28" s="76">
        <v>0</v>
      </c>
    </row>
    <row r="29" spans="1:84" s="1" customFormat="1" x14ac:dyDescent="0.2">
      <c r="A29" s="110" t="s">
        <v>1599</v>
      </c>
      <c r="B29" s="76">
        <v>2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1</v>
      </c>
      <c r="I29" s="76">
        <v>0</v>
      </c>
      <c r="J29" s="76">
        <v>1</v>
      </c>
      <c r="K29" s="76">
        <v>0</v>
      </c>
      <c r="L29" s="76">
        <v>3</v>
      </c>
      <c r="M29" s="76">
        <v>0</v>
      </c>
      <c r="N29" s="76">
        <v>1</v>
      </c>
      <c r="O29" s="76">
        <v>1</v>
      </c>
      <c r="P29" s="76">
        <v>0</v>
      </c>
      <c r="Q29" s="76">
        <v>2</v>
      </c>
      <c r="R29" s="76">
        <v>1</v>
      </c>
      <c r="S29" s="76">
        <v>6</v>
      </c>
      <c r="T29" s="76">
        <v>9</v>
      </c>
      <c r="U29" s="76">
        <v>1</v>
      </c>
      <c r="V29" s="76">
        <v>1</v>
      </c>
      <c r="W29" s="76">
        <v>1</v>
      </c>
      <c r="X29" s="76">
        <v>0</v>
      </c>
      <c r="Y29" s="76">
        <v>2</v>
      </c>
      <c r="Z29" s="76">
        <v>1</v>
      </c>
      <c r="AA29" s="76">
        <v>0</v>
      </c>
      <c r="AB29" s="76">
        <v>0</v>
      </c>
      <c r="AC29" s="76">
        <v>7</v>
      </c>
      <c r="AD29" s="76">
        <v>0</v>
      </c>
      <c r="AE29" s="76">
        <v>2</v>
      </c>
      <c r="AF29" s="76">
        <v>5</v>
      </c>
      <c r="AG29" s="76">
        <v>0</v>
      </c>
      <c r="AH29" s="76">
        <v>0</v>
      </c>
      <c r="AI29" s="76">
        <v>0</v>
      </c>
      <c r="AJ29" s="76">
        <v>1</v>
      </c>
      <c r="AK29" s="76">
        <v>1</v>
      </c>
      <c r="AL29" s="76">
        <v>3</v>
      </c>
      <c r="AM29" s="76">
        <v>0</v>
      </c>
      <c r="AN29" s="76">
        <v>1</v>
      </c>
      <c r="AO29" s="76">
        <v>0</v>
      </c>
      <c r="AP29" s="76">
        <v>4</v>
      </c>
      <c r="AQ29" s="76">
        <v>1</v>
      </c>
      <c r="AR29" s="76">
        <v>1</v>
      </c>
      <c r="AS29" s="76">
        <v>1</v>
      </c>
      <c r="AT29" s="76">
        <v>1</v>
      </c>
      <c r="AU29" s="76">
        <v>4</v>
      </c>
      <c r="AV29" s="76">
        <v>2</v>
      </c>
      <c r="AW29" s="76">
        <v>1</v>
      </c>
      <c r="AX29" s="76">
        <v>0</v>
      </c>
      <c r="AY29" s="76">
        <v>2</v>
      </c>
      <c r="AZ29" s="76">
        <v>1</v>
      </c>
      <c r="BA29" s="76">
        <v>0</v>
      </c>
      <c r="BB29" s="76">
        <v>1</v>
      </c>
      <c r="BC29" s="76">
        <v>2</v>
      </c>
      <c r="BD29" s="76">
        <v>1</v>
      </c>
      <c r="BE29" s="76">
        <v>0</v>
      </c>
      <c r="BF29" s="76">
        <v>0</v>
      </c>
      <c r="BG29" s="76">
        <v>1</v>
      </c>
      <c r="BH29" s="76">
        <v>0</v>
      </c>
      <c r="BI29" s="76">
        <v>1</v>
      </c>
      <c r="BJ29" s="76">
        <v>1</v>
      </c>
      <c r="BK29" s="76">
        <v>0</v>
      </c>
      <c r="BL29" s="76">
        <v>1</v>
      </c>
      <c r="BM29" s="76">
        <v>0</v>
      </c>
      <c r="BN29" s="76">
        <v>0</v>
      </c>
      <c r="BO29" s="76">
        <v>1</v>
      </c>
      <c r="BP29" s="76">
        <v>23</v>
      </c>
      <c r="BQ29" s="76">
        <v>0</v>
      </c>
      <c r="BR29" s="76">
        <v>0</v>
      </c>
      <c r="BS29" s="76">
        <v>2</v>
      </c>
      <c r="BT29" s="76">
        <v>1</v>
      </c>
      <c r="BU29" s="76">
        <v>0</v>
      </c>
      <c r="BV29" s="76">
        <v>24</v>
      </c>
      <c r="BW29" s="76">
        <v>0</v>
      </c>
      <c r="BX29" s="76">
        <v>0</v>
      </c>
      <c r="BY29" s="76">
        <v>1</v>
      </c>
      <c r="BZ29" s="76">
        <v>0</v>
      </c>
      <c r="CA29" s="76">
        <v>1</v>
      </c>
      <c r="CB29" s="76">
        <v>0</v>
      </c>
      <c r="CC29" s="76">
        <v>2</v>
      </c>
      <c r="CD29" s="76">
        <v>0</v>
      </c>
      <c r="CE29" s="76">
        <v>0</v>
      </c>
      <c r="CF29" s="76">
        <v>0</v>
      </c>
    </row>
    <row r="30" spans="1:84" s="1" customFormat="1" x14ac:dyDescent="0.2">
      <c r="A30" s="110" t="s">
        <v>1600</v>
      </c>
      <c r="B30" s="76">
        <v>0</v>
      </c>
      <c r="C30" s="76">
        <v>0</v>
      </c>
      <c r="D30" s="76">
        <v>0</v>
      </c>
      <c r="E30" s="76">
        <v>0</v>
      </c>
      <c r="F30" s="76">
        <v>1</v>
      </c>
      <c r="G30" s="76">
        <v>0</v>
      </c>
      <c r="H30" s="76">
        <v>1</v>
      </c>
      <c r="I30" s="76">
        <v>0</v>
      </c>
      <c r="J30" s="76">
        <v>1</v>
      </c>
      <c r="K30" s="76">
        <v>0</v>
      </c>
      <c r="L30" s="76">
        <v>1</v>
      </c>
      <c r="M30" s="76">
        <v>0</v>
      </c>
      <c r="N30" s="76">
        <v>1</v>
      </c>
      <c r="O30" s="76">
        <v>1</v>
      </c>
      <c r="P30" s="76">
        <v>2</v>
      </c>
      <c r="Q30" s="76">
        <v>2</v>
      </c>
      <c r="R30" s="76">
        <v>1</v>
      </c>
      <c r="S30" s="76">
        <v>6</v>
      </c>
      <c r="T30" s="76">
        <v>7</v>
      </c>
      <c r="U30" s="76">
        <v>1</v>
      </c>
      <c r="V30" s="76">
        <v>0</v>
      </c>
      <c r="W30" s="76">
        <v>2</v>
      </c>
      <c r="X30" s="76">
        <v>1</v>
      </c>
      <c r="Y30" s="76">
        <v>2</v>
      </c>
      <c r="Z30" s="76">
        <v>1</v>
      </c>
      <c r="AA30" s="76">
        <v>0</v>
      </c>
      <c r="AB30" s="76">
        <v>0</v>
      </c>
      <c r="AC30" s="76">
        <v>5</v>
      </c>
      <c r="AD30" s="76">
        <v>0</v>
      </c>
      <c r="AE30" s="76">
        <v>2</v>
      </c>
      <c r="AF30" s="76">
        <v>3</v>
      </c>
      <c r="AG30" s="76">
        <v>0</v>
      </c>
      <c r="AH30" s="76">
        <v>1</v>
      </c>
      <c r="AI30" s="76">
        <v>0</v>
      </c>
      <c r="AJ30" s="76">
        <v>1</v>
      </c>
      <c r="AK30" s="76">
        <v>1</v>
      </c>
      <c r="AL30" s="76">
        <v>2</v>
      </c>
      <c r="AM30" s="76">
        <v>2</v>
      </c>
      <c r="AN30" s="76">
        <v>1</v>
      </c>
      <c r="AO30" s="76">
        <v>0</v>
      </c>
      <c r="AP30" s="76">
        <v>2</v>
      </c>
      <c r="AQ30" s="76">
        <v>1</v>
      </c>
      <c r="AR30" s="76">
        <v>1</v>
      </c>
      <c r="AS30" s="76">
        <v>1</v>
      </c>
      <c r="AT30" s="76">
        <v>2</v>
      </c>
      <c r="AU30" s="76">
        <v>4</v>
      </c>
      <c r="AV30" s="76">
        <v>2</v>
      </c>
      <c r="AW30" s="76">
        <v>0</v>
      </c>
      <c r="AX30" s="76">
        <v>0</v>
      </c>
      <c r="AY30" s="76">
        <v>1</v>
      </c>
      <c r="AZ30" s="76">
        <v>1</v>
      </c>
      <c r="BA30" s="76">
        <v>0</v>
      </c>
      <c r="BB30" s="76">
        <v>1</v>
      </c>
      <c r="BC30" s="76">
        <v>2</v>
      </c>
      <c r="BD30" s="76">
        <v>1</v>
      </c>
      <c r="BE30" s="76">
        <v>1</v>
      </c>
      <c r="BF30" s="76">
        <v>0</v>
      </c>
      <c r="BG30" s="76">
        <v>1</v>
      </c>
      <c r="BH30" s="76">
        <v>0</v>
      </c>
      <c r="BI30" s="76">
        <v>1</v>
      </c>
      <c r="BJ30" s="76">
        <v>1</v>
      </c>
      <c r="BK30" s="76">
        <v>1</v>
      </c>
      <c r="BL30" s="76">
        <v>1</v>
      </c>
      <c r="BM30" s="76">
        <v>0</v>
      </c>
      <c r="BN30" s="76">
        <v>0</v>
      </c>
      <c r="BO30" s="76">
        <v>1</v>
      </c>
      <c r="BP30" s="76">
        <v>16</v>
      </c>
      <c r="BQ30" s="76">
        <v>0</v>
      </c>
      <c r="BR30" s="76">
        <v>1</v>
      </c>
      <c r="BS30" s="76">
        <v>4</v>
      </c>
      <c r="BT30" s="76">
        <v>0</v>
      </c>
      <c r="BU30" s="76">
        <v>0</v>
      </c>
      <c r="BV30" s="76">
        <v>15</v>
      </c>
      <c r="BW30" s="76">
        <v>0</v>
      </c>
      <c r="BX30" s="76">
        <v>0</v>
      </c>
      <c r="BY30" s="76">
        <v>0</v>
      </c>
      <c r="BZ30" s="76">
        <v>0</v>
      </c>
      <c r="CA30" s="76">
        <v>1</v>
      </c>
      <c r="CB30" s="76">
        <v>0</v>
      </c>
      <c r="CC30" s="76">
        <v>2</v>
      </c>
      <c r="CD30" s="76">
        <v>1</v>
      </c>
      <c r="CE30" s="76">
        <v>0</v>
      </c>
      <c r="CF30" s="76">
        <v>0</v>
      </c>
    </row>
    <row r="31" spans="1:84" s="1" customFormat="1" x14ac:dyDescent="0.2">
      <c r="A31" s="110" t="s">
        <v>1601</v>
      </c>
      <c r="B31" s="76">
        <v>0</v>
      </c>
      <c r="C31" s="76">
        <v>1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1</v>
      </c>
      <c r="K31" s="76">
        <v>0</v>
      </c>
      <c r="L31" s="76">
        <v>1</v>
      </c>
      <c r="M31" s="76">
        <v>1</v>
      </c>
      <c r="N31" s="76">
        <v>1</v>
      </c>
      <c r="O31" s="76">
        <v>1</v>
      </c>
      <c r="P31" s="76">
        <v>2</v>
      </c>
      <c r="Q31" s="76">
        <v>2</v>
      </c>
      <c r="R31" s="76">
        <v>1</v>
      </c>
      <c r="S31" s="76">
        <v>9</v>
      </c>
      <c r="T31" s="76">
        <v>5</v>
      </c>
      <c r="U31" s="76">
        <v>1</v>
      </c>
      <c r="V31" s="76">
        <v>0</v>
      </c>
      <c r="W31" s="76">
        <v>2</v>
      </c>
      <c r="X31" s="76">
        <v>1</v>
      </c>
      <c r="Y31" s="76">
        <v>2</v>
      </c>
      <c r="Z31" s="76">
        <v>1</v>
      </c>
      <c r="AA31" s="76">
        <v>0</v>
      </c>
      <c r="AB31" s="76">
        <v>0</v>
      </c>
      <c r="AC31" s="76">
        <v>4</v>
      </c>
      <c r="AD31" s="76">
        <v>2</v>
      </c>
      <c r="AE31" s="76">
        <v>2</v>
      </c>
      <c r="AF31" s="76">
        <v>3</v>
      </c>
      <c r="AG31" s="76">
        <v>0</v>
      </c>
      <c r="AH31" s="76">
        <v>0</v>
      </c>
      <c r="AI31" s="76">
        <v>0</v>
      </c>
      <c r="AJ31" s="76">
        <v>1</v>
      </c>
      <c r="AK31" s="76">
        <v>1</v>
      </c>
      <c r="AL31" s="76">
        <v>3</v>
      </c>
      <c r="AM31" s="76">
        <v>0</v>
      </c>
      <c r="AN31" s="76">
        <v>1</v>
      </c>
      <c r="AO31" s="76">
        <v>0</v>
      </c>
      <c r="AP31" s="76">
        <v>3</v>
      </c>
      <c r="AQ31" s="76">
        <v>1</v>
      </c>
      <c r="AR31" s="76">
        <v>1</v>
      </c>
      <c r="AS31" s="76">
        <v>1</v>
      </c>
      <c r="AT31" s="76">
        <v>3</v>
      </c>
      <c r="AU31" s="76">
        <v>3</v>
      </c>
      <c r="AV31" s="76">
        <v>2</v>
      </c>
      <c r="AW31" s="76">
        <v>2</v>
      </c>
      <c r="AX31" s="76">
        <v>0</v>
      </c>
      <c r="AY31" s="76">
        <v>1</v>
      </c>
      <c r="AZ31" s="76">
        <v>1</v>
      </c>
      <c r="BA31" s="76">
        <v>0</v>
      </c>
      <c r="BB31" s="76">
        <v>1</v>
      </c>
      <c r="BC31" s="76">
        <v>4</v>
      </c>
      <c r="BD31" s="76">
        <v>1</v>
      </c>
      <c r="BE31" s="76">
        <v>0</v>
      </c>
      <c r="BF31" s="76">
        <v>1</v>
      </c>
      <c r="BG31" s="76">
        <v>1</v>
      </c>
      <c r="BH31" s="76">
        <v>0</v>
      </c>
      <c r="BI31" s="76">
        <v>0</v>
      </c>
      <c r="BJ31" s="76">
        <v>1</v>
      </c>
      <c r="BK31" s="76">
        <v>1</v>
      </c>
      <c r="BL31" s="76">
        <v>1</v>
      </c>
      <c r="BM31" s="76">
        <v>0</v>
      </c>
      <c r="BN31" s="76">
        <v>0</v>
      </c>
      <c r="BO31" s="76">
        <v>1</v>
      </c>
      <c r="BP31" s="76">
        <v>19</v>
      </c>
      <c r="BQ31" s="76">
        <v>0</v>
      </c>
      <c r="BR31" s="76">
        <v>0</v>
      </c>
      <c r="BS31" s="76">
        <v>3</v>
      </c>
      <c r="BT31" s="76">
        <v>0</v>
      </c>
      <c r="BU31" s="76">
        <v>0</v>
      </c>
      <c r="BV31" s="76">
        <v>12</v>
      </c>
      <c r="BW31" s="76">
        <v>0</v>
      </c>
      <c r="BX31" s="76">
        <v>0</v>
      </c>
      <c r="BY31" s="76">
        <v>0</v>
      </c>
      <c r="BZ31" s="76">
        <v>0</v>
      </c>
      <c r="CA31" s="76">
        <v>1</v>
      </c>
      <c r="CB31" s="76">
        <v>0</v>
      </c>
      <c r="CC31" s="76">
        <v>1</v>
      </c>
      <c r="CD31" s="76">
        <v>0</v>
      </c>
      <c r="CE31" s="76">
        <v>0</v>
      </c>
      <c r="CF31" s="76">
        <v>0</v>
      </c>
    </row>
    <row r="32" spans="1:84" s="1" customFormat="1" x14ac:dyDescent="0.2">
      <c r="A32" s="110" t="s">
        <v>1602</v>
      </c>
      <c r="B32" s="76">
        <v>2</v>
      </c>
      <c r="C32" s="76">
        <v>1</v>
      </c>
      <c r="D32" s="76">
        <v>0</v>
      </c>
      <c r="E32" s="76">
        <v>1</v>
      </c>
      <c r="F32" s="76">
        <v>1</v>
      </c>
      <c r="G32" s="76">
        <v>0</v>
      </c>
      <c r="H32" s="76">
        <v>1</v>
      </c>
      <c r="I32" s="76">
        <v>0</v>
      </c>
      <c r="J32" s="76">
        <v>1</v>
      </c>
      <c r="K32" s="76">
        <v>0</v>
      </c>
      <c r="L32" s="76">
        <v>1</v>
      </c>
      <c r="M32" s="76">
        <v>0</v>
      </c>
      <c r="N32" s="76">
        <v>1</v>
      </c>
      <c r="O32" s="76">
        <v>1</v>
      </c>
      <c r="P32" s="76">
        <v>0</v>
      </c>
      <c r="Q32" s="76">
        <v>2</v>
      </c>
      <c r="R32" s="76">
        <v>1</v>
      </c>
      <c r="S32" s="76">
        <v>9</v>
      </c>
      <c r="T32" s="76">
        <v>9</v>
      </c>
      <c r="U32" s="76">
        <v>1</v>
      </c>
      <c r="V32" s="76">
        <v>2</v>
      </c>
      <c r="W32" s="76">
        <v>2</v>
      </c>
      <c r="X32" s="76">
        <v>0</v>
      </c>
      <c r="Y32" s="76">
        <v>2</v>
      </c>
      <c r="Z32" s="76">
        <v>2</v>
      </c>
      <c r="AA32" s="76">
        <v>0</v>
      </c>
      <c r="AB32" s="76">
        <v>1</v>
      </c>
      <c r="AC32" s="76">
        <v>4</v>
      </c>
      <c r="AD32" s="76">
        <v>0</v>
      </c>
      <c r="AE32" s="76">
        <v>2</v>
      </c>
      <c r="AF32" s="76">
        <v>3</v>
      </c>
      <c r="AG32" s="76">
        <v>1</v>
      </c>
      <c r="AH32" s="76">
        <v>0</v>
      </c>
      <c r="AI32" s="76">
        <v>0</v>
      </c>
      <c r="AJ32" s="76">
        <v>1</v>
      </c>
      <c r="AK32" s="76">
        <v>1</v>
      </c>
      <c r="AL32" s="76">
        <v>4</v>
      </c>
      <c r="AM32" s="76">
        <v>0</v>
      </c>
      <c r="AN32" s="76">
        <v>1</v>
      </c>
      <c r="AO32" s="76">
        <v>0</v>
      </c>
      <c r="AP32" s="76">
        <v>4</v>
      </c>
      <c r="AQ32" s="76">
        <v>1</v>
      </c>
      <c r="AR32" s="76">
        <v>1</v>
      </c>
      <c r="AS32" s="76">
        <v>1</v>
      </c>
      <c r="AT32" s="76">
        <v>2</v>
      </c>
      <c r="AU32" s="76">
        <v>5</v>
      </c>
      <c r="AV32" s="76">
        <v>2</v>
      </c>
      <c r="AW32" s="76">
        <v>0</v>
      </c>
      <c r="AX32" s="76">
        <v>0</v>
      </c>
      <c r="AY32" s="76">
        <v>1</v>
      </c>
      <c r="AZ32" s="76">
        <v>1</v>
      </c>
      <c r="BA32" s="76">
        <v>0</v>
      </c>
      <c r="BB32" s="76">
        <v>1</v>
      </c>
      <c r="BC32" s="76">
        <v>2</v>
      </c>
      <c r="BD32" s="76">
        <v>1</v>
      </c>
      <c r="BE32" s="76">
        <v>0</v>
      </c>
      <c r="BF32" s="76">
        <v>2</v>
      </c>
      <c r="BG32" s="76">
        <v>1</v>
      </c>
      <c r="BH32" s="76">
        <v>0</v>
      </c>
      <c r="BI32" s="76">
        <v>0</v>
      </c>
      <c r="BJ32" s="76">
        <v>1</v>
      </c>
      <c r="BK32" s="76">
        <v>0</v>
      </c>
      <c r="BL32" s="76">
        <v>1</v>
      </c>
      <c r="BM32" s="76">
        <v>0</v>
      </c>
      <c r="BN32" s="76">
        <v>0</v>
      </c>
      <c r="BO32" s="76">
        <v>2</v>
      </c>
      <c r="BP32" s="76">
        <v>18</v>
      </c>
      <c r="BQ32" s="76">
        <v>0</v>
      </c>
      <c r="BR32" s="76">
        <v>0</v>
      </c>
      <c r="BS32" s="76">
        <v>5</v>
      </c>
      <c r="BT32" s="76">
        <v>0</v>
      </c>
      <c r="BU32" s="76">
        <v>0</v>
      </c>
      <c r="BV32" s="76">
        <v>18</v>
      </c>
      <c r="BW32" s="76">
        <v>0</v>
      </c>
      <c r="BX32" s="76">
        <v>0</v>
      </c>
      <c r="BY32" s="76">
        <v>1</v>
      </c>
      <c r="BZ32" s="76">
        <v>0</v>
      </c>
      <c r="CA32" s="76">
        <v>1</v>
      </c>
      <c r="CB32" s="76">
        <v>0</v>
      </c>
      <c r="CC32" s="76">
        <v>2</v>
      </c>
      <c r="CD32" s="76">
        <v>1</v>
      </c>
      <c r="CE32" s="76">
        <v>0</v>
      </c>
      <c r="CF32" s="76">
        <v>0</v>
      </c>
    </row>
    <row r="33" spans="1:84" s="1" customFormat="1" x14ac:dyDescent="0.2">
      <c r="A33" s="110" t="s">
        <v>1603</v>
      </c>
      <c r="B33" s="76">
        <v>1</v>
      </c>
      <c r="C33" s="76">
        <v>2</v>
      </c>
      <c r="D33" s="76">
        <v>0</v>
      </c>
      <c r="E33" s="76">
        <v>0</v>
      </c>
      <c r="F33" s="76">
        <v>1</v>
      </c>
      <c r="G33" s="76">
        <v>0</v>
      </c>
      <c r="H33" s="76">
        <v>0</v>
      </c>
      <c r="I33" s="76">
        <v>1</v>
      </c>
      <c r="J33" s="76">
        <v>1</v>
      </c>
      <c r="K33" s="76">
        <v>0</v>
      </c>
      <c r="L33" s="76">
        <v>2</v>
      </c>
      <c r="M33" s="76">
        <v>0</v>
      </c>
      <c r="N33" s="76">
        <v>1</v>
      </c>
      <c r="O33" s="76">
        <v>1</v>
      </c>
      <c r="P33" s="76">
        <v>2</v>
      </c>
      <c r="Q33" s="76">
        <v>2</v>
      </c>
      <c r="R33" s="76">
        <v>1</v>
      </c>
      <c r="S33" s="76">
        <v>8</v>
      </c>
      <c r="T33" s="76">
        <v>9</v>
      </c>
      <c r="U33" s="76">
        <v>1</v>
      </c>
      <c r="V33" s="76">
        <v>1</v>
      </c>
      <c r="W33" s="76">
        <v>1</v>
      </c>
      <c r="X33" s="76">
        <v>0</v>
      </c>
      <c r="Y33" s="76">
        <v>1</v>
      </c>
      <c r="Z33" s="76">
        <v>1</v>
      </c>
      <c r="AA33" s="76">
        <v>0</v>
      </c>
      <c r="AB33" s="76">
        <v>1</v>
      </c>
      <c r="AC33" s="76">
        <v>6</v>
      </c>
      <c r="AD33" s="76">
        <v>0</v>
      </c>
      <c r="AE33" s="76">
        <v>2</v>
      </c>
      <c r="AF33" s="76">
        <v>4</v>
      </c>
      <c r="AG33" s="76">
        <v>0</v>
      </c>
      <c r="AH33" s="76">
        <v>0</v>
      </c>
      <c r="AI33" s="76">
        <v>0</v>
      </c>
      <c r="AJ33" s="76">
        <v>1</v>
      </c>
      <c r="AK33" s="76">
        <v>1</v>
      </c>
      <c r="AL33" s="76">
        <v>3</v>
      </c>
      <c r="AM33" s="76">
        <v>3</v>
      </c>
      <c r="AN33" s="76">
        <v>1</v>
      </c>
      <c r="AO33" s="76">
        <v>0</v>
      </c>
      <c r="AP33" s="76">
        <v>4</v>
      </c>
      <c r="AQ33" s="76">
        <v>1</v>
      </c>
      <c r="AR33" s="76">
        <v>1</v>
      </c>
      <c r="AS33" s="76">
        <v>1</v>
      </c>
      <c r="AT33" s="76">
        <v>1</v>
      </c>
      <c r="AU33" s="76">
        <v>2</v>
      </c>
      <c r="AV33" s="76">
        <v>3</v>
      </c>
      <c r="AW33" s="76">
        <v>0</v>
      </c>
      <c r="AX33" s="76">
        <v>1</v>
      </c>
      <c r="AY33" s="76">
        <v>1</v>
      </c>
      <c r="AZ33" s="76">
        <v>1</v>
      </c>
      <c r="BA33" s="76">
        <v>2</v>
      </c>
      <c r="BB33" s="76">
        <v>1</v>
      </c>
      <c r="BC33" s="76">
        <v>2</v>
      </c>
      <c r="BD33" s="76">
        <v>1</v>
      </c>
      <c r="BE33" s="76">
        <v>2</v>
      </c>
      <c r="BF33" s="76">
        <v>2</v>
      </c>
      <c r="BG33" s="76">
        <v>1</v>
      </c>
      <c r="BH33" s="76">
        <v>0</v>
      </c>
      <c r="BI33" s="76">
        <v>0</v>
      </c>
      <c r="BJ33" s="76">
        <v>1</v>
      </c>
      <c r="BK33" s="76">
        <v>1</v>
      </c>
      <c r="BL33" s="76">
        <v>0</v>
      </c>
      <c r="BM33" s="76">
        <v>0</v>
      </c>
      <c r="BN33" s="76">
        <v>1</v>
      </c>
      <c r="BO33" s="76">
        <v>1</v>
      </c>
      <c r="BP33" s="76">
        <v>20</v>
      </c>
      <c r="BQ33" s="76">
        <v>0</v>
      </c>
      <c r="BR33" s="76">
        <v>1</v>
      </c>
      <c r="BS33" s="76">
        <v>1</v>
      </c>
      <c r="BT33" s="76">
        <v>0</v>
      </c>
      <c r="BU33" s="76">
        <v>1</v>
      </c>
      <c r="BV33" s="76">
        <v>18</v>
      </c>
      <c r="BW33" s="76">
        <v>0</v>
      </c>
      <c r="BX33" s="76">
        <v>0</v>
      </c>
      <c r="BY33" s="76">
        <v>0</v>
      </c>
      <c r="BZ33" s="76">
        <v>0</v>
      </c>
      <c r="CA33" s="76">
        <v>1</v>
      </c>
      <c r="CB33" s="76">
        <v>0</v>
      </c>
      <c r="CC33" s="76">
        <v>1</v>
      </c>
      <c r="CD33" s="76">
        <v>1</v>
      </c>
      <c r="CE33" s="76">
        <v>0</v>
      </c>
      <c r="CF33" s="76">
        <v>0</v>
      </c>
    </row>
    <row r="34" spans="1:84" s="1" customFormat="1" x14ac:dyDescent="0.2">
      <c r="A34" s="110" t="s">
        <v>1604</v>
      </c>
      <c r="B34" s="76">
        <v>0</v>
      </c>
      <c r="C34" s="76">
        <v>0</v>
      </c>
      <c r="D34" s="76">
        <v>0</v>
      </c>
      <c r="E34" s="76">
        <v>1</v>
      </c>
      <c r="F34" s="76">
        <v>0</v>
      </c>
      <c r="G34" s="76">
        <v>0</v>
      </c>
      <c r="H34" s="76">
        <v>0</v>
      </c>
      <c r="I34" s="76">
        <v>0</v>
      </c>
      <c r="J34" s="76">
        <v>1</v>
      </c>
      <c r="K34" s="76">
        <v>0</v>
      </c>
      <c r="L34" s="76">
        <v>2</v>
      </c>
      <c r="M34" s="76">
        <v>0</v>
      </c>
      <c r="N34" s="76">
        <v>1</v>
      </c>
      <c r="O34" s="76">
        <v>1</v>
      </c>
      <c r="P34" s="76">
        <v>2</v>
      </c>
      <c r="Q34" s="76">
        <v>2</v>
      </c>
      <c r="R34" s="76">
        <v>1</v>
      </c>
      <c r="S34" s="76">
        <v>6</v>
      </c>
      <c r="T34" s="76">
        <v>7</v>
      </c>
      <c r="U34" s="76">
        <v>1</v>
      </c>
      <c r="V34" s="76">
        <v>0</v>
      </c>
      <c r="W34" s="76">
        <v>1</v>
      </c>
      <c r="X34" s="76">
        <v>0</v>
      </c>
      <c r="Y34" s="76">
        <v>2</v>
      </c>
      <c r="Z34" s="76">
        <v>1</v>
      </c>
      <c r="AA34" s="76">
        <v>1</v>
      </c>
      <c r="AB34" s="76">
        <v>0</v>
      </c>
      <c r="AC34" s="76">
        <v>1</v>
      </c>
      <c r="AD34" s="76">
        <v>0</v>
      </c>
      <c r="AE34" s="76">
        <v>2</v>
      </c>
      <c r="AF34" s="76">
        <v>3</v>
      </c>
      <c r="AG34" s="76">
        <v>0</v>
      </c>
      <c r="AH34" s="76">
        <v>0</v>
      </c>
      <c r="AI34" s="76">
        <v>0</v>
      </c>
      <c r="AJ34" s="76">
        <v>1</v>
      </c>
      <c r="AK34" s="76">
        <v>1</v>
      </c>
      <c r="AL34" s="76">
        <v>2</v>
      </c>
      <c r="AM34" s="76">
        <v>1</v>
      </c>
      <c r="AN34" s="76">
        <v>1</v>
      </c>
      <c r="AO34" s="76">
        <v>0</v>
      </c>
      <c r="AP34" s="76">
        <v>2</v>
      </c>
      <c r="AQ34" s="76">
        <v>1</v>
      </c>
      <c r="AR34" s="76">
        <v>1</v>
      </c>
      <c r="AS34" s="76">
        <v>1</v>
      </c>
      <c r="AT34" s="76">
        <v>1</v>
      </c>
      <c r="AU34" s="76">
        <v>2</v>
      </c>
      <c r="AV34" s="76">
        <v>2</v>
      </c>
      <c r="AW34" s="76">
        <v>1</v>
      </c>
      <c r="AX34" s="76">
        <v>1</v>
      </c>
      <c r="AY34" s="76">
        <v>2</v>
      </c>
      <c r="AZ34" s="76">
        <v>1</v>
      </c>
      <c r="BA34" s="76">
        <v>0</v>
      </c>
      <c r="BB34" s="76">
        <v>1</v>
      </c>
      <c r="BC34" s="76">
        <v>2</v>
      </c>
      <c r="BD34" s="76">
        <v>1</v>
      </c>
      <c r="BE34" s="76">
        <v>1</v>
      </c>
      <c r="BF34" s="76">
        <v>1</v>
      </c>
      <c r="BG34" s="76">
        <v>1</v>
      </c>
      <c r="BH34" s="76">
        <v>0</v>
      </c>
      <c r="BI34" s="76">
        <v>0</v>
      </c>
      <c r="BJ34" s="76">
        <v>1</v>
      </c>
      <c r="BK34" s="76">
        <v>1</v>
      </c>
      <c r="BL34" s="76">
        <v>1</v>
      </c>
      <c r="BM34" s="76">
        <v>0</v>
      </c>
      <c r="BN34" s="76">
        <v>0</v>
      </c>
      <c r="BO34" s="76">
        <v>1</v>
      </c>
      <c r="BP34" s="76">
        <v>17</v>
      </c>
      <c r="BQ34" s="76">
        <v>0</v>
      </c>
      <c r="BR34" s="76">
        <v>0</v>
      </c>
      <c r="BS34" s="76">
        <v>2</v>
      </c>
      <c r="BT34" s="76">
        <v>0</v>
      </c>
      <c r="BU34" s="76">
        <v>2</v>
      </c>
      <c r="BV34" s="76">
        <v>16</v>
      </c>
      <c r="BW34" s="76">
        <v>0</v>
      </c>
      <c r="BX34" s="76">
        <v>0</v>
      </c>
      <c r="BY34" s="76">
        <v>0</v>
      </c>
      <c r="BZ34" s="76">
        <v>0</v>
      </c>
      <c r="CA34" s="76">
        <v>1</v>
      </c>
      <c r="CB34" s="76">
        <v>0</v>
      </c>
      <c r="CC34" s="76">
        <v>1</v>
      </c>
      <c r="CD34" s="76">
        <v>1</v>
      </c>
      <c r="CE34" s="76">
        <v>0</v>
      </c>
      <c r="CF34" s="76">
        <v>0</v>
      </c>
    </row>
    <row r="35" spans="1:84" s="1" customFormat="1" x14ac:dyDescent="0.2">
      <c r="A35" s="110" t="s">
        <v>1605</v>
      </c>
      <c r="B35" s="76">
        <v>0</v>
      </c>
      <c r="C35" s="76">
        <v>1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1</v>
      </c>
      <c r="K35" s="76">
        <v>0</v>
      </c>
      <c r="L35" s="76">
        <v>1</v>
      </c>
      <c r="M35" s="76">
        <v>1</v>
      </c>
      <c r="N35" s="76">
        <v>1</v>
      </c>
      <c r="O35" s="76">
        <v>1</v>
      </c>
      <c r="P35" s="76">
        <v>2</v>
      </c>
      <c r="Q35" s="76">
        <v>2</v>
      </c>
      <c r="R35" s="76">
        <v>1</v>
      </c>
      <c r="S35" s="76">
        <v>9</v>
      </c>
      <c r="T35" s="76">
        <v>6</v>
      </c>
      <c r="U35" s="76">
        <v>1</v>
      </c>
      <c r="V35" s="76">
        <v>0</v>
      </c>
      <c r="W35" s="76">
        <v>2</v>
      </c>
      <c r="X35" s="76">
        <v>1</v>
      </c>
      <c r="Y35" s="76">
        <v>2</v>
      </c>
      <c r="Z35" s="76">
        <v>1</v>
      </c>
      <c r="AA35" s="76">
        <v>0</v>
      </c>
      <c r="AB35" s="76">
        <v>0</v>
      </c>
      <c r="AC35" s="76">
        <v>4</v>
      </c>
      <c r="AD35" s="76">
        <v>2</v>
      </c>
      <c r="AE35" s="76">
        <v>2</v>
      </c>
      <c r="AF35" s="76">
        <v>3</v>
      </c>
      <c r="AG35" s="76">
        <v>0</v>
      </c>
      <c r="AH35" s="76">
        <v>0</v>
      </c>
      <c r="AI35" s="76">
        <v>0</v>
      </c>
      <c r="AJ35" s="76">
        <v>1</v>
      </c>
      <c r="AK35" s="76">
        <v>1</v>
      </c>
      <c r="AL35" s="76">
        <v>3</v>
      </c>
      <c r="AM35" s="76">
        <v>0</v>
      </c>
      <c r="AN35" s="76">
        <v>1</v>
      </c>
      <c r="AO35" s="76">
        <v>0</v>
      </c>
      <c r="AP35" s="76">
        <v>3</v>
      </c>
      <c r="AQ35" s="76">
        <v>1</v>
      </c>
      <c r="AR35" s="76">
        <v>1</v>
      </c>
      <c r="AS35" s="76">
        <v>1</v>
      </c>
      <c r="AT35" s="76">
        <v>3</v>
      </c>
      <c r="AU35" s="76">
        <v>3</v>
      </c>
      <c r="AV35" s="76">
        <v>2</v>
      </c>
      <c r="AW35" s="76">
        <v>2</v>
      </c>
      <c r="AX35" s="76">
        <v>0</v>
      </c>
      <c r="AY35" s="76">
        <v>1</v>
      </c>
      <c r="AZ35" s="76">
        <v>1</v>
      </c>
      <c r="BA35" s="76">
        <v>0</v>
      </c>
      <c r="BB35" s="76">
        <v>1</v>
      </c>
      <c r="BC35" s="76">
        <v>4</v>
      </c>
      <c r="BD35" s="76">
        <v>1</v>
      </c>
      <c r="BE35" s="76">
        <v>0</v>
      </c>
      <c r="BF35" s="76">
        <v>1</v>
      </c>
      <c r="BG35" s="76">
        <v>1</v>
      </c>
      <c r="BH35" s="76">
        <v>0</v>
      </c>
      <c r="BI35" s="76">
        <v>0</v>
      </c>
      <c r="BJ35" s="76">
        <v>1</v>
      </c>
      <c r="BK35" s="76">
        <v>1</v>
      </c>
      <c r="BL35" s="76">
        <v>1</v>
      </c>
      <c r="BM35" s="76">
        <v>0</v>
      </c>
      <c r="BN35" s="76">
        <v>0</v>
      </c>
      <c r="BO35" s="76">
        <v>1</v>
      </c>
      <c r="BP35" s="76">
        <v>19</v>
      </c>
      <c r="BQ35" s="76">
        <v>0</v>
      </c>
      <c r="BR35" s="76">
        <v>0</v>
      </c>
      <c r="BS35" s="76">
        <v>3</v>
      </c>
      <c r="BT35" s="76">
        <v>0</v>
      </c>
      <c r="BU35" s="76">
        <v>0</v>
      </c>
      <c r="BV35" s="76">
        <v>12</v>
      </c>
      <c r="BW35" s="76">
        <v>0</v>
      </c>
      <c r="BX35" s="76">
        <v>0</v>
      </c>
      <c r="BY35" s="76">
        <v>0</v>
      </c>
      <c r="BZ35" s="76">
        <v>0</v>
      </c>
      <c r="CA35" s="76">
        <v>1</v>
      </c>
      <c r="CB35" s="76">
        <v>0</v>
      </c>
      <c r="CC35" s="76">
        <v>1</v>
      </c>
      <c r="CD35" s="76">
        <v>0</v>
      </c>
      <c r="CE35" s="76">
        <v>0</v>
      </c>
      <c r="CF35" s="76">
        <v>0</v>
      </c>
    </row>
    <row r="36" spans="1:84" s="1" customFormat="1" x14ac:dyDescent="0.2">
      <c r="A36" s="110" t="s">
        <v>1606</v>
      </c>
      <c r="B36" s="76">
        <v>2</v>
      </c>
      <c r="C36" s="76">
        <v>1</v>
      </c>
      <c r="D36" s="76">
        <v>0</v>
      </c>
      <c r="E36" s="76">
        <v>1</v>
      </c>
      <c r="F36" s="76">
        <v>1</v>
      </c>
      <c r="G36" s="76">
        <v>0</v>
      </c>
      <c r="H36" s="76">
        <v>1</v>
      </c>
      <c r="I36" s="76">
        <v>0</v>
      </c>
      <c r="J36" s="76">
        <v>1</v>
      </c>
      <c r="K36" s="76">
        <v>0</v>
      </c>
      <c r="L36" s="76">
        <v>4</v>
      </c>
      <c r="M36" s="76">
        <v>0</v>
      </c>
      <c r="N36" s="76">
        <v>1</v>
      </c>
      <c r="O36" s="76">
        <v>1</v>
      </c>
      <c r="P36" s="76">
        <v>0</v>
      </c>
      <c r="Q36" s="76">
        <v>2</v>
      </c>
      <c r="R36" s="76">
        <v>1</v>
      </c>
      <c r="S36" s="76">
        <v>7</v>
      </c>
      <c r="T36" s="76">
        <v>9</v>
      </c>
      <c r="U36" s="76">
        <v>1</v>
      </c>
      <c r="V36" s="76">
        <v>1</v>
      </c>
      <c r="W36" s="76">
        <v>1</v>
      </c>
      <c r="X36" s="76">
        <v>1</v>
      </c>
      <c r="Y36" s="76">
        <v>2</v>
      </c>
      <c r="Z36" s="76">
        <v>1</v>
      </c>
      <c r="AA36" s="76">
        <v>0</v>
      </c>
      <c r="AB36" s="76">
        <v>0</v>
      </c>
      <c r="AC36" s="76">
        <v>4</v>
      </c>
      <c r="AD36" s="76">
        <v>0</v>
      </c>
      <c r="AE36" s="76">
        <v>3</v>
      </c>
      <c r="AF36" s="76">
        <v>4</v>
      </c>
      <c r="AG36" s="76">
        <v>0</v>
      </c>
      <c r="AH36" s="76">
        <v>0</v>
      </c>
      <c r="AI36" s="76">
        <v>0</v>
      </c>
      <c r="AJ36" s="76">
        <v>1</v>
      </c>
      <c r="AK36" s="76">
        <v>1</v>
      </c>
      <c r="AL36" s="76">
        <v>4</v>
      </c>
      <c r="AM36" s="76">
        <v>0</v>
      </c>
      <c r="AN36" s="76">
        <v>1</v>
      </c>
      <c r="AO36" s="76">
        <v>0</v>
      </c>
      <c r="AP36" s="76">
        <v>3</v>
      </c>
      <c r="AQ36" s="76">
        <v>1</v>
      </c>
      <c r="AR36" s="76">
        <v>2</v>
      </c>
      <c r="AS36" s="76">
        <v>1</v>
      </c>
      <c r="AT36" s="76">
        <v>1</v>
      </c>
      <c r="AU36" s="76">
        <v>3</v>
      </c>
      <c r="AV36" s="76">
        <v>3</v>
      </c>
      <c r="AW36" s="76">
        <v>0</v>
      </c>
      <c r="AX36" s="76">
        <v>0</v>
      </c>
      <c r="AY36" s="76">
        <v>1</v>
      </c>
      <c r="AZ36" s="76">
        <v>1</v>
      </c>
      <c r="BA36" s="76">
        <v>1</v>
      </c>
      <c r="BB36" s="76">
        <v>2</v>
      </c>
      <c r="BC36" s="76">
        <v>2</v>
      </c>
      <c r="BD36" s="76">
        <v>1</v>
      </c>
      <c r="BE36" s="76">
        <v>0</v>
      </c>
      <c r="BF36" s="76">
        <v>0</v>
      </c>
      <c r="BG36" s="76">
        <v>1</v>
      </c>
      <c r="BH36" s="76">
        <v>0</v>
      </c>
      <c r="BI36" s="76">
        <v>1</v>
      </c>
      <c r="BJ36" s="76">
        <v>1</v>
      </c>
      <c r="BK36" s="76">
        <v>0</v>
      </c>
      <c r="BL36" s="76">
        <v>1</v>
      </c>
      <c r="BM36" s="76">
        <v>0</v>
      </c>
      <c r="BN36" s="76">
        <v>1</v>
      </c>
      <c r="BO36" s="76">
        <v>1</v>
      </c>
      <c r="BP36" s="76">
        <v>20</v>
      </c>
      <c r="BQ36" s="76">
        <v>0</v>
      </c>
      <c r="BR36" s="76">
        <v>0</v>
      </c>
      <c r="BS36" s="76">
        <v>2</v>
      </c>
      <c r="BT36" s="76">
        <v>1</v>
      </c>
      <c r="BU36" s="76">
        <v>0</v>
      </c>
      <c r="BV36" s="76">
        <v>18</v>
      </c>
      <c r="BW36" s="76">
        <v>0</v>
      </c>
      <c r="BX36" s="76">
        <v>0</v>
      </c>
      <c r="BY36" s="76">
        <v>1</v>
      </c>
      <c r="BZ36" s="76">
        <v>0</v>
      </c>
      <c r="CA36" s="76">
        <v>1</v>
      </c>
      <c r="CB36" s="76">
        <v>0</v>
      </c>
      <c r="CC36" s="76">
        <v>2</v>
      </c>
      <c r="CD36" s="76">
        <v>1</v>
      </c>
      <c r="CE36" s="76">
        <v>0</v>
      </c>
      <c r="CF36" s="76">
        <v>0</v>
      </c>
    </row>
    <row r="37" spans="1:84" s="1" customFormat="1" x14ac:dyDescent="0.2">
      <c r="A37" s="110" t="s">
        <v>1607</v>
      </c>
      <c r="B37" s="76">
        <v>1</v>
      </c>
      <c r="C37" s="76">
        <v>1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1</v>
      </c>
      <c r="K37" s="76">
        <v>0</v>
      </c>
      <c r="L37" s="76">
        <v>2</v>
      </c>
      <c r="M37" s="76">
        <v>0</v>
      </c>
      <c r="N37" s="76">
        <v>1</v>
      </c>
      <c r="O37" s="76">
        <v>1</v>
      </c>
      <c r="P37" s="76">
        <v>2</v>
      </c>
      <c r="Q37" s="76">
        <v>2</v>
      </c>
      <c r="R37" s="76">
        <v>1</v>
      </c>
      <c r="S37" s="76">
        <v>7</v>
      </c>
      <c r="T37" s="76">
        <v>8</v>
      </c>
      <c r="U37" s="76">
        <v>1</v>
      </c>
      <c r="V37" s="76">
        <v>0</v>
      </c>
      <c r="W37" s="76">
        <v>2</v>
      </c>
      <c r="X37" s="76">
        <v>0</v>
      </c>
      <c r="Y37" s="76">
        <v>2</v>
      </c>
      <c r="Z37" s="76">
        <v>2</v>
      </c>
      <c r="AA37" s="76">
        <v>0</v>
      </c>
      <c r="AB37" s="76">
        <v>0</v>
      </c>
      <c r="AC37" s="76">
        <v>1</v>
      </c>
      <c r="AD37" s="76">
        <v>0</v>
      </c>
      <c r="AE37" s="76">
        <v>2</v>
      </c>
      <c r="AF37" s="76">
        <v>4</v>
      </c>
      <c r="AG37" s="76">
        <v>0</v>
      </c>
      <c r="AH37" s="76">
        <v>1</v>
      </c>
      <c r="AI37" s="76">
        <v>0</v>
      </c>
      <c r="AJ37" s="76">
        <v>1</v>
      </c>
      <c r="AK37" s="76">
        <v>1</v>
      </c>
      <c r="AL37" s="76">
        <v>3</v>
      </c>
      <c r="AM37" s="76">
        <v>0</v>
      </c>
      <c r="AN37" s="76">
        <v>1</v>
      </c>
      <c r="AO37" s="76">
        <v>0</v>
      </c>
      <c r="AP37" s="76">
        <v>3</v>
      </c>
      <c r="AQ37" s="76">
        <v>1</v>
      </c>
      <c r="AR37" s="76">
        <v>1</v>
      </c>
      <c r="AS37" s="76">
        <v>1</v>
      </c>
      <c r="AT37" s="76">
        <v>2</v>
      </c>
      <c r="AU37" s="76">
        <v>3</v>
      </c>
      <c r="AV37" s="76">
        <v>2</v>
      </c>
      <c r="AW37" s="76">
        <v>0</v>
      </c>
      <c r="AX37" s="76">
        <v>1</v>
      </c>
      <c r="AY37" s="76">
        <v>1</v>
      </c>
      <c r="AZ37" s="76">
        <v>1</v>
      </c>
      <c r="BA37" s="76">
        <v>1</v>
      </c>
      <c r="BB37" s="76">
        <v>1</v>
      </c>
      <c r="BC37" s="76">
        <v>2</v>
      </c>
      <c r="BD37" s="76">
        <v>1</v>
      </c>
      <c r="BE37" s="76">
        <v>0</v>
      </c>
      <c r="BF37" s="76">
        <v>0</v>
      </c>
      <c r="BG37" s="76">
        <v>1</v>
      </c>
      <c r="BH37" s="76">
        <v>0</v>
      </c>
      <c r="BI37" s="76">
        <v>1</v>
      </c>
      <c r="BJ37" s="76">
        <v>1</v>
      </c>
      <c r="BK37" s="76">
        <v>0</v>
      </c>
      <c r="BL37" s="76">
        <v>1</v>
      </c>
      <c r="BM37" s="76">
        <v>0</v>
      </c>
      <c r="BN37" s="76">
        <v>0</v>
      </c>
      <c r="BO37" s="76">
        <v>1</v>
      </c>
      <c r="BP37" s="76">
        <v>17</v>
      </c>
      <c r="BQ37" s="76">
        <v>0</v>
      </c>
      <c r="BR37" s="76">
        <v>0</v>
      </c>
      <c r="BS37" s="76">
        <v>3</v>
      </c>
      <c r="BT37" s="76">
        <v>1</v>
      </c>
      <c r="BU37" s="76">
        <v>0</v>
      </c>
      <c r="BV37" s="76">
        <v>15</v>
      </c>
      <c r="BW37" s="76">
        <v>0</v>
      </c>
      <c r="BX37" s="76">
        <v>0</v>
      </c>
      <c r="BY37" s="76">
        <v>0</v>
      </c>
      <c r="BZ37" s="76">
        <v>0</v>
      </c>
      <c r="CA37" s="76">
        <v>1</v>
      </c>
      <c r="CB37" s="76">
        <v>0</v>
      </c>
      <c r="CC37" s="76">
        <v>1</v>
      </c>
      <c r="CD37" s="76">
        <v>0</v>
      </c>
      <c r="CE37" s="76">
        <v>0</v>
      </c>
      <c r="CF37" s="76">
        <v>0</v>
      </c>
    </row>
    <row r="38" spans="1:84" s="1" customFormat="1" x14ac:dyDescent="0.2">
      <c r="A38" s="110" t="s">
        <v>1608</v>
      </c>
      <c r="B38" s="76">
        <v>0</v>
      </c>
      <c r="C38" s="76">
        <v>3</v>
      </c>
      <c r="D38" s="76">
        <v>0</v>
      </c>
      <c r="E38" s="76">
        <v>0</v>
      </c>
      <c r="F38" s="76">
        <v>1</v>
      </c>
      <c r="G38" s="76">
        <v>0</v>
      </c>
      <c r="H38" s="76">
        <v>0</v>
      </c>
      <c r="I38" s="76">
        <v>0</v>
      </c>
      <c r="J38" s="76">
        <v>1</v>
      </c>
      <c r="K38" s="76">
        <v>0</v>
      </c>
      <c r="L38" s="76">
        <v>1</v>
      </c>
      <c r="M38" s="76">
        <v>0</v>
      </c>
      <c r="N38" s="76">
        <v>1</v>
      </c>
      <c r="O38" s="76">
        <v>1</v>
      </c>
      <c r="P38" s="76">
        <v>3</v>
      </c>
      <c r="Q38" s="76">
        <v>2</v>
      </c>
      <c r="R38" s="76">
        <v>1</v>
      </c>
      <c r="S38" s="76">
        <v>6</v>
      </c>
      <c r="T38" s="76">
        <v>8</v>
      </c>
      <c r="U38" s="76">
        <v>1</v>
      </c>
      <c r="V38" s="76">
        <v>1</v>
      </c>
      <c r="W38" s="76">
        <v>2</v>
      </c>
      <c r="X38" s="76">
        <v>0</v>
      </c>
      <c r="Y38" s="76">
        <v>1</v>
      </c>
      <c r="Z38" s="76">
        <v>2</v>
      </c>
      <c r="AA38" s="76">
        <v>1</v>
      </c>
      <c r="AB38" s="76">
        <v>0</v>
      </c>
      <c r="AC38" s="76">
        <v>5</v>
      </c>
      <c r="AD38" s="76">
        <v>0</v>
      </c>
      <c r="AE38" s="76">
        <v>2</v>
      </c>
      <c r="AF38" s="76">
        <v>4</v>
      </c>
      <c r="AG38" s="76">
        <v>0</v>
      </c>
      <c r="AH38" s="76">
        <v>0</v>
      </c>
      <c r="AI38" s="76">
        <v>1</v>
      </c>
      <c r="AJ38" s="76">
        <v>1</v>
      </c>
      <c r="AK38" s="76">
        <v>1</v>
      </c>
      <c r="AL38" s="76">
        <v>3</v>
      </c>
      <c r="AM38" s="76">
        <v>2</v>
      </c>
      <c r="AN38" s="76">
        <v>1</v>
      </c>
      <c r="AO38" s="76">
        <v>0</v>
      </c>
      <c r="AP38" s="76">
        <v>4</v>
      </c>
      <c r="AQ38" s="76">
        <v>1</v>
      </c>
      <c r="AR38" s="76">
        <v>1</v>
      </c>
      <c r="AS38" s="76">
        <v>1</v>
      </c>
      <c r="AT38" s="76">
        <v>1</v>
      </c>
      <c r="AU38" s="76">
        <v>2</v>
      </c>
      <c r="AV38" s="76">
        <v>2</v>
      </c>
      <c r="AW38" s="76">
        <v>1</v>
      </c>
      <c r="AX38" s="76">
        <v>1</v>
      </c>
      <c r="AY38" s="76">
        <v>1</v>
      </c>
      <c r="AZ38" s="76">
        <v>1</v>
      </c>
      <c r="BA38" s="76">
        <v>2</v>
      </c>
      <c r="BB38" s="76">
        <v>1</v>
      </c>
      <c r="BC38" s="76">
        <v>3</v>
      </c>
      <c r="BD38" s="76">
        <v>1</v>
      </c>
      <c r="BE38" s="76">
        <v>1</v>
      </c>
      <c r="BF38" s="76">
        <v>5</v>
      </c>
      <c r="BG38" s="76">
        <v>1</v>
      </c>
      <c r="BH38" s="76">
        <v>1</v>
      </c>
      <c r="BI38" s="76">
        <v>0</v>
      </c>
      <c r="BJ38" s="76">
        <v>1</v>
      </c>
      <c r="BK38" s="76">
        <v>0</v>
      </c>
      <c r="BL38" s="76">
        <v>0</v>
      </c>
      <c r="BM38" s="76">
        <v>0</v>
      </c>
      <c r="BN38" s="76">
        <v>0</v>
      </c>
      <c r="BO38" s="76">
        <v>1</v>
      </c>
      <c r="BP38" s="76">
        <v>25</v>
      </c>
      <c r="BQ38" s="76">
        <v>0</v>
      </c>
      <c r="BR38" s="76">
        <v>1</v>
      </c>
      <c r="BS38" s="76">
        <v>1</v>
      </c>
      <c r="BT38" s="76">
        <v>0</v>
      </c>
      <c r="BU38" s="76">
        <v>2</v>
      </c>
      <c r="BV38" s="76">
        <v>18</v>
      </c>
      <c r="BW38" s="76">
        <v>0</v>
      </c>
      <c r="BX38" s="76">
        <v>0</v>
      </c>
      <c r="BY38" s="76">
        <v>0</v>
      </c>
      <c r="BZ38" s="76">
        <v>0</v>
      </c>
      <c r="CA38" s="76">
        <v>1</v>
      </c>
      <c r="CB38" s="76">
        <v>0</v>
      </c>
      <c r="CC38" s="76">
        <v>1</v>
      </c>
      <c r="CD38" s="76">
        <v>1</v>
      </c>
      <c r="CE38" s="76">
        <v>0</v>
      </c>
      <c r="CF38" s="76">
        <v>0</v>
      </c>
    </row>
    <row r="39" spans="1:84" s="1" customFormat="1" x14ac:dyDescent="0.2">
      <c r="A39" s="110" t="s">
        <v>1609</v>
      </c>
      <c r="B39" s="76">
        <v>1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1</v>
      </c>
      <c r="J39" s="76">
        <v>1</v>
      </c>
      <c r="K39" s="76">
        <v>0</v>
      </c>
      <c r="L39" s="76">
        <v>0</v>
      </c>
      <c r="M39" s="76">
        <v>0</v>
      </c>
      <c r="N39" s="76">
        <v>1</v>
      </c>
      <c r="O39" s="76">
        <v>1</v>
      </c>
      <c r="P39" s="76">
        <v>0</v>
      </c>
      <c r="Q39" s="76">
        <v>2</v>
      </c>
      <c r="R39" s="76">
        <v>1</v>
      </c>
      <c r="S39" s="76">
        <v>8</v>
      </c>
      <c r="T39" s="76">
        <v>8</v>
      </c>
      <c r="U39" s="76">
        <v>1</v>
      </c>
      <c r="V39" s="76">
        <v>0</v>
      </c>
      <c r="W39" s="76">
        <v>1</v>
      </c>
      <c r="X39" s="76">
        <v>0</v>
      </c>
      <c r="Y39" s="76">
        <v>2</v>
      </c>
      <c r="Z39" s="76">
        <v>1</v>
      </c>
      <c r="AA39" s="76">
        <v>0</v>
      </c>
      <c r="AB39" s="76">
        <v>0</v>
      </c>
      <c r="AC39" s="76">
        <v>0</v>
      </c>
      <c r="AD39" s="76">
        <v>0</v>
      </c>
      <c r="AE39" s="76">
        <v>2</v>
      </c>
      <c r="AF39" s="76">
        <v>5</v>
      </c>
      <c r="AG39" s="76">
        <v>0</v>
      </c>
      <c r="AH39" s="76">
        <v>0</v>
      </c>
      <c r="AI39" s="76">
        <v>0</v>
      </c>
      <c r="AJ39" s="76">
        <v>1</v>
      </c>
      <c r="AK39" s="76">
        <v>1</v>
      </c>
      <c r="AL39" s="76">
        <v>2</v>
      </c>
      <c r="AM39" s="76">
        <v>0</v>
      </c>
      <c r="AN39" s="76">
        <v>1</v>
      </c>
      <c r="AO39" s="76">
        <v>0</v>
      </c>
      <c r="AP39" s="76">
        <v>3</v>
      </c>
      <c r="AQ39" s="76">
        <v>1</v>
      </c>
      <c r="AR39" s="76">
        <v>2</v>
      </c>
      <c r="AS39" s="76">
        <v>1</v>
      </c>
      <c r="AT39" s="76">
        <v>1</v>
      </c>
      <c r="AU39" s="76">
        <v>2</v>
      </c>
      <c r="AV39" s="76">
        <v>2</v>
      </c>
      <c r="AW39" s="76">
        <v>1</v>
      </c>
      <c r="AX39" s="76">
        <v>0</v>
      </c>
      <c r="AY39" s="76">
        <v>1</v>
      </c>
      <c r="AZ39" s="76">
        <v>1</v>
      </c>
      <c r="BA39" s="76">
        <v>0</v>
      </c>
      <c r="BB39" s="76">
        <v>1</v>
      </c>
      <c r="BC39" s="76">
        <v>2</v>
      </c>
      <c r="BD39" s="76">
        <v>1</v>
      </c>
      <c r="BE39" s="76">
        <v>0</v>
      </c>
      <c r="BF39" s="76">
        <v>1</v>
      </c>
      <c r="BG39" s="76">
        <v>2</v>
      </c>
      <c r="BH39" s="76">
        <v>0</v>
      </c>
      <c r="BI39" s="76">
        <v>1</v>
      </c>
      <c r="BJ39" s="76">
        <v>1</v>
      </c>
      <c r="BK39" s="76">
        <v>0</v>
      </c>
      <c r="BL39" s="76">
        <v>1</v>
      </c>
      <c r="BM39" s="76">
        <v>0</v>
      </c>
      <c r="BN39" s="76">
        <v>0</v>
      </c>
      <c r="BO39" s="76">
        <v>1</v>
      </c>
      <c r="BP39" s="76">
        <v>20</v>
      </c>
      <c r="BQ39" s="76">
        <v>0</v>
      </c>
      <c r="BR39" s="76">
        <v>0</v>
      </c>
      <c r="BS39" s="76">
        <v>2</v>
      </c>
      <c r="BT39" s="76">
        <v>0</v>
      </c>
      <c r="BU39" s="76">
        <v>1</v>
      </c>
      <c r="BV39" s="76">
        <v>18</v>
      </c>
      <c r="BW39" s="76">
        <v>0</v>
      </c>
      <c r="BX39" s="76">
        <v>0</v>
      </c>
      <c r="BY39" s="76">
        <v>1</v>
      </c>
      <c r="BZ39" s="76">
        <v>0</v>
      </c>
      <c r="CA39" s="76">
        <v>1</v>
      </c>
      <c r="CB39" s="76">
        <v>0</v>
      </c>
      <c r="CC39" s="76">
        <v>1</v>
      </c>
      <c r="CD39" s="76">
        <v>0</v>
      </c>
      <c r="CE39" s="76">
        <v>0</v>
      </c>
      <c r="CF39" s="76">
        <v>1</v>
      </c>
    </row>
    <row r="40" spans="1:84" s="1" customFormat="1" x14ac:dyDescent="0.2">
      <c r="A40" s="110" t="s">
        <v>1610</v>
      </c>
      <c r="B40" s="76">
        <v>1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1</v>
      </c>
      <c r="I40" s="76">
        <v>0</v>
      </c>
      <c r="J40" s="76">
        <v>1</v>
      </c>
      <c r="K40" s="76">
        <v>0</v>
      </c>
      <c r="L40" s="76">
        <v>4</v>
      </c>
      <c r="M40" s="76">
        <v>0</v>
      </c>
      <c r="N40" s="76">
        <v>1</v>
      </c>
      <c r="O40" s="76">
        <v>1</v>
      </c>
      <c r="P40" s="76">
        <v>0</v>
      </c>
      <c r="Q40" s="76">
        <v>2</v>
      </c>
      <c r="R40" s="76">
        <v>1</v>
      </c>
      <c r="S40" s="76">
        <v>7</v>
      </c>
      <c r="T40" s="76">
        <v>8</v>
      </c>
      <c r="U40" s="76">
        <v>1</v>
      </c>
      <c r="V40" s="76">
        <v>1</v>
      </c>
      <c r="W40" s="76">
        <v>1</v>
      </c>
      <c r="X40" s="76">
        <v>1</v>
      </c>
      <c r="Y40" s="76">
        <v>2</v>
      </c>
      <c r="Z40" s="76">
        <v>1</v>
      </c>
      <c r="AA40" s="76">
        <v>1</v>
      </c>
      <c r="AB40" s="76">
        <v>0</v>
      </c>
      <c r="AC40" s="76">
        <v>2</v>
      </c>
      <c r="AD40" s="76">
        <v>0</v>
      </c>
      <c r="AE40" s="76">
        <v>2</v>
      </c>
      <c r="AF40" s="76">
        <v>3</v>
      </c>
      <c r="AG40" s="76">
        <v>0</v>
      </c>
      <c r="AH40" s="76">
        <v>0</v>
      </c>
      <c r="AI40" s="76">
        <v>0</v>
      </c>
      <c r="AJ40" s="76">
        <v>1</v>
      </c>
      <c r="AK40" s="76">
        <v>1</v>
      </c>
      <c r="AL40" s="76">
        <v>4</v>
      </c>
      <c r="AM40" s="76">
        <v>1</v>
      </c>
      <c r="AN40" s="76">
        <v>1</v>
      </c>
      <c r="AO40" s="76">
        <v>0</v>
      </c>
      <c r="AP40" s="76">
        <v>5</v>
      </c>
      <c r="AQ40" s="76">
        <v>1</v>
      </c>
      <c r="AR40" s="76">
        <v>1</v>
      </c>
      <c r="AS40" s="76">
        <v>1</v>
      </c>
      <c r="AT40" s="76">
        <v>2</v>
      </c>
      <c r="AU40" s="76">
        <v>3</v>
      </c>
      <c r="AV40" s="76">
        <v>3</v>
      </c>
      <c r="AW40" s="76">
        <v>0</v>
      </c>
      <c r="AX40" s="76">
        <v>0</v>
      </c>
      <c r="AY40" s="76">
        <v>1</v>
      </c>
      <c r="AZ40" s="76">
        <v>1</v>
      </c>
      <c r="BA40" s="76">
        <v>0</v>
      </c>
      <c r="BB40" s="76">
        <v>1</v>
      </c>
      <c r="BC40" s="76">
        <v>2</v>
      </c>
      <c r="BD40" s="76">
        <v>1</v>
      </c>
      <c r="BE40" s="76">
        <v>0</v>
      </c>
      <c r="BF40" s="76">
        <v>0</v>
      </c>
      <c r="BG40" s="76">
        <v>1</v>
      </c>
      <c r="BH40" s="76">
        <v>0</v>
      </c>
      <c r="BI40" s="76">
        <v>1</v>
      </c>
      <c r="BJ40" s="76">
        <v>1</v>
      </c>
      <c r="BK40" s="76">
        <v>0</v>
      </c>
      <c r="BL40" s="76">
        <v>1</v>
      </c>
      <c r="BM40" s="76">
        <v>0</v>
      </c>
      <c r="BN40" s="76">
        <v>0</v>
      </c>
      <c r="BO40" s="76">
        <v>1</v>
      </c>
      <c r="BP40" s="76">
        <v>19</v>
      </c>
      <c r="BQ40" s="76">
        <v>0</v>
      </c>
      <c r="BR40" s="76">
        <v>1</v>
      </c>
      <c r="BS40" s="76">
        <v>2</v>
      </c>
      <c r="BT40" s="76">
        <v>1</v>
      </c>
      <c r="BU40" s="76">
        <v>0</v>
      </c>
      <c r="BV40" s="76">
        <v>20</v>
      </c>
      <c r="BW40" s="76">
        <v>0</v>
      </c>
      <c r="BX40" s="76">
        <v>0</v>
      </c>
      <c r="BY40" s="76">
        <v>1</v>
      </c>
      <c r="BZ40" s="76">
        <v>0</v>
      </c>
      <c r="CA40" s="76">
        <v>1</v>
      </c>
      <c r="CB40" s="76">
        <v>0</v>
      </c>
      <c r="CC40" s="76">
        <v>2</v>
      </c>
      <c r="CD40" s="76">
        <v>0</v>
      </c>
      <c r="CE40" s="76">
        <v>0</v>
      </c>
      <c r="CF40" s="76">
        <v>0</v>
      </c>
    </row>
    <row r="41" spans="1:84" s="1" customFormat="1" x14ac:dyDescent="0.2">
      <c r="A41" s="110" t="s">
        <v>1611</v>
      </c>
      <c r="B41" s="76">
        <v>2</v>
      </c>
      <c r="C41" s="76">
        <v>1</v>
      </c>
      <c r="D41" s="76">
        <v>0</v>
      </c>
      <c r="E41" s="76">
        <v>1</v>
      </c>
      <c r="F41" s="76">
        <v>1</v>
      </c>
      <c r="G41" s="76">
        <v>0</v>
      </c>
      <c r="H41" s="76">
        <v>1</v>
      </c>
      <c r="I41" s="76">
        <v>0</v>
      </c>
      <c r="J41" s="76">
        <v>1</v>
      </c>
      <c r="K41" s="76">
        <v>0</v>
      </c>
      <c r="L41" s="76">
        <v>1</v>
      </c>
      <c r="M41" s="76">
        <v>0</v>
      </c>
      <c r="N41" s="76">
        <v>1</v>
      </c>
      <c r="O41" s="76">
        <v>1</v>
      </c>
      <c r="P41" s="76">
        <v>0</v>
      </c>
      <c r="Q41" s="76">
        <v>2</v>
      </c>
      <c r="R41" s="76">
        <v>1</v>
      </c>
      <c r="S41" s="76">
        <v>8</v>
      </c>
      <c r="T41" s="76">
        <v>10</v>
      </c>
      <c r="U41" s="76">
        <v>1</v>
      </c>
      <c r="V41" s="76">
        <v>2</v>
      </c>
      <c r="W41" s="76">
        <v>2</v>
      </c>
      <c r="X41" s="76">
        <v>0</v>
      </c>
      <c r="Y41" s="76">
        <v>2</v>
      </c>
      <c r="Z41" s="76">
        <v>2</v>
      </c>
      <c r="AA41" s="76">
        <v>0</v>
      </c>
      <c r="AB41" s="76">
        <v>1</v>
      </c>
      <c r="AC41" s="76">
        <v>4</v>
      </c>
      <c r="AD41" s="76">
        <v>0</v>
      </c>
      <c r="AE41" s="76">
        <v>2</v>
      </c>
      <c r="AF41" s="76">
        <v>3</v>
      </c>
      <c r="AG41" s="76">
        <v>1</v>
      </c>
      <c r="AH41" s="76">
        <v>0</v>
      </c>
      <c r="AI41" s="76">
        <v>0</v>
      </c>
      <c r="AJ41" s="76">
        <v>1</v>
      </c>
      <c r="AK41" s="76">
        <v>1</v>
      </c>
      <c r="AL41" s="76">
        <v>4</v>
      </c>
      <c r="AM41" s="76">
        <v>0</v>
      </c>
      <c r="AN41" s="76">
        <v>1</v>
      </c>
      <c r="AO41" s="76">
        <v>0</v>
      </c>
      <c r="AP41" s="76">
        <v>4</v>
      </c>
      <c r="AQ41" s="76">
        <v>1</v>
      </c>
      <c r="AR41" s="76">
        <v>1</v>
      </c>
      <c r="AS41" s="76">
        <v>1</v>
      </c>
      <c r="AT41" s="76">
        <v>2</v>
      </c>
      <c r="AU41" s="76">
        <v>6</v>
      </c>
      <c r="AV41" s="76">
        <v>2</v>
      </c>
      <c r="AW41" s="76">
        <v>0</v>
      </c>
      <c r="AX41" s="76">
        <v>0</v>
      </c>
      <c r="AY41" s="76">
        <v>1</v>
      </c>
      <c r="AZ41" s="76">
        <v>1</v>
      </c>
      <c r="BA41" s="76">
        <v>0</v>
      </c>
      <c r="BB41" s="76">
        <v>1</v>
      </c>
      <c r="BC41" s="76">
        <v>2</v>
      </c>
      <c r="BD41" s="76">
        <v>1</v>
      </c>
      <c r="BE41" s="76">
        <v>0</v>
      </c>
      <c r="BF41" s="76">
        <v>2</v>
      </c>
      <c r="BG41" s="76">
        <v>1</v>
      </c>
      <c r="BH41" s="76">
        <v>0</v>
      </c>
      <c r="BI41" s="76">
        <v>0</v>
      </c>
      <c r="BJ41" s="76">
        <v>1</v>
      </c>
      <c r="BK41" s="76">
        <v>0</v>
      </c>
      <c r="BL41" s="76">
        <v>1</v>
      </c>
      <c r="BM41" s="76">
        <v>0</v>
      </c>
      <c r="BN41" s="76">
        <v>0</v>
      </c>
      <c r="BO41" s="76">
        <v>2</v>
      </c>
      <c r="BP41" s="76">
        <v>19</v>
      </c>
      <c r="BQ41" s="76">
        <v>0</v>
      </c>
      <c r="BR41" s="76">
        <v>0</v>
      </c>
      <c r="BS41" s="76">
        <v>4</v>
      </c>
      <c r="BT41" s="76">
        <v>0</v>
      </c>
      <c r="BU41" s="76">
        <v>0</v>
      </c>
      <c r="BV41" s="76">
        <v>18</v>
      </c>
      <c r="BW41" s="76">
        <v>0</v>
      </c>
      <c r="BX41" s="76">
        <v>0</v>
      </c>
      <c r="BY41" s="76">
        <v>1</v>
      </c>
      <c r="BZ41" s="76">
        <v>0</v>
      </c>
      <c r="CA41" s="76">
        <v>1</v>
      </c>
      <c r="CB41" s="76">
        <v>0</v>
      </c>
      <c r="CC41" s="76">
        <v>2</v>
      </c>
      <c r="CD41" s="76">
        <v>1</v>
      </c>
      <c r="CE41" s="76">
        <v>0</v>
      </c>
      <c r="CF41" s="76">
        <v>0</v>
      </c>
    </row>
    <row r="42" spans="1:84" s="1" customFormat="1" x14ac:dyDescent="0.2">
      <c r="A42" s="110" t="s">
        <v>1612</v>
      </c>
      <c r="B42" s="76">
        <v>0</v>
      </c>
      <c r="C42" s="76">
        <v>1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1</v>
      </c>
      <c r="K42" s="76">
        <v>0</v>
      </c>
      <c r="L42" s="76">
        <v>1</v>
      </c>
      <c r="M42" s="76">
        <v>1</v>
      </c>
      <c r="N42" s="76">
        <v>1</v>
      </c>
      <c r="O42" s="76">
        <v>1</v>
      </c>
      <c r="P42" s="76">
        <v>2</v>
      </c>
      <c r="Q42" s="76">
        <v>2</v>
      </c>
      <c r="R42" s="76">
        <v>1</v>
      </c>
      <c r="S42" s="76">
        <v>9</v>
      </c>
      <c r="T42" s="76">
        <v>6</v>
      </c>
      <c r="U42" s="76">
        <v>1</v>
      </c>
      <c r="V42" s="76">
        <v>0</v>
      </c>
      <c r="W42" s="76">
        <v>1</v>
      </c>
      <c r="X42" s="76">
        <v>1</v>
      </c>
      <c r="Y42" s="76">
        <v>1</v>
      </c>
      <c r="Z42" s="76">
        <v>1</v>
      </c>
      <c r="AA42" s="76">
        <v>0</v>
      </c>
      <c r="AB42" s="76">
        <v>0</v>
      </c>
      <c r="AC42" s="76">
        <v>4</v>
      </c>
      <c r="AD42" s="76">
        <v>2</v>
      </c>
      <c r="AE42" s="76">
        <v>2</v>
      </c>
      <c r="AF42" s="76">
        <v>3</v>
      </c>
      <c r="AG42" s="76">
        <v>0</v>
      </c>
      <c r="AH42" s="76">
        <v>0</v>
      </c>
      <c r="AI42" s="76">
        <v>0</v>
      </c>
      <c r="AJ42" s="76">
        <v>1</v>
      </c>
      <c r="AK42" s="76">
        <v>1</v>
      </c>
      <c r="AL42" s="76">
        <v>3</v>
      </c>
      <c r="AM42" s="76">
        <v>0</v>
      </c>
      <c r="AN42" s="76">
        <v>1</v>
      </c>
      <c r="AO42" s="76">
        <v>0</v>
      </c>
      <c r="AP42" s="76">
        <v>3</v>
      </c>
      <c r="AQ42" s="76">
        <v>1</v>
      </c>
      <c r="AR42" s="76">
        <v>1</v>
      </c>
      <c r="AS42" s="76">
        <v>1</v>
      </c>
      <c r="AT42" s="76">
        <v>3</v>
      </c>
      <c r="AU42" s="76">
        <v>2</v>
      </c>
      <c r="AV42" s="76">
        <v>1</v>
      </c>
      <c r="AW42" s="76">
        <v>2</v>
      </c>
      <c r="AX42" s="76">
        <v>0</v>
      </c>
      <c r="AY42" s="76">
        <v>1</v>
      </c>
      <c r="AZ42" s="76">
        <v>1</v>
      </c>
      <c r="BA42" s="76">
        <v>0</v>
      </c>
      <c r="BB42" s="76">
        <v>1</v>
      </c>
      <c r="BC42" s="76">
        <v>4</v>
      </c>
      <c r="BD42" s="76">
        <v>1</v>
      </c>
      <c r="BE42" s="76">
        <v>0</v>
      </c>
      <c r="BF42" s="76">
        <v>0</v>
      </c>
      <c r="BG42" s="76">
        <v>1</v>
      </c>
      <c r="BH42" s="76">
        <v>0</v>
      </c>
      <c r="BI42" s="76">
        <v>0</v>
      </c>
      <c r="BJ42" s="76">
        <v>1</v>
      </c>
      <c r="BK42" s="76">
        <v>1</v>
      </c>
      <c r="BL42" s="76">
        <v>1</v>
      </c>
      <c r="BM42" s="76">
        <v>0</v>
      </c>
      <c r="BN42" s="76">
        <v>0</v>
      </c>
      <c r="BO42" s="76">
        <v>1</v>
      </c>
      <c r="BP42" s="76">
        <v>19</v>
      </c>
      <c r="BQ42" s="76">
        <v>0</v>
      </c>
      <c r="BR42" s="76">
        <v>0</v>
      </c>
      <c r="BS42" s="76">
        <v>3</v>
      </c>
      <c r="BT42" s="76">
        <v>0</v>
      </c>
      <c r="BU42" s="76">
        <v>0</v>
      </c>
      <c r="BV42" s="76">
        <v>12</v>
      </c>
      <c r="BW42" s="76">
        <v>0</v>
      </c>
      <c r="BX42" s="76">
        <v>0</v>
      </c>
      <c r="BY42" s="76">
        <v>0</v>
      </c>
      <c r="BZ42" s="76">
        <v>0</v>
      </c>
      <c r="CA42" s="76">
        <v>1</v>
      </c>
      <c r="CB42" s="76">
        <v>0</v>
      </c>
      <c r="CC42" s="76">
        <v>1</v>
      </c>
      <c r="CD42" s="76">
        <v>0</v>
      </c>
      <c r="CE42" s="76">
        <v>0</v>
      </c>
      <c r="CF42" s="76">
        <v>0</v>
      </c>
    </row>
    <row r="43" spans="1:84" s="1" customFormat="1" x14ac:dyDescent="0.2">
      <c r="A43" s="110" t="s">
        <v>1613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1</v>
      </c>
      <c r="K43" s="76">
        <v>0</v>
      </c>
      <c r="L43" s="76">
        <v>1</v>
      </c>
      <c r="M43" s="76">
        <v>0</v>
      </c>
      <c r="N43" s="76">
        <v>1</v>
      </c>
      <c r="O43" s="76">
        <v>1</v>
      </c>
      <c r="P43" s="76">
        <v>2</v>
      </c>
      <c r="Q43" s="76">
        <v>2</v>
      </c>
      <c r="R43" s="76">
        <v>1</v>
      </c>
      <c r="S43" s="76">
        <v>7</v>
      </c>
      <c r="T43" s="76">
        <v>8</v>
      </c>
      <c r="U43" s="76">
        <v>1</v>
      </c>
      <c r="V43" s="76">
        <v>0</v>
      </c>
      <c r="W43" s="76">
        <v>1</v>
      </c>
      <c r="X43" s="76">
        <v>0</v>
      </c>
      <c r="Y43" s="76">
        <v>2</v>
      </c>
      <c r="Z43" s="76">
        <v>1</v>
      </c>
      <c r="AA43" s="76">
        <v>0</v>
      </c>
      <c r="AB43" s="76">
        <v>0</v>
      </c>
      <c r="AC43" s="76">
        <v>1</v>
      </c>
      <c r="AD43" s="76">
        <v>0</v>
      </c>
      <c r="AE43" s="76">
        <v>2</v>
      </c>
      <c r="AF43" s="76">
        <v>3</v>
      </c>
      <c r="AG43" s="76">
        <v>0</v>
      </c>
      <c r="AH43" s="76">
        <v>0</v>
      </c>
      <c r="AI43" s="76">
        <v>0</v>
      </c>
      <c r="AJ43" s="76">
        <v>1</v>
      </c>
      <c r="AK43" s="76">
        <v>1</v>
      </c>
      <c r="AL43" s="76">
        <v>3</v>
      </c>
      <c r="AM43" s="76">
        <v>0</v>
      </c>
      <c r="AN43" s="76">
        <v>1</v>
      </c>
      <c r="AO43" s="76">
        <v>1</v>
      </c>
      <c r="AP43" s="76">
        <v>4</v>
      </c>
      <c r="AQ43" s="76">
        <v>1</v>
      </c>
      <c r="AR43" s="76">
        <v>1</v>
      </c>
      <c r="AS43" s="76">
        <v>1</v>
      </c>
      <c r="AT43" s="76">
        <v>1</v>
      </c>
      <c r="AU43" s="76">
        <v>4</v>
      </c>
      <c r="AV43" s="76">
        <v>2</v>
      </c>
      <c r="AW43" s="76">
        <v>1</v>
      </c>
      <c r="AX43" s="76">
        <v>1</v>
      </c>
      <c r="AY43" s="76">
        <v>1</v>
      </c>
      <c r="AZ43" s="76">
        <v>1</v>
      </c>
      <c r="BA43" s="76">
        <v>1</v>
      </c>
      <c r="BB43" s="76">
        <v>1</v>
      </c>
      <c r="BC43" s="76">
        <v>2</v>
      </c>
      <c r="BD43" s="76">
        <v>1</v>
      </c>
      <c r="BE43" s="76">
        <v>0</v>
      </c>
      <c r="BF43" s="76">
        <v>0</v>
      </c>
      <c r="BG43" s="76">
        <v>1</v>
      </c>
      <c r="BH43" s="76">
        <v>0</v>
      </c>
      <c r="BI43" s="76">
        <v>0</v>
      </c>
      <c r="BJ43" s="76">
        <v>1</v>
      </c>
      <c r="BK43" s="76">
        <v>0</v>
      </c>
      <c r="BL43" s="76">
        <v>1</v>
      </c>
      <c r="BM43" s="76">
        <v>0</v>
      </c>
      <c r="BN43" s="76">
        <v>0</v>
      </c>
      <c r="BO43" s="76">
        <v>1</v>
      </c>
      <c r="BP43" s="76">
        <v>17</v>
      </c>
      <c r="BQ43" s="76">
        <v>0</v>
      </c>
      <c r="BR43" s="76">
        <v>0</v>
      </c>
      <c r="BS43" s="76">
        <v>1</v>
      </c>
      <c r="BT43" s="76">
        <v>1</v>
      </c>
      <c r="BU43" s="76">
        <v>0</v>
      </c>
      <c r="BV43" s="76">
        <v>13</v>
      </c>
      <c r="BW43" s="76">
        <v>0</v>
      </c>
      <c r="BX43" s="76">
        <v>0</v>
      </c>
      <c r="BY43" s="76">
        <v>0</v>
      </c>
      <c r="BZ43" s="76">
        <v>0</v>
      </c>
      <c r="CA43" s="76">
        <v>1</v>
      </c>
      <c r="CB43" s="76">
        <v>0</v>
      </c>
      <c r="CC43" s="76">
        <v>1</v>
      </c>
      <c r="CD43" s="76">
        <v>0</v>
      </c>
      <c r="CE43" s="76">
        <v>0</v>
      </c>
      <c r="CF43" s="76">
        <v>0</v>
      </c>
    </row>
    <row r="44" spans="1:84" s="1" customFormat="1" x14ac:dyDescent="0.2">
      <c r="A44" s="110" t="s">
        <v>1614</v>
      </c>
      <c r="B44" s="76">
        <v>0</v>
      </c>
      <c r="C44" s="76">
        <v>0</v>
      </c>
      <c r="D44" s="76">
        <v>0</v>
      </c>
      <c r="E44" s="76">
        <v>1</v>
      </c>
      <c r="F44" s="76">
        <v>0</v>
      </c>
      <c r="G44" s="76">
        <v>0</v>
      </c>
      <c r="H44" s="76">
        <v>0</v>
      </c>
      <c r="I44" s="76">
        <v>0</v>
      </c>
      <c r="J44" s="76">
        <v>1</v>
      </c>
      <c r="K44" s="76">
        <v>0</v>
      </c>
      <c r="L44" s="76">
        <v>1</v>
      </c>
      <c r="M44" s="76">
        <v>0</v>
      </c>
      <c r="N44" s="76">
        <v>1</v>
      </c>
      <c r="O44" s="76">
        <v>1</v>
      </c>
      <c r="P44" s="76">
        <v>2</v>
      </c>
      <c r="Q44" s="76">
        <v>2</v>
      </c>
      <c r="R44" s="76">
        <v>1</v>
      </c>
      <c r="S44" s="76">
        <v>8</v>
      </c>
      <c r="T44" s="76">
        <v>9</v>
      </c>
      <c r="U44" s="76">
        <v>1</v>
      </c>
      <c r="V44" s="76">
        <v>0</v>
      </c>
      <c r="W44" s="76">
        <v>1</v>
      </c>
      <c r="X44" s="76">
        <v>1</v>
      </c>
      <c r="Y44" s="76">
        <v>2</v>
      </c>
      <c r="Z44" s="76">
        <v>1</v>
      </c>
      <c r="AA44" s="76">
        <v>0</v>
      </c>
      <c r="AB44" s="76">
        <v>0</v>
      </c>
      <c r="AC44" s="76">
        <v>1</v>
      </c>
      <c r="AD44" s="76">
        <v>0</v>
      </c>
      <c r="AE44" s="76">
        <v>2</v>
      </c>
      <c r="AF44" s="76">
        <v>4</v>
      </c>
      <c r="AG44" s="76">
        <v>0</v>
      </c>
      <c r="AH44" s="76">
        <v>1</v>
      </c>
      <c r="AI44" s="76">
        <v>0</v>
      </c>
      <c r="AJ44" s="76">
        <v>1</v>
      </c>
      <c r="AK44" s="76">
        <v>1</v>
      </c>
      <c r="AL44" s="76">
        <v>5</v>
      </c>
      <c r="AM44" s="76">
        <v>1</v>
      </c>
      <c r="AN44" s="76">
        <v>1</v>
      </c>
      <c r="AO44" s="76">
        <v>0</v>
      </c>
      <c r="AP44" s="76">
        <v>3</v>
      </c>
      <c r="AQ44" s="76">
        <v>1</v>
      </c>
      <c r="AR44" s="76">
        <v>1</v>
      </c>
      <c r="AS44" s="76">
        <v>1</v>
      </c>
      <c r="AT44" s="76">
        <v>2</v>
      </c>
      <c r="AU44" s="76">
        <v>4</v>
      </c>
      <c r="AV44" s="76">
        <v>3</v>
      </c>
      <c r="AW44" s="76">
        <v>2</v>
      </c>
      <c r="AX44" s="76">
        <v>0</v>
      </c>
      <c r="AY44" s="76">
        <v>1</v>
      </c>
      <c r="AZ44" s="76">
        <v>1</v>
      </c>
      <c r="BA44" s="76">
        <v>0</v>
      </c>
      <c r="BB44" s="76">
        <v>1</v>
      </c>
      <c r="BC44" s="76">
        <v>2</v>
      </c>
      <c r="BD44" s="76">
        <v>1</v>
      </c>
      <c r="BE44" s="76">
        <v>0</v>
      </c>
      <c r="BF44" s="76">
        <v>0</v>
      </c>
      <c r="BG44" s="76">
        <v>1</v>
      </c>
      <c r="BH44" s="76">
        <v>0</v>
      </c>
      <c r="BI44" s="76">
        <v>0</v>
      </c>
      <c r="BJ44" s="76">
        <v>1</v>
      </c>
      <c r="BK44" s="76">
        <v>1</v>
      </c>
      <c r="BL44" s="76">
        <v>1</v>
      </c>
      <c r="BM44" s="76">
        <v>0</v>
      </c>
      <c r="BN44" s="76">
        <v>0</v>
      </c>
      <c r="BO44" s="76">
        <v>1</v>
      </c>
      <c r="BP44" s="76">
        <v>17</v>
      </c>
      <c r="BQ44" s="76">
        <v>0</v>
      </c>
      <c r="BR44" s="76">
        <v>1</v>
      </c>
      <c r="BS44" s="76">
        <v>3</v>
      </c>
      <c r="BT44" s="76">
        <v>0</v>
      </c>
      <c r="BU44" s="76">
        <v>1</v>
      </c>
      <c r="BV44" s="76">
        <v>18</v>
      </c>
      <c r="BW44" s="76">
        <v>0</v>
      </c>
      <c r="BX44" s="76">
        <v>0</v>
      </c>
      <c r="BY44" s="76">
        <v>0</v>
      </c>
      <c r="BZ44" s="76">
        <v>0</v>
      </c>
      <c r="CA44" s="76">
        <v>1</v>
      </c>
      <c r="CB44" s="76">
        <v>0</v>
      </c>
      <c r="CC44" s="76">
        <v>1</v>
      </c>
      <c r="CD44" s="76">
        <v>1</v>
      </c>
      <c r="CE44" s="76">
        <v>0</v>
      </c>
      <c r="CF44" s="76">
        <v>0</v>
      </c>
    </row>
    <row r="45" spans="1:84" s="1" customFormat="1" x14ac:dyDescent="0.2">
      <c r="A45" s="110" t="s">
        <v>1615</v>
      </c>
      <c r="B45" s="76">
        <v>2</v>
      </c>
      <c r="C45" s="76">
        <v>1</v>
      </c>
      <c r="D45" s="76">
        <v>0</v>
      </c>
      <c r="E45" s="76">
        <v>1</v>
      </c>
      <c r="F45" s="76">
        <v>1</v>
      </c>
      <c r="G45" s="76">
        <v>0</v>
      </c>
      <c r="H45" s="76">
        <v>1</v>
      </c>
      <c r="I45" s="76">
        <v>0</v>
      </c>
      <c r="J45" s="76">
        <v>1</v>
      </c>
      <c r="K45" s="76">
        <v>0</v>
      </c>
      <c r="L45" s="76">
        <v>1</v>
      </c>
      <c r="M45" s="76">
        <v>0</v>
      </c>
      <c r="N45" s="76">
        <v>1</v>
      </c>
      <c r="O45" s="76">
        <v>1</v>
      </c>
      <c r="P45" s="76">
        <v>0</v>
      </c>
      <c r="Q45" s="76">
        <v>2</v>
      </c>
      <c r="R45" s="76">
        <v>1</v>
      </c>
      <c r="S45" s="76">
        <v>10</v>
      </c>
      <c r="T45" s="76">
        <v>9</v>
      </c>
      <c r="U45" s="76">
        <v>1</v>
      </c>
      <c r="V45" s="76">
        <v>2</v>
      </c>
      <c r="W45" s="76">
        <v>2</v>
      </c>
      <c r="X45" s="76">
        <v>0</v>
      </c>
      <c r="Y45" s="76">
        <v>2</v>
      </c>
      <c r="Z45" s="76">
        <v>2</v>
      </c>
      <c r="AA45" s="76">
        <v>0</v>
      </c>
      <c r="AB45" s="76">
        <v>1</v>
      </c>
      <c r="AC45" s="76">
        <v>4</v>
      </c>
      <c r="AD45" s="76">
        <v>0</v>
      </c>
      <c r="AE45" s="76">
        <v>2</v>
      </c>
      <c r="AF45" s="76">
        <v>4</v>
      </c>
      <c r="AG45" s="76">
        <v>1</v>
      </c>
      <c r="AH45" s="76">
        <v>0</v>
      </c>
      <c r="AI45" s="76">
        <v>0</v>
      </c>
      <c r="AJ45" s="76">
        <v>1</v>
      </c>
      <c r="AK45" s="76">
        <v>1</v>
      </c>
      <c r="AL45" s="76">
        <v>4</v>
      </c>
      <c r="AM45" s="76">
        <v>0</v>
      </c>
      <c r="AN45" s="76">
        <v>1</v>
      </c>
      <c r="AO45" s="76">
        <v>0</v>
      </c>
      <c r="AP45" s="76">
        <v>4</v>
      </c>
      <c r="AQ45" s="76">
        <v>1</v>
      </c>
      <c r="AR45" s="76">
        <v>1</v>
      </c>
      <c r="AS45" s="76">
        <v>1</v>
      </c>
      <c r="AT45" s="76">
        <v>2</v>
      </c>
      <c r="AU45" s="76">
        <v>5</v>
      </c>
      <c r="AV45" s="76">
        <v>2</v>
      </c>
      <c r="AW45" s="76">
        <v>0</v>
      </c>
      <c r="AX45" s="76">
        <v>0</v>
      </c>
      <c r="AY45" s="76">
        <v>1</v>
      </c>
      <c r="AZ45" s="76">
        <v>1</v>
      </c>
      <c r="BA45" s="76">
        <v>0</v>
      </c>
      <c r="BB45" s="76">
        <v>1</v>
      </c>
      <c r="BC45" s="76">
        <v>2</v>
      </c>
      <c r="BD45" s="76">
        <v>1</v>
      </c>
      <c r="BE45" s="76">
        <v>0</v>
      </c>
      <c r="BF45" s="76">
        <v>2</v>
      </c>
      <c r="BG45" s="76">
        <v>1</v>
      </c>
      <c r="BH45" s="76">
        <v>0</v>
      </c>
      <c r="BI45" s="76">
        <v>0</v>
      </c>
      <c r="BJ45" s="76">
        <v>1</v>
      </c>
      <c r="BK45" s="76">
        <v>0</v>
      </c>
      <c r="BL45" s="76">
        <v>1</v>
      </c>
      <c r="BM45" s="76">
        <v>0</v>
      </c>
      <c r="BN45" s="76">
        <v>0</v>
      </c>
      <c r="BO45" s="76">
        <v>2</v>
      </c>
      <c r="BP45" s="76">
        <v>18</v>
      </c>
      <c r="BQ45" s="76">
        <v>0</v>
      </c>
      <c r="BR45" s="76">
        <v>0</v>
      </c>
      <c r="BS45" s="76">
        <v>5</v>
      </c>
      <c r="BT45" s="76">
        <v>0</v>
      </c>
      <c r="BU45" s="76">
        <v>0</v>
      </c>
      <c r="BV45" s="76">
        <v>19</v>
      </c>
      <c r="BW45" s="76">
        <v>0</v>
      </c>
      <c r="BX45" s="76">
        <v>0</v>
      </c>
      <c r="BY45" s="76">
        <v>1</v>
      </c>
      <c r="BZ45" s="76">
        <v>0</v>
      </c>
      <c r="CA45" s="76">
        <v>1</v>
      </c>
      <c r="CB45" s="76">
        <v>0</v>
      </c>
      <c r="CC45" s="76">
        <v>2</v>
      </c>
      <c r="CD45" s="76">
        <v>1</v>
      </c>
      <c r="CE45" s="76">
        <v>0</v>
      </c>
      <c r="CF45" s="76">
        <v>0</v>
      </c>
    </row>
    <row r="46" spans="1:84" s="1" customFormat="1" x14ac:dyDescent="0.2">
      <c r="A46" s="110" t="s">
        <v>1616</v>
      </c>
      <c r="B46" s="76">
        <v>2</v>
      </c>
      <c r="C46" s="76">
        <v>1</v>
      </c>
      <c r="D46" s="76">
        <v>0</v>
      </c>
      <c r="E46" s="76">
        <v>0</v>
      </c>
      <c r="F46" s="76">
        <v>1</v>
      </c>
      <c r="G46" s="76">
        <v>0</v>
      </c>
      <c r="H46" s="76">
        <v>1</v>
      </c>
      <c r="I46" s="76">
        <v>0</v>
      </c>
      <c r="J46" s="76">
        <v>1</v>
      </c>
      <c r="K46" s="76">
        <v>0</v>
      </c>
      <c r="L46" s="76">
        <v>3</v>
      </c>
      <c r="M46" s="76">
        <v>0</v>
      </c>
      <c r="N46" s="76">
        <v>1</v>
      </c>
      <c r="O46" s="76">
        <v>1</v>
      </c>
      <c r="P46" s="76">
        <v>0</v>
      </c>
      <c r="Q46" s="76">
        <v>2</v>
      </c>
      <c r="R46" s="76">
        <v>1</v>
      </c>
      <c r="S46" s="76">
        <v>6</v>
      </c>
      <c r="T46" s="76">
        <v>10</v>
      </c>
      <c r="U46" s="76">
        <v>1</v>
      </c>
      <c r="V46" s="76">
        <v>1</v>
      </c>
      <c r="W46" s="76">
        <v>1</v>
      </c>
      <c r="X46" s="76">
        <v>0</v>
      </c>
      <c r="Y46" s="76">
        <v>2</v>
      </c>
      <c r="Z46" s="76">
        <v>1</v>
      </c>
      <c r="AA46" s="76">
        <v>0</v>
      </c>
      <c r="AB46" s="76">
        <v>0</v>
      </c>
      <c r="AC46" s="76">
        <v>3</v>
      </c>
      <c r="AD46" s="76">
        <v>0</v>
      </c>
      <c r="AE46" s="76">
        <v>2</v>
      </c>
      <c r="AF46" s="76">
        <v>3</v>
      </c>
      <c r="AG46" s="76">
        <v>0</v>
      </c>
      <c r="AH46" s="76">
        <v>0</v>
      </c>
      <c r="AI46" s="76">
        <v>0</v>
      </c>
      <c r="AJ46" s="76">
        <v>1</v>
      </c>
      <c r="AK46" s="76">
        <v>1</v>
      </c>
      <c r="AL46" s="76">
        <v>3</v>
      </c>
      <c r="AM46" s="76">
        <v>0</v>
      </c>
      <c r="AN46" s="76">
        <v>1</v>
      </c>
      <c r="AO46" s="76">
        <v>0</v>
      </c>
      <c r="AP46" s="76">
        <v>3</v>
      </c>
      <c r="AQ46" s="76">
        <v>1</v>
      </c>
      <c r="AR46" s="76">
        <v>0</v>
      </c>
      <c r="AS46" s="76">
        <v>1</v>
      </c>
      <c r="AT46" s="76">
        <v>3</v>
      </c>
      <c r="AU46" s="76">
        <v>3</v>
      </c>
      <c r="AV46" s="76">
        <v>2</v>
      </c>
      <c r="AW46" s="76">
        <v>2</v>
      </c>
      <c r="AX46" s="76">
        <v>0</v>
      </c>
      <c r="AY46" s="76">
        <v>1</v>
      </c>
      <c r="AZ46" s="76">
        <v>1</v>
      </c>
      <c r="BA46" s="76">
        <v>0</v>
      </c>
      <c r="BB46" s="76">
        <v>1</v>
      </c>
      <c r="BC46" s="76">
        <v>2</v>
      </c>
      <c r="BD46" s="76">
        <v>1</v>
      </c>
      <c r="BE46" s="76">
        <v>0</v>
      </c>
      <c r="BF46" s="76">
        <v>1</v>
      </c>
      <c r="BG46" s="76">
        <v>1</v>
      </c>
      <c r="BH46" s="76">
        <v>0</v>
      </c>
      <c r="BI46" s="76">
        <v>1</v>
      </c>
      <c r="BJ46" s="76">
        <v>1</v>
      </c>
      <c r="BK46" s="76">
        <v>0</v>
      </c>
      <c r="BL46" s="76">
        <v>1</v>
      </c>
      <c r="BM46" s="76">
        <v>0</v>
      </c>
      <c r="BN46" s="76">
        <v>0</v>
      </c>
      <c r="BO46" s="76">
        <v>1</v>
      </c>
      <c r="BP46" s="76">
        <v>20</v>
      </c>
      <c r="BQ46" s="76">
        <v>1</v>
      </c>
      <c r="BR46" s="76">
        <v>0</v>
      </c>
      <c r="BS46" s="76">
        <v>3</v>
      </c>
      <c r="BT46" s="76">
        <v>0</v>
      </c>
      <c r="BU46" s="76">
        <v>0</v>
      </c>
      <c r="BV46" s="76">
        <v>17</v>
      </c>
      <c r="BW46" s="76">
        <v>0</v>
      </c>
      <c r="BX46" s="76">
        <v>0</v>
      </c>
      <c r="BY46" s="76">
        <v>1</v>
      </c>
      <c r="BZ46" s="76">
        <v>0</v>
      </c>
      <c r="CA46" s="76">
        <v>1</v>
      </c>
      <c r="CB46" s="76">
        <v>0</v>
      </c>
      <c r="CC46" s="76">
        <v>2</v>
      </c>
      <c r="CD46" s="76">
        <v>1</v>
      </c>
      <c r="CE46" s="76">
        <v>0</v>
      </c>
      <c r="CF46" s="76">
        <v>0</v>
      </c>
    </row>
    <row r="47" spans="1:84" s="1" customFormat="1" x14ac:dyDescent="0.2">
      <c r="A47" s="110" t="s">
        <v>1617</v>
      </c>
      <c r="B47" s="76">
        <v>2</v>
      </c>
      <c r="C47" s="76">
        <v>1</v>
      </c>
      <c r="D47" s="76">
        <v>0</v>
      </c>
      <c r="E47" s="76">
        <v>0</v>
      </c>
      <c r="F47" s="76">
        <v>0</v>
      </c>
      <c r="G47" s="76">
        <v>0</v>
      </c>
      <c r="H47" s="76">
        <v>1</v>
      </c>
      <c r="I47" s="76">
        <v>0</v>
      </c>
      <c r="J47" s="76">
        <v>1</v>
      </c>
      <c r="K47" s="76">
        <v>0</v>
      </c>
      <c r="L47" s="76">
        <v>2</v>
      </c>
      <c r="M47" s="76">
        <v>0</v>
      </c>
      <c r="N47" s="76">
        <v>1</v>
      </c>
      <c r="O47" s="76">
        <v>1</v>
      </c>
      <c r="P47" s="76">
        <v>0</v>
      </c>
      <c r="Q47" s="76">
        <v>2</v>
      </c>
      <c r="R47" s="76">
        <v>1</v>
      </c>
      <c r="S47" s="76">
        <v>10</v>
      </c>
      <c r="T47" s="76">
        <v>9</v>
      </c>
      <c r="U47" s="76">
        <v>1</v>
      </c>
      <c r="V47" s="76">
        <v>1</v>
      </c>
      <c r="W47" s="76">
        <v>3</v>
      </c>
      <c r="X47" s="76">
        <v>0</v>
      </c>
      <c r="Y47" s="76">
        <v>2</v>
      </c>
      <c r="Z47" s="76">
        <v>2</v>
      </c>
      <c r="AA47" s="76">
        <v>1</v>
      </c>
      <c r="AB47" s="76">
        <v>0</v>
      </c>
      <c r="AC47" s="76">
        <v>3</v>
      </c>
      <c r="AD47" s="76">
        <v>0</v>
      </c>
      <c r="AE47" s="76">
        <v>2</v>
      </c>
      <c r="AF47" s="76">
        <v>6</v>
      </c>
      <c r="AG47" s="76">
        <v>0</v>
      </c>
      <c r="AH47" s="76">
        <v>0</v>
      </c>
      <c r="AI47" s="76">
        <v>0</v>
      </c>
      <c r="AJ47" s="76">
        <v>1</v>
      </c>
      <c r="AK47" s="76">
        <v>1</v>
      </c>
      <c r="AL47" s="76">
        <v>3</v>
      </c>
      <c r="AM47" s="76">
        <v>0</v>
      </c>
      <c r="AN47" s="76">
        <v>1</v>
      </c>
      <c r="AO47" s="76">
        <v>0</v>
      </c>
      <c r="AP47" s="76">
        <v>3</v>
      </c>
      <c r="AQ47" s="76">
        <v>1</v>
      </c>
      <c r="AR47" s="76">
        <v>1</v>
      </c>
      <c r="AS47" s="76">
        <v>2</v>
      </c>
      <c r="AT47" s="76">
        <v>1</v>
      </c>
      <c r="AU47" s="76">
        <v>3</v>
      </c>
      <c r="AV47" s="76">
        <v>2</v>
      </c>
      <c r="AW47" s="76">
        <v>2</v>
      </c>
      <c r="AX47" s="76">
        <v>0</v>
      </c>
      <c r="AY47" s="76">
        <v>2</v>
      </c>
      <c r="AZ47" s="76">
        <v>1</v>
      </c>
      <c r="BA47" s="76">
        <v>0</v>
      </c>
      <c r="BB47" s="76">
        <v>1</v>
      </c>
      <c r="BC47" s="76">
        <v>3</v>
      </c>
      <c r="BD47" s="76">
        <v>1</v>
      </c>
      <c r="BE47" s="76">
        <v>0</v>
      </c>
      <c r="BF47" s="76">
        <v>0</v>
      </c>
      <c r="BG47" s="76">
        <v>1</v>
      </c>
      <c r="BH47" s="76">
        <v>0</v>
      </c>
      <c r="BI47" s="76">
        <v>0</v>
      </c>
      <c r="BJ47" s="76">
        <v>1</v>
      </c>
      <c r="BK47" s="76">
        <v>0</v>
      </c>
      <c r="BL47" s="76">
        <v>1</v>
      </c>
      <c r="BM47" s="76">
        <v>0</v>
      </c>
      <c r="BN47" s="76">
        <v>0</v>
      </c>
      <c r="BO47" s="76">
        <v>1</v>
      </c>
      <c r="BP47" s="76">
        <v>18</v>
      </c>
      <c r="BQ47" s="76">
        <v>0</v>
      </c>
      <c r="BR47" s="76">
        <v>0</v>
      </c>
      <c r="BS47" s="76">
        <v>3</v>
      </c>
      <c r="BT47" s="76">
        <v>1</v>
      </c>
      <c r="BU47" s="76">
        <v>1</v>
      </c>
      <c r="BV47" s="76">
        <v>16</v>
      </c>
      <c r="BW47" s="76">
        <v>1</v>
      </c>
      <c r="BX47" s="76">
        <v>0</v>
      </c>
      <c r="BY47" s="76">
        <v>1</v>
      </c>
      <c r="BZ47" s="76">
        <v>0</v>
      </c>
      <c r="CA47" s="76">
        <v>1</v>
      </c>
      <c r="CB47" s="76">
        <v>0</v>
      </c>
      <c r="CC47" s="76">
        <v>2</v>
      </c>
      <c r="CD47" s="76">
        <v>1</v>
      </c>
      <c r="CE47" s="76">
        <v>0</v>
      </c>
      <c r="CF47" s="76">
        <v>1</v>
      </c>
    </row>
    <row r="48" spans="1:84" s="1" customFormat="1" x14ac:dyDescent="0.2">
      <c r="A48" s="110" t="s">
        <v>1618</v>
      </c>
      <c r="B48" s="76">
        <v>0</v>
      </c>
      <c r="C48" s="76">
        <v>0</v>
      </c>
      <c r="D48" s="76">
        <v>0</v>
      </c>
      <c r="E48" s="76">
        <v>0</v>
      </c>
      <c r="F48" s="76">
        <v>1</v>
      </c>
      <c r="G48" s="76">
        <v>0</v>
      </c>
      <c r="H48" s="76">
        <v>0</v>
      </c>
      <c r="I48" s="76">
        <v>0</v>
      </c>
      <c r="J48" s="76">
        <v>1</v>
      </c>
      <c r="K48" s="76">
        <v>0</v>
      </c>
      <c r="L48" s="76">
        <v>2</v>
      </c>
      <c r="M48" s="76">
        <v>0</v>
      </c>
      <c r="N48" s="76">
        <v>1</v>
      </c>
      <c r="O48" s="76">
        <v>1</v>
      </c>
      <c r="P48" s="76">
        <v>2</v>
      </c>
      <c r="Q48" s="76">
        <v>2</v>
      </c>
      <c r="R48" s="76">
        <v>1</v>
      </c>
      <c r="S48" s="76">
        <v>9</v>
      </c>
      <c r="T48" s="76">
        <v>9</v>
      </c>
      <c r="U48" s="76">
        <v>1</v>
      </c>
      <c r="V48" s="76">
        <v>0</v>
      </c>
      <c r="W48" s="76">
        <v>1</v>
      </c>
      <c r="X48" s="76">
        <v>1</v>
      </c>
      <c r="Y48" s="76">
        <v>2</v>
      </c>
      <c r="Z48" s="76">
        <v>2</v>
      </c>
      <c r="AA48" s="76">
        <v>1</v>
      </c>
      <c r="AB48" s="76">
        <v>0</v>
      </c>
      <c r="AC48" s="76">
        <v>2</v>
      </c>
      <c r="AD48" s="76">
        <v>0</v>
      </c>
      <c r="AE48" s="76">
        <v>2</v>
      </c>
      <c r="AF48" s="76">
        <v>4</v>
      </c>
      <c r="AG48" s="76">
        <v>0</v>
      </c>
      <c r="AH48" s="76">
        <v>0</v>
      </c>
      <c r="AI48" s="76">
        <v>0</v>
      </c>
      <c r="AJ48" s="76">
        <v>1</v>
      </c>
      <c r="AK48" s="76">
        <v>1</v>
      </c>
      <c r="AL48" s="76">
        <v>4</v>
      </c>
      <c r="AM48" s="76">
        <v>0</v>
      </c>
      <c r="AN48" s="76">
        <v>1</v>
      </c>
      <c r="AO48" s="76">
        <v>0</v>
      </c>
      <c r="AP48" s="76">
        <v>2</v>
      </c>
      <c r="AQ48" s="76">
        <v>1</v>
      </c>
      <c r="AR48" s="76">
        <v>1</v>
      </c>
      <c r="AS48" s="76">
        <v>1</v>
      </c>
      <c r="AT48" s="76">
        <v>1</v>
      </c>
      <c r="AU48" s="76">
        <v>4</v>
      </c>
      <c r="AV48" s="76">
        <v>2</v>
      </c>
      <c r="AW48" s="76">
        <v>1</v>
      </c>
      <c r="AX48" s="76">
        <v>0</v>
      </c>
      <c r="AY48" s="76">
        <v>1</v>
      </c>
      <c r="AZ48" s="76">
        <v>1</v>
      </c>
      <c r="BA48" s="76">
        <v>0</v>
      </c>
      <c r="BB48" s="76">
        <v>1</v>
      </c>
      <c r="BC48" s="76">
        <v>2</v>
      </c>
      <c r="BD48" s="76">
        <v>1</v>
      </c>
      <c r="BE48" s="76">
        <v>0</v>
      </c>
      <c r="BF48" s="76">
        <v>0</v>
      </c>
      <c r="BG48" s="76">
        <v>1</v>
      </c>
      <c r="BH48" s="76">
        <v>0</v>
      </c>
      <c r="BI48" s="76">
        <v>1</v>
      </c>
      <c r="BJ48" s="76">
        <v>1</v>
      </c>
      <c r="BK48" s="76">
        <v>1</v>
      </c>
      <c r="BL48" s="76">
        <v>1</v>
      </c>
      <c r="BM48" s="76">
        <v>0</v>
      </c>
      <c r="BN48" s="76">
        <v>0</v>
      </c>
      <c r="BO48" s="76">
        <v>1</v>
      </c>
      <c r="BP48" s="76">
        <v>19</v>
      </c>
      <c r="BQ48" s="76">
        <v>0</v>
      </c>
      <c r="BR48" s="76">
        <v>0</v>
      </c>
      <c r="BS48" s="76">
        <v>2</v>
      </c>
      <c r="BT48" s="76">
        <v>0</v>
      </c>
      <c r="BU48" s="76">
        <v>0</v>
      </c>
      <c r="BV48" s="76">
        <v>18</v>
      </c>
      <c r="BW48" s="76">
        <v>0</v>
      </c>
      <c r="BX48" s="76">
        <v>0</v>
      </c>
      <c r="BY48" s="76">
        <v>0</v>
      </c>
      <c r="BZ48" s="76">
        <v>0</v>
      </c>
      <c r="CA48" s="76">
        <v>1</v>
      </c>
      <c r="CB48" s="76">
        <v>0</v>
      </c>
      <c r="CC48" s="76">
        <v>1</v>
      </c>
      <c r="CD48" s="76">
        <v>0</v>
      </c>
      <c r="CE48" s="76">
        <v>0</v>
      </c>
      <c r="CF48" s="76">
        <v>1</v>
      </c>
    </row>
    <row r="49" spans="1:84" s="1" customFormat="1" x14ac:dyDescent="0.2">
      <c r="A49" s="110" t="s">
        <v>1619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1</v>
      </c>
      <c r="K49" s="76">
        <v>0</v>
      </c>
      <c r="L49" s="76">
        <v>1</v>
      </c>
      <c r="M49" s="76">
        <v>0</v>
      </c>
      <c r="N49" s="76">
        <v>1</v>
      </c>
      <c r="O49" s="76">
        <v>1</v>
      </c>
      <c r="P49" s="76">
        <v>2</v>
      </c>
      <c r="Q49" s="76">
        <v>2</v>
      </c>
      <c r="R49" s="76">
        <v>1</v>
      </c>
      <c r="S49" s="76">
        <v>7</v>
      </c>
      <c r="T49" s="76">
        <v>7</v>
      </c>
      <c r="U49" s="76">
        <v>1</v>
      </c>
      <c r="V49" s="76">
        <v>0</v>
      </c>
      <c r="W49" s="76">
        <v>1</v>
      </c>
      <c r="X49" s="76">
        <v>0</v>
      </c>
      <c r="Y49" s="76">
        <v>2</v>
      </c>
      <c r="Z49" s="76">
        <v>3</v>
      </c>
      <c r="AA49" s="76">
        <v>0</v>
      </c>
      <c r="AB49" s="76">
        <v>0</v>
      </c>
      <c r="AC49" s="76">
        <v>3</v>
      </c>
      <c r="AD49" s="76">
        <v>0</v>
      </c>
      <c r="AE49" s="76">
        <v>2</v>
      </c>
      <c r="AF49" s="76">
        <v>4</v>
      </c>
      <c r="AG49" s="76">
        <v>0</v>
      </c>
      <c r="AH49" s="76">
        <v>1</v>
      </c>
      <c r="AI49" s="76">
        <v>0</v>
      </c>
      <c r="AJ49" s="76">
        <v>1</v>
      </c>
      <c r="AK49" s="76">
        <v>1</v>
      </c>
      <c r="AL49" s="76">
        <v>2</v>
      </c>
      <c r="AM49" s="76">
        <v>0</v>
      </c>
      <c r="AN49" s="76">
        <v>1</v>
      </c>
      <c r="AO49" s="76">
        <v>0</v>
      </c>
      <c r="AP49" s="76">
        <v>2</v>
      </c>
      <c r="AQ49" s="76">
        <v>1</v>
      </c>
      <c r="AR49" s="76">
        <v>1</v>
      </c>
      <c r="AS49" s="76">
        <v>1</v>
      </c>
      <c r="AT49" s="76">
        <v>1</v>
      </c>
      <c r="AU49" s="76">
        <v>4</v>
      </c>
      <c r="AV49" s="76">
        <v>2</v>
      </c>
      <c r="AW49" s="76">
        <v>0</v>
      </c>
      <c r="AX49" s="76">
        <v>1</v>
      </c>
      <c r="AY49" s="76">
        <v>1</v>
      </c>
      <c r="AZ49" s="76">
        <v>1</v>
      </c>
      <c r="BA49" s="76">
        <v>0</v>
      </c>
      <c r="BB49" s="76">
        <v>1</v>
      </c>
      <c r="BC49" s="76">
        <v>2</v>
      </c>
      <c r="BD49" s="76">
        <v>1</v>
      </c>
      <c r="BE49" s="76">
        <v>0</v>
      </c>
      <c r="BF49" s="76">
        <v>1</v>
      </c>
      <c r="BG49" s="76">
        <v>1</v>
      </c>
      <c r="BH49" s="76">
        <v>0</v>
      </c>
      <c r="BI49" s="76">
        <v>1</v>
      </c>
      <c r="BJ49" s="76">
        <v>1</v>
      </c>
      <c r="BK49" s="76">
        <v>1</v>
      </c>
      <c r="BL49" s="76">
        <v>1</v>
      </c>
      <c r="BM49" s="76">
        <v>0</v>
      </c>
      <c r="BN49" s="76">
        <v>0</v>
      </c>
      <c r="BO49" s="76">
        <v>1</v>
      </c>
      <c r="BP49" s="76">
        <v>15</v>
      </c>
      <c r="BQ49" s="76">
        <v>0</v>
      </c>
      <c r="BR49" s="76">
        <v>0</v>
      </c>
      <c r="BS49" s="76">
        <v>2</v>
      </c>
      <c r="BT49" s="76">
        <v>0</v>
      </c>
      <c r="BU49" s="76">
        <v>0</v>
      </c>
      <c r="BV49" s="76">
        <v>17</v>
      </c>
      <c r="BW49" s="76">
        <v>0</v>
      </c>
      <c r="BX49" s="76">
        <v>0</v>
      </c>
      <c r="BY49" s="76">
        <v>0</v>
      </c>
      <c r="BZ49" s="76">
        <v>0</v>
      </c>
      <c r="CA49" s="76">
        <v>1</v>
      </c>
      <c r="CB49" s="76">
        <v>0</v>
      </c>
      <c r="CC49" s="76">
        <v>1</v>
      </c>
      <c r="CD49" s="76">
        <v>0</v>
      </c>
      <c r="CE49" s="76">
        <v>0</v>
      </c>
      <c r="CF49" s="76">
        <v>2</v>
      </c>
    </row>
    <row r="50" spans="1:84" s="1" customFormat="1" x14ac:dyDescent="0.2">
      <c r="A50" s="110" t="s">
        <v>1620</v>
      </c>
      <c r="B50" s="76">
        <v>0</v>
      </c>
      <c r="C50" s="76">
        <v>0</v>
      </c>
      <c r="D50" s="76">
        <v>0</v>
      </c>
      <c r="E50" s="76">
        <v>0</v>
      </c>
      <c r="F50" s="76">
        <v>1</v>
      </c>
      <c r="G50" s="76">
        <v>1</v>
      </c>
      <c r="H50" s="76">
        <v>0</v>
      </c>
      <c r="I50" s="76">
        <v>0</v>
      </c>
      <c r="J50" s="76">
        <v>1</v>
      </c>
      <c r="K50" s="76">
        <v>0</v>
      </c>
      <c r="L50" s="76">
        <v>0</v>
      </c>
      <c r="M50" s="76">
        <v>0</v>
      </c>
      <c r="N50" s="76">
        <v>1</v>
      </c>
      <c r="O50" s="76">
        <v>1</v>
      </c>
      <c r="P50" s="76">
        <v>2</v>
      </c>
      <c r="Q50" s="76">
        <v>2</v>
      </c>
      <c r="R50" s="76">
        <v>1</v>
      </c>
      <c r="S50" s="76">
        <v>6</v>
      </c>
      <c r="T50" s="76">
        <v>6</v>
      </c>
      <c r="U50" s="76">
        <v>1</v>
      </c>
      <c r="V50" s="76">
        <v>0</v>
      </c>
      <c r="W50" s="76">
        <v>2</v>
      </c>
      <c r="X50" s="76">
        <v>0</v>
      </c>
      <c r="Y50" s="76">
        <v>2</v>
      </c>
      <c r="Z50" s="76">
        <v>1</v>
      </c>
      <c r="AA50" s="76">
        <v>0</v>
      </c>
      <c r="AB50" s="76">
        <v>0</v>
      </c>
      <c r="AC50" s="76">
        <v>2</v>
      </c>
      <c r="AD50" s="76">
        <v>1</v>
      </c>
      <c r="AE50" s="76">
        <v>2</v>
      </c>
      <c r="AF50" s="76">
        <v>3</v>
      </c>
      <c r="AG50" s="76">
        <v>0</v>
      </c>
      <c r="AH50" s="76">
        <v>0</v>
      </c>
      <c r="AI50" s="76">
        <v>0</v>
      </c>
      <c r="AJ50" s="76">
        <v>1</v>
      </c>
      <c r="AK50" s="76">
        <v>1</v>
      </c>
      <c r="AL50" s="76">
        <v>3</v>
      </c>
      <c r="AM50" s="76">
        <v>0</v>
      </c>
      <c r="AN50" s="76">
        <v>1</v>
      </c>
      <c r="AO50" s="76">
        <v>0</v>
      </c>
      <c r="AP50" s="76">
        <v>3</v>
      </c>
      <c r="AQ50" s="76">
        <v>1</v>
      </c>
      <c r="AR50" s="76">
        <v>1</v>
      </c>
      <c r="AS50" s="76">
        <v>1</v>
      </c>
      <c r="AT50" s="76">
        <v>1</v>
      </c>
      <c r="AU50" s="76">
        <v>3</v>
      </c>
      <c r="AV50" s="76">
        <v>2</v>
      </c>
      <c r="AW50" s="76">
        <v>0</v>
      </c>
      <c r="AX50" s="76">
        <v>0</v>
      </c>
      <c r="AY50" s="76">
        <v>1</v>
      </c>
      <c r="AZ50" s="76">
        <v>1</v>
      </c>
      <c r="BA50" s="76">
        <v>0</v>
      </c>
      <c r="BB50" s="76">
        <v>1</v>
      </c>
      <c r="BC50" s="76">
        <v>2</v>
      </c>
      <c r="BD50" s="76">
        <v>1</v>
      </c>
      <c r="BE50" s="76">
        <v>0</v>
      </c>
      <c r="BF50" s="76">
        <v>0</v>
      </c>
      <c r="BG50" s="76">
        <v>1</v>
      </c>
      <c r="BH50" s="76">
        <v>0</v>
      </c>
      <c r="BI50" s="76">
        <v>1</v>
      </c>
      <c r="BJ50" s="76">
        <v>1</v>
      </c>
      <c r="BK50" s="76">
        <v>1</v>
      </c>
      <c r="BL50" s="76">
        <v>1</v>
      </c>
      <c r="BM50" s="76">
        <v>0</v>
      </c>
      <c r="BN50" s="76">
        <v>0</v>
      </c>
      <c r="BO50" s="76">
        <v>1</v>
      </c>
      <c r="BP50" s="76">
        <v>18</v>
      </c>
      <c r="BQ50" s="76">
        <v>0</v>
      </c>
      <c r="BR50" s="76">
        <v>0</v>
      </c>
      <c r="BS50" s="76">
        <v>1</v>
      </c>
      <c r="BT50" s="76">
        <v>0</v>
      </c>
      <c r="BU50" s="76">
        <v>0</v>
      </c>
      <c r="BV50" s="76">
        <v>12</v>
      </c>
      <c r="BW50" s="76">
        <v>0</v>
      </c>
      <c r="BX50" s="76">
        <v>0</v>
      </c>
      <c r="BY50" s="76">
        <v>0</v>
      </c>
      <c r="BZ50" s="76">
        <v>0</v>
      </c>
      <c r="CA50" s="76">
        <v>1</v>
      </c>
      <c r="CB50" s="76">
        <v>0</v>
      </c>
      <c r="CC50" s="76">
        <v>1</v>
      </c>
      <c r="CD50" s="76">
        <v>1</v>
      </c>
      <c r="CE50" s="76">
        <v>0</v>
      </c>
      <c r="CF50" s="76">
        <v>0</v>
      </c>
    </row>
    <row r="51" spans="1:84" s="1" customFormat="1" x14ac:dyDescent="0.2">
      <c r="A51" s="110" t="s">
        <v>1621</v>
      </c>
      <c r="B51" s="76">
        <v>1</v>
      </c>
      <c r="C51" s="76">
        <v>0</v>
      </c>
      <c r="D51" s="76">
        <v>0</v>
      </c>
      <c r="E51" s="76">
        <v>0</v>
      </c>
      <c r="F51" s="76">
        <v>2</v>
      </c>
      <c r="G51" s="76">
        <v>0</v>
      </c>
      <c r="H51" s="76">
        <v>0</v>
      </c>
      <c r="I51" s="76">
        <v>1</v>
      </c>
      <c r="J51" s="76">
        <v>1</v>
      </c>
      <c r="K51" s="76">
        <v>0</v>
      </c>
      <c r="L51" s="76">
        <v>1</v>
      </c>
      <c r="M51" s="76">
        <v>0</v>
      </c>
      <c r="N51" s="76">
        <v>1</v>
      </c>
      <c r="O51" s="76">
        <v>1</v>
      </c>
      <c r="P51" s="76">
        <v>0</v>
      </c>
      <c r="Q51" s="76">
        <v>2</v>
      </c>
      <c r="R51" s="76">
        <v>1</v>
      </c>
      <c r="S51" s="76">
        <v>8</v>
      </c>
      <c r="T51" s="76">
        <v>8</v>
      </c>
      <c r="U51" s="76">
        <v>1</v>
      </c>
      <c r="V51" s="76">
        <v>1</v>
      </c>
      <c r="W51" s="76">
        <v>2</v>
      </c>
      <c r="X51" s="76">
        <v>0</v>
      </c>
      <c r="Y51" s="76">
        <v>2</v>
      </c>
      <c r="Z51" s="76">
        <v>1</v>
      </c>
      <c r="AA51" s="76">
        <v>0</v>
      </c>
      <c r="AB51" s="76">
        <v>0</v>
      </c>
      <c r="AC51" s="76">
        <v>1</v>
      </c>
      <c r="AD51" s="76">
        <v>0</v>
      </c>
      <c r="AE51" s="76">
        <v>2</v>
      </c>
      <c r="AF51" s="76">
        <v>3</v>
      </c>
      <c r="AG51" s="76">
        <v>0</v>
      </c>
      <c r="AH51" s="76">
        <v>0</v>
      </c>
      <c r="AI51" s="76">
        <v>0</v>
      </c>
      <c r="AJ51" s="76">
        <v>1</v>
      </c>
      <c r="AK51" s="76">
        <v>1</v>
      </c>
      <c r="AL51" s="76">
        <v>2</v>
      </c>
      <c r="AM51" s="76">
        <v>1</v>
      </c>
      <c r="AN51" s="76">
        <v>1</v>
      </c>
      <c r="AO51" s="76">
        <v>0</v>
      </c>
      <c r="AP51" s="76">
        <v>1</v>
      </c>
      <c r="AQ51" s="76">
        <v>1</v>
      </c>
      <c r="AR51" s="76">
        <v>2</v>
      </c>
      <c r="AS51" s="76">
        <v>4</v>
      </c>
      <c r="AT51" s="76">
        <v>1</v>
      </c>
      <c r="AU51" s="76">
        <v>2</v>
      </c>
      <c r="AV51" s="76">
        <v>2</v>
      </c>
      <c r="AW51" s="76">
        <v>1</v>
      </c>
      <c r="AX51" s="76">
        <v>0</v>
      </c>
      <c r="AY51" s="76">
        <v>1</v>
      </c>
      <c r="AZ51" s="76">
        <v>1</v>
      </c>
      <c r="BA51" s="76">
        <v>0</v>
      </c>
      <c r="BB51" s="76">
        <v>1</v>
      </c>
      <c r="BC51" s="76">
        <v>2</v>
      </c>
      <c r="BD51" s="76">
        <v>1</v>
      </c>
      <c r="BE51" s="76">
        <v>0</v>
      </c>
      <c r="BF51" s="76">
        <v>1</v>
      </c>
      <c r="BG51" s="76">
        <v>2</v>
      </c>
      <c r="BH51" s="76">
        <v>0</v>
      </c>
      <c r="BI51" s="76">
        <v>0</v>
      </c>
      <c r="BJ51" s="76">
        <v>1</v>
      </c>
      <c r="BK51" s="76">
        <v>0</v>
      </c>
      <c r="BL51" s="76">
        <v>1</v>
      </c>
      <c r="BM51" s="76">
        <v>0</v>
      </c>
      <c r="BN51" s="76">
        <v>1</v>
      </c>
      <c r="BO51" s="76">
        <v>1</v>
      </c>
      <c r="BP51" s="76">
        <v>21</v>
      </c>
      <c r="BQ51" s="76">
        <v>0</v>
      </c>
      <c r="BR51" s="76">
        <v>1</v>
      </c>
      <c r="BS51" s="76">
        <v>1</v>
      </c>
      <c r="BT51" s="76">
        <v>1</v>
      </c>
      <c r="BU51" s="76">
        <v>0</v>
      </c>
      <c r="BV51" s="76">
        <v>19</v>
      </c>
      <c r="BW51" s="76">
        <v>0</v>
      </c>
      <c r="BX51" s="76">
        <v>0</v>
      </c>
      <c r="BY51" s="76">
        <v>0</v>
      </c>
      <c r="BZ51" s="76">
        <v>1</v>
      </c>
      <c r="CA51" s="76">
        <v>1</v>
      </c>
      <c r="CB51" s="76">
        <v>0</v>
      </c>
      <c r="CC51" s="76">
        <v>1</v>
      </c>
      <c r="CD51" s="76">
        <v>0</v>
      </c>
      <c r="CE51" s="76">
        <v>0</v>
      </c>
      <c r="CF51" s="76">
        <v>1</v>
      </c>
    </row>
    <row r="52" spans="1:84" s="1" customFormat="1" x14ac:dyDescent="0.2">
      <c r="A52" s="110" t="s">
        <v>1622</v>
      </c>
      <c r="B52" s="76">
        <v>2</v>
      </c>
      <c r="C52" s="76">
        <v>1</v>
      </c>
      <c r="D52" s="76">
        <v>0</v>
      </c>
      <c r="E52" s="76">
        <v>1</v>
      </c>
      <c r="F52" s="76">
        <v>1</v>
      </c>
      <c r="G52" s="76">
        <v>0</v>
      </c>
      <c r="H52" s="76">
        <v>1</v>
      </c>
      <c r="I52" s="76">
        <v>0</v>
      </c>
      <c r="J52" s="76">
        <v>1</v>
      </c>
      <c r="K52" s="76">
        <v>0</v>
      </c>
      <c r="L52" s="76">
        <v>3</v>
      </c>
      <c r="M52" s="76">
        <v>0</v>
      </c>
      <c r="N52" s="76">
        <v>1</v>
      </c>
      <c r="O52" s="76">
        <v>1</v>
      </c>
      <c r="P52" s="76">
        <v>0</v>
      </c>
      <c r="Q52" s="76">
        <v>2</v>
      </c>
      <c r="R52" s="76">
        <v>1</v>
      </c>
      <c r="S52" s="76">
        <v>8</v>
      </c>
      <c r="T52" s="76">
        <v>9</v>
      </c>
      <c r="U52" s="76">
        <v>1</v>
      </c>
      <c r="V52" s="76">
        <v>2</v>
      </c>
      <c r="W52" s="76">
        <v>2</v>
      </c>
      <c r="X52" s="76">
        <v>0</v>
      </c>
      <c r="Y52" s="76">
        <v>2</v>
      </c>
      <c r="Z52" s="76">
        <v>2</v>
      </c>
      <c r="AA52" s="76">
        <v>0</v>
      </c>
      <c r="AB52" s="76">
        <v>1</v>
      </c>
      <c r="AC52" s="76">
        <v>4</v>
      </c>
      <c r="AD52" s="76">
        <v>0</v>
      </c>
      <c r="AE52" s="76">
        <v>2</v>
      </c>
      <c r="AF52" s="76">
        <v>3</v>
      </c>
      <c r="AG52" s="76">
        <v>2</v>
      </c>
      <c r="AH52" s="76">
        <v>0</v>
      </c>
      <c r="AI52" s="76">
        <v>0</v>
      </c>
      <c r="AJ52" s="76">
        <v>1</v>
      </c>
      <c r="AK52" s="76">
        <v>1</v>
      </c>
      <c r="AL52" s="76">
        <v>4</v>
      </c>
      <c r="AM52" s="76">
        <v>0</v>
      </c>
      <c r="AN52" s="76">
        <v>1</v>
      </c>
      <c r="AO52" s="76">
        <v>0</v>
      </c>
      <c r="AP52" s="76">
        <v>4</v>
      </c>
      <c r="AQ52" s="76">
        <v>1</v>
      </c>
      <c r="AR52" s="76">
        <v>1</v>
      </c>
      <c r="AS52" s="76">
        <v>1</v>
      </c>
      <c r="AT52" s="76">
        <v>2</v>
      </c>
      <c r="AU52" s="76">
        <v>5</v>
      </c>
      <c r="AV52" s="76">
        <v>2</v>
      </c>
      <c r="AW52" s="76">
        <v>0</v>
      </c>
      <c r="AX52" s="76">
        <v>0</v>
      </c>
      <c r="AY52" s="76">
        <v>1</v>
      </c>
      <c r="AZ52" s="76">
        <v>1</v>
      </c>
      <c r="BA52" s="76">
        <v>0</v>
      </c>
      <c r="BB52" s="76">
        <v>1</v>
      </c>
      <c r="BC52" s="76">
        <v>2</v>
      </c>
      <c r="BD52" s="76">
        <v>1</v>
      </c>
      <c r="BE52" s="76">
        <v>0</v>
      </c>
      <c r="BF52" s="76">
        <v>2</v>
      </c>
      <c r="BG52" s="76">
        <v>1</v>
      </c>
      <c r="BH52" s="76">
        <v>0</v>
      </c>
      <c r="BI52" s="76">
        <v>0</v>
      </c>
      <c r="BJ52" s="76">
        <v>1</v>
      </c>
      <c r="BK52" s="76">
        <v>0</v>
      </c>
      <c r="BL52" s="76">
        <v>1</v>
      </c>
      <c r="BM52" s="76">
        <v>0</v>
      </c>
      <c r="BN52" s="76">
        <v>0</v>
      </c>
      <c r="BO52" s="76">
        <v>2</v>
      </c>
      <c r="BP52" s="76">
        <v>19</v>
      </c>
      <c r="BQ52" s="76">
        <v>0</v>
      </c>
      <c r="BR52" s="76">
        <v>0</v>
      </c>
      <c r="BS52" s="76">
        <v>5</v>
      </c>
      <c r="BT52" s="76">
        <v>0</v>
      </c>
      <c r="BU52" s="76">
        <v>0</v>
      </c>
      <c r="BV52" s="76">
        <v>18</v>
      </c>
      <c r="BW52" s="76">
        <v>0</v>
      </c>
      <c r="BX52" s="76">
        <v>0</v>
      </c>
      <c r="BY52" s="76">
        <v>1</v>
      </c>
      <c r="BZ52" s="76">
        <v>0</v>
      </c>
      <c r="CA52" s="76">
        <v>1</v>
      </c>
      <c r="CB52" s="76">
        <v>0</v>
      </c>
      <c r="CC52" s="76">
        <v>2</v>
      </c>
      <c r="CD52" s="76">
        <v>0</v>
      </c>
      <c r="CE52" s="76">
        <v>0</v>
      </c>
      <c r="CF52" s="76">
        <v>0</v>
      </c>
    </row>
    <row r="53" spans="1:84" s="1" customFormat="1" x14ac:dyDescent="0.2">
      <c r="A53" s="110" t="s">
        <v>1623</v>
      </c>
      <c r="B53" s="76">
        <v>0</v>
      </c>
      <c r="C53" s="76">
        <v>2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1</v>
      </c>
      <c r="J53" s="76">
        <v>1</v>
      </c>
      <c r="K53" s="76">
        <v>0</v>
      </c>
      <c r="L53" s="76">
        <v>1</v>
      </c>
      <c r="M53" s="76">
        <v>0</v>
      </c>
      <c r="N53" s="76">
        <v>1</v>
      </c>
      <c r="O53" s="76">
        <v>1</v>
      </c>
      <c r="P53" s="76">
        <v>2</v>
      </c>
      <c r="Q53" s="76">
        <v>2</v>
      </c>
      <c r="R53" s="76">
        <v>1</v>
      </c>
      <c r="S53" s="76">
        <v>9</v>
      </c>
      <c r="T53" s="76">
        <v>7</v>
      </c>
      <c r="U53" s="76">
        <v>1</v>
      </c>
      <c r="V53" s="76">
        <v>1</v>
      </c>
      <c r="W53" s="76">
        <v>2</v>
      </c>
      <c r="X53" s="76">
        <v>0</v>
      </c>
      <c r="Y53" s="76">
        <v>2</v>
      </c>
      <c r="Z53" s="76">
        <v>1</v>
      </c>
      <c r="AA53" s="76">
        <v>0</v>
      </c>
      <c r="AB53" s="76">
        <v>1</v>
      </c>
      <c r="AC53" s="76">
        <v>1</v>
      </c>
      <c r="AD53" s="76">
        <v>0</v>
      </c>
      <c r="AE53" s="76">
        <v>2</v>
      </c>
      <c r="AF53" s="76">
        <v>6</v>
      </c>
      <c r="AG53" s="76">
        <v>0</v>
      </c>
      <c r="AH53" s="76">
        <v>1</v>
      </c>
      <c r="AI53" s="76">
        <v>1</v>
      </c>
      <c r="AJ53" s="76">
        <v>1</v>
      </c>
      <c r="AK53" s="76">
        <v>1</v>
      </c>
      <c r="AL53" s="76">
        <v>2</v>
      </c>
      <c r="AM53" s="76">
        <v>0</v>
      </c>
      <c r="AN53" s="76">
        <v>1</v>
      </c>
      <c r="AO53" s="76">
        <v>0</v>
      </c>
      <c r="AP53" s="76">
        <v>2</v>
      </c>
      <c r="AQ53" s="76">
        <v>1</v>
      </c>
      <c r="AR53" s="76">
        <v>1</v>
      </c>
      <c r="AS53" s="76">
        <v>2</v>
      </c>
      <c r="AT53" s="76">
        <v>1</v>
      </c>
      <c r="AU53" s="76">
        <v>3</v>
      </c>
      <c r="AV53" s="76">
        <v>2</v>
      </c>
      <c r="AW53" s="76">
        <v>1</v>
      </c>
      <c r="AX53" s="76">
        <v>1</v>
      </c>
      <c r="AY53" s="76">
        <v>1</v>
      </c>
      <c r="AZ53" s="76">
        <v>1</v>
      </c>
      <c r="BA53" s="76">
        <v>0</v>
      </c>
      <c r="BB53" s="76">
        <v>1</v>
      </c>
      <c r="BC53" s="76">
        <v>3</v>
      </c>
      <c r="BD53" s="76">
        <v>1</v>
      </c>
      <c r="BE53" s="76">
        <v>0</v>
      </c>
      <c r="BF53" s="76">
        <v>0</v>
      </c>
      <c r="BG53" s="76">
        <v>1</v>
      </c>
      <c r="BH53" s="76">
        <v>0</v>
      </c>
      <c r="BI53" s="76">
        <v>2</v>
      </c>
      <c r="BJ53" s="76">
        <v>1</v>
      </c>
      <c r="BK53" s="76">
        <v>1</v>
      </c>
      <c r="BL53" s="76">
        <v>1</v>
      </c>
      <c r="BM53" s="76">
        <v>0</v>
      </c>
      <c r="BN53" s="76">
        <v>0</v>
      </c>
      <c r="BO53" s="76">
        <v>1</v>
      </c>
      <c r="BP53" s="76">
        <v>15</v>
      </c>
      <c r="BQ53" s="76">
        <v>0</v>
      </c>
      <c r="BR53" s="76">
        <v>0</v>
      </c>
      <c r="BS53" s="76">
        <v>3</v>
      </c>
      <c r="BT53" s="76">
        <v>0</v>
      </c>
      <c r="BU53" s="76">
        <v>0</v>
      </c>
      <c r="BV53" s="76">
        <v>15</v>
      </c>
      <c r="BW53" s="76">
        <v>0</v>
      </c>
      <c r="BX53" s="76">
        <v>1</v>
      </c>
      <c r="BY53" s="76">
        <v>1</v>
      </c>
      <c r="BZ53" s="76">
        <v>0</v>
      </c>
      <c r="CA53" s="76">
        <v>1</v>
      </c>
      <c r="CB53" s="76">
        <v>0</v>
      </c>
      <c r="CC53" s="76">
        <v>1</v>
      </c>
      <c r="CD53" s="76">
        <v>1</v>
      </c>
      <c r="CE53" s="76">
        <v>0</v>
      </c>
      <c r="CF53" s="76">
        <v>1</v>
      </c>
    </row>
    <row r="54" spans="1:84" s="1" customFormat="1" x14ac:dyDescent="0.2">
      <c r="A54" s="110" t="s">
        <v>1624</v>
      </c>
      <c r="B54" s="76">
        <v>1</v>
      </c>
      <c r="C54" s="76">
        <v>1</v>
      </c>
      <c r="D54" s="76">
        <v>0</v>
      </c>
      <c r="E54" s="76">
        <v>0</v>
      </c>
      <c r="F54" s="76">
        <v>0</v>
      </c>
      <c r="G54" s="76">
        <v>0</v>
      </c>
      <c r="H54" s="76">
        <v>1</v>
      </c>
      <c r="I54" s="76">
        <v>0</v>
      </c>
      <c r="J54" s="76">
        <v>1</v>
      </c>
      <c r="K54" s="76">
        <v>0</v>
      </c>
      <c r="L54" s="76">
        <v>1</v>
      </c>
      <c r="M54" s="76">
        <v>0</v>
      </c>
      <c r="N54" s="76">
        <v>1</v>
      </c>
      <c r="O54" s="76">
        <v>1</v>
      </c>
      <c r="P54" s="76">
        <v>2</v>
      </c>
      <c r="Q54" s="76">
        <v>2</v>
      </c>
      <c r="R54" s="76">
        <v>1</v>
      </c>
      <c r="S54" s="76">
        <v>7</v>
      </c>
      <c r="T54" s="76">
        <v>7</v>
      </c>
      <c r="U54" s="76">
        <v>1</v>
      </c>
      <c r="V54" s="76">
        <v>0</v>
      </c>
      <c r="W54" s="76">
        <v>1</v>
      </c>
      <c r="X54" s="76">
        <v>0</v>
      </c>
      <c r="Y54" s="76">
        <v>2</v>
      </c>
      <c r="Z54" s="76">
        <v>2</v>
      </c>
      <c r="AA54" s="76">
        <v>0</v>
      </c>
      <c r="AB54" s="76">
        <v>1</v>
      </c>
      <c r="AC54" s="76">
        <v>2</v>
      </c>
      <c r="AD54" s="76">
        <v>0</v>
      </c>
      <c r="AE54" s="76">
        <v>2</v>
      </c>
      <c r="AF54" s="76">
        <v>3</v>
      </c>
      <c r="AG54" s="76">
        <v>0</v>
      </c>
      <c r="AH54" s="76">
        <v>0</v>
      </c>
      <c r="AI54" s="76">
        <v>0</v>
      </c>
      <c r="AJ54" s="76">
        <v>1</v>
      </c>
      <c r="AK54" s="76">
        <v>1</v>
      </c>
      <c r="AL54" s="76">
        <v>4</v>
      </c>
      <c r="AM54" s="76">
        <v>0</v>
      </c>
      <c r="AN54" s="76">
        <v>1</v>
      </c>
      <c r="AO54" s="76">
        <v>0</v>
      </c>
      <c r="AP54" s="76">
        <v>2</v>
      </c>
      <c r="AQ54" s="76">
        <v>1</v>
      </c>
      <c r="AR54" s="76">
        <v>1</v>
      </c>
      <c r="AS54" s="76">
        <v>1</v>
      </c>
      <c r="AT54" s="76">
        <v>2</v>
      </c>
      <c r="AU54" s="76">
        <v>2</v>
      </c>
      <c r="AV54" s="76">
        <v>3</v>
      </c>
      <c r="AW54" s="76">
        <v>1</v>
      </c>
      <c r="AX54" s="76">
        <v>1</v>
      </c>
      <c r="AY54" s="76">
        <v>1</v>
      </c>
      <c r="AZ54" s="76">
        <v>1</v>
      </c>
      <c r="BA54" s="76">
        <v>0</v>
      </c>
      <c r="BB54" s="76">
        <v>1</v>
      </c>
      <c r="BC54" s="76">
        <v>3</v>
      </c>
      <c r="BD54" s="76">
        <v>1</v>
      </c>
      <c r="BE54" s="76">
        <v>0</v>
      </c>
      <c r="BF54" s="76">
        <v>0</v>
      </c>
      <c r="BG54" s="76">
        <v>1</v>
      </c>
      <c r="BH54" s="76">
        <v>0</v>
      </c>
      <c r="BI54" s="76">
        <v>0</v>
      </c>
      <c r="BJ54" s="76">
        <v>1</v>
      </c>
      <c r="BK54" s="76">
        <v>1</v>
      </c>
      <c r="BL54" s="76">
        <v>1</v>
      </c>
      <c r="BM54" s="76">
        <v>0</v>
      </c>
      <c r="BN54" s="76">
        <v>0</v>
      </c>
      <c r="BO54" s="76">
        <v>1</v>
      </c>
      <c r="BP54" s="76">
        <v>15</v>
      </c>
      <c r="BQ54" s="76">
        <v>0</v>
      </c>
      <c r="BR54" s="76">
        <v>0</v>
      </c>
      <c r="BS54" s="76">
        <v>3</v>
      </c>
      <c r="BT54" s="76">
        <v>0</v>
      </c>
      <c r="BU54" s="76">
        <v>0</v>
      </c>
      <c r="BV54" s="76">
        <v>14</v>
      </c>
      <c r="BW54" s="76">
        <v>0</v>
      </c>
      <c r="BX54" s="76">
        <v>0</v>
      </c>
      <c r="BY54" s="76">
        <v>1</v>
      </c>
      <c r="BZ54" s="76">
        <v>0</v>
      </c>
      <c r="CA54" s="76">
        <v>1</v>
      </c>
      <c r="CB54" s="76">
        <v>0</v>
      </c>
      <c r="CC54" s="76">
        <v>2</v>
      </c>
      <c r="CD54" s="76">
        <v>1</v>
      </c>
      <c r="CE54" s="76">
        <v>0</v>
      </c>
      <c r="CF54" s="76">
        <v>0</v>
      </c>
    </row>
    <row r="55" spans="1:84" s="1" customFormat="1" x14ac:dyDescent="0.2">
      <c r="A55" s="110" t="s">
        <v>1625</v>
      </c>
      <c r="B55" s="76">
        <v>1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1</v>
      </c>
      <c r="I55" s="76">
        <v>0</v>
      </c>
      <c r="J55" s="76">
        <v>1</v>
      </c>
      <c r="K55" s="76">
        <v>0</v>
      </c>
      <c r="L55" s="76">
        <v>1</v>
      </c>
      <c r="M55" s="76">
        <v>0</v>
      </c>
      <c r="N55" s="76">
        <v>1</v>
      </c>
      <c r="O55" s="76">
        <v>1</v>
      </c>
      <c r="P55" s="76">
        <v>2</v>
      </c>
      <c r="Q55" s="76">
        <v>2</v>
      </c>
      <c r="R55" s="76">
        <v>1</v>
      </c>
      <c r="S55" s="76">
        <v>6</v>
      </c>
      <c r="T55" s="76">
        <v>6</v>
      </c>
      <c r="U55" s="76">
        <v>1</v>
      </c>
      <c r="V55" s="76">
        <v>0</v>
      </c>
      <c r="W55" s="76">
        <v>1</v>
      </c>
      <c r="X55" s="76">
        <v>0</v>
      </c>
      <c r="Y55" s="76">
        <v>2</v>
      </c>
      <c r="Z55" s="76">
        <v>1</v>
      </c>
      <c r="AA55" s="76">
        <v>0</v>
      </c>
      <c r="AB55" s="76">
        <v>0</v>
      </c>
      <c r="AC55" s="76">
        <v>3</v>
      </c>
      <c r="AD55" s="76">
        <v>0</v>
      </c>
      <c r="AE55" s="76">
        <v>2</v>
      </c>
      <c r="AF55" s="76">
        <v>3</v>
      </c>
      <c r="AG55" s="76">
        <v>0</v>
      </c>
      <c r="AH55" s="76">
        <v>0</v>
      </c>
      <c r="AI55" s="76">
        <v>0</v>
      </c>
      <c r="AJ55" s="76">
        <v>1</v>
      </c>
      <c r="AK55" s="76">
        <v>1</v>
      </c>
      <c r="AL55" s="76">
        <v>2</v>
      </c>
      <c r="AM55" s="76">
        <v>0</v>
      </c>
      <c r="AN55" s="76">
        <v>1</v>
      </c>
      <c r="AO55" s="76">
        <v>0</v>
      </c>
      <c r="AP55" s="76">
        <v>3</v>
      </c>
      <c r="AQ55" s="76">
        <v>1</v>
      </c>
      <c r="AR55" s="76">
        <v>1</v>
      </c>
      <c r="AS55" s="76">
        <v>1</v>
      </c>
      <c r="AT55" s="76">
        <v>2</v>
      </c>
      <c r="AU55" s="76">
        <v>3</v>
      </c>
      <c r="AV55" s="76">
        <v>2</v>
      </c>
      <c r="AW55" s="76">
        <v>0</v>
      </c>
      <c r="AX55" s="76">
        <v>1</v>
      </c>
      <c r="AY55" s="76">
        <v>1</v>
      </c>
      <c r="AZ55" s="76">
        <v>1</v>
      </c>
      <c r="BA55" s="76">
        <v>0</v>
      </c>
      <c r="BB55" s="76">
        <v>1</v>
      </c>
      <c r="BC55" s="76">
        <v>2</v>
      </c>
      <c r="BD55" s="76">
        <v>1</v>
      </c>
      <c r="BE55" s="76">
        <v>0</v>
      </c>
      <c r="BF55" s="76">
        <v>0</v>
      </c>
      <c r="BG55" s="76">
        <v>1</v>
      </c>
      <c r="BH55" s="76">
        <v>0</v>
      </c>
      <c r="BI55" s="76">
        <v>0</v>
      </c>
      <c r="BJ55" s="76">
        <v>1</v>
      </c>
      <c r="BK55" s="76">
        <v>1</v>
      </c>
      <c r="BL55" s="76">
        <v>1</v>
      </c>
      <c r="BM55" s="76">
        <v>0</v>
      </c>
      <c r="BN55" s="76">
        <v>0</v>
      </c>
      <c r="BO55" s="76">
        <v>1</v>
      </c>
      <c r="BP55" s="76">
        <v>14</v>
      </c>
      <c r="BQ55" s="76">
        <v>0</v>
      </c>
      <c r="BR55" s="76">
        <v>0</v>
      </c>
      <c r="BS55" s="76">
        <v>2</v>
      </c>
      <c r="BT55" s="76">
        <v>1</v>
      </c>
      <c r="BU55" s="76">
        <v>0</v>
      </c>
      <c r="BV55" s="76">
        <v>13</v>
      </c>
      <c r="BW55" s="76">
        <v>0</v>
      </c>
      <c r="BX55" s="76">
        <v>0</v>
      </c>
      <c r="BY55" s="76">
        <v>1</v>
      </c>
      <c r="BZ55" s="76">
        <v>0</v>
      </c>
      <c r="CA55" s="76">
        <v>1</v>
      </c>
      <c r="CB55" s="76">
        <v>0</v>
      </c>
      <c r="CC55" s="76">
        <v>2</v>
      </c>
      <c r="CD55" s="76">
        <v>1</v>
      </c>
      <c r="CE55" s="76">
        <v>0</v>
      </c>
      <c r="CF55" s="76">
        <v>0</v>
      </c>
    </row>
    <row r="56" spans="1:84" s="1" customFormat="1" x14ac:dyDescent="0.2">
      <c r="A56" s="110" t="s">
        <v>1626</v>
      </c>
      <c r="B56" s="76">
        <v>2</v>
      </c>
      <c r="C56" s="76">
        <v>0</v>
      </c>
      <c r="D56" s="76">
        <v>0</v>
      </c>
      <c r="E56" s="76">
        <v>1</v>
      </c>
      <c r="F56" s="76">
        <v>1</v>
      </c>
      <c r="G56" s="76">
        <v>0</v>
      </c>
      <c r="H56" s="76">
        <v>1</v>
      </c>
      <c r="I56" s="76">
        <v>0</v>
      </c>
      <c r="J56" s="76">
        <v>1</v>
      </c>
      <c r="K56" s="76">
        <v>0</v>
      </c>
      <c r="L56" s="76">
        <v>1</v>
      </c>
      <c r="M56" s="76">
        <v>0</v>
      </c>
      <c r="N56" s="76">
        <v>1</v>
      </c>
      <c r="O56" s="76">
        <v>1</v>
      </c>
      <c r="P56" s="76">
        <v>0</v>
      </c>
      <c r="Q56" s="76">
        <v>2</v>
      </c>
      <c r="R56" s="76">
        <v>1</v>
      </c>
      <c r="S56" s="76">
        <v>8</v>
      </c>
      <c r="T56" s="76">
        <v>9</v>
      </c>
      <c r="U56" s="76">
        <v>1</v>
      </c>
      <c r="V56" s="76">
        <v>1</v>
      </c>
      <c r="W56" s="76">
        <v>2</v>
      </c>
      <c r="X56" s="76">
        <v>0</v>
      </c>
      <c r="Y56" s="76">
        <v>2</v>
      </c>
      <c r="Z56" s="76">
        <v>2</v>
      </c>
      <c r="AA56" s="76">
        <v>0</v>
      </c>
      <c r="AB56" s="76">
        <v>0</v>
      </c>
      <c r="AC56" s="76">
        <v>4</v>
      </c>
      <c r="AD56" s="76">
        <v>0</v>
      </c>
      <c r="AE56" s="76">
        <v>2</v>
      </c>
      <c r="AF56" s="76">
        <v>3</v>
      </c>
      <c r="AG56" s="76">
        <v>1</v>
      </c>
      <c r="AH56" s="76">
        <v>0</v>
      </c>
      <c r="AI56" s="76">
        <v>0</v>
      </c>
      <c r="AJ56" s="76">
        <v>1</v>
      </c>
      <c r="AK56" s="76">
        <v>1</v>
      </c>
      <c r="AL56" s="76">
        <v>4</v>
      </c>
      <c r="AM56" s="76">
        <v>0</v>
      </c>
      <c r="AN56" s="76">
        <v>1</v>
      </c>
      <c r="AO56" s="76">
        <v>0</v>
      </c>
      <c r="AP56" s="76">
        <v>4</v>
      </c>
      <c r="AQ56" s="76">
        <v>1</v>
      </c>
      <c r="AR56" s="76">
        <v>1</v>
      </c>
      <c r="AS56" s="76">
        <v>1</v>
      </c>
      <c r="AT56" s="76">
        <v>2</v>
      </c>
      <c r="AU56" s="76">
        <v>4</v>
      </c>
      <c r="AV56" s="76">
        <v>2</v>
      </c>
      <c r="AW56" s="76">
        <v>0</v>
      </c>
      <c r="AX56" s="76">
        <v>0</v>
      </c>
      <c r="AY56" s="76">
        <v>1</v>
      </c>
      <c r="AZ56" s="76">
        <v>1</v>
      </c>
      <c r="BA56" s="76">
        <v>0</v>
      </c>
      <c r="BB56" s="76">
        <v>1</v>
      </c>
      <c r="BC56" s="76">
        <v>2</v>
      </c>
      <c r="BD56" s="76">
        <v>1</v>
      </c>
      <c r="BE56" s="76">
        <v>0</v>
      </c>
      <c r="BF56" s="76">
        <v>2</v>
      </c>
      <c r="BG56" s="76">
        <v>1</v>
      </c>
      <c r="BH56" s="76">
        <v>0</v>
      </c>
      <c r="BI56" s="76">
        <v>0</v>
      </c>
      <c r="BJ56" s="76">
        <v>1</v>
      </c>
      <c r="BK56" s="76">
        <v>0</v>
      </c>
      <c r="BL56" s="76">
        <v>1</v>
      </c>
      <c r="BM56" s="76">
        <v>0</v>
      </c>
      <c r="BN56" s="76">
        <v>0</v>
      </c>
      <c r="BO56" s="76">
        <v>1</v>
      </c>
      <c r="BP56" s="76">
        <v>18</v>
      </c>
      <c r="BQ56" s="76">
        <v>0</v>
      </c>
      <c r="BR56" s="76">
        <v>0</v>
      </c>
      <c r="BS56" s="76">
        <v>4</v>
      </c>
      <c r="BT56" s="76">
        <v>0</v>
      </c>
      <c r="BU56" s="76">
        <v>0</v>
      </c>
      <c r="BV56" s="76">
        <v>17</v>
      </c>
      <c r="BW56" s="76">
        <v>0</v>
      </c>
      <c r="BX56" s="76">
        <v>0</v>
      </c>
      <c r="BY56" s="76">
        <v>1</v>
      </c>
      <c r="BZ56" s="76">
        <v>0</v>
      </c>
      <c r="CA56" s="76">
        <v>1</v>
      </c>
      <c r="CB56" s="76">
        <v>0</v>
      </c>
      <c r="CC56" s="76">
        <v>2</v>
      </c>
      <c r="CD56" s="76">
        <v>1</v>
      </c>
      <c r="CE56" s="76">
        <v>0</v>
      </c>
      <c r="CF56" s="76">
        <v>0</v>
      </c>
    </row>
    <row r="57" spans="1:84" s="1" customFormat="1" x14ac:dyDescent="0.2">
      <c r="A57" s="110" t="s">
        <v>1627</v>
      </c>
      <c r="B57" s="76">
        <v>2</v>
      </c>
      <c r="C57" s="76">
        <v>1</v>
      </c>
      <c r="D57" s="76">
        <v>0</v>
      </c>
      <c r="E57" s="76">
        <v>0</v>
      </c>
      <c r="F57" s="76">
        <v>1</v>
      </c>
      <c r="G57" s="76">
        <v>0</v>
      </c>
      <c r="H57" s="76">
        <v>1</v>
      </c>
      <c r="I57" s="76">
        <v>0</v>
      </c>
      <c r="J57" s="76">
        <v>1</v>
      </c>
      <c r="K57" s="76">
        <v>0</v>
      </c>
      <c r="L57" s="76">
        <v>3</v>
      </c>
      <c r="M57" s="76">
        <v>0</v>
      </c>
      <c r="N57" s="76">
        <v>1</v>
      </c>
      <c r="O57" s="76">
        <v>1</v>
      </c>
      <c r="P57" s="76">
        <v>0</v>
      </c>
      <c r="Q57" s="76">
        <v>2</v>
      </c>
      <c r="R57" s="76">
        <v>1</v>
      </c>
      <c r="S57" s="76">
        <v>6</v>
      </c>
      <c r="T57" s="76">
        <v>10</v>
      </c>
      <c r="U57" s="76">
        <v>1</v>
      </c>
      <c r="V57" s="76">
        <v>1</v>
      </c>
      <c r="W57" s="76">
        <v>1</v>
      </c>
      <c r="X57" s="76">
        <v>0</v>
      </c>
      <c r="Y57" s="76">
        <v>2</v>
      </c>
      <c r="Z57" s="76">
        <v>1</v>
      </c>
      <c r="AA57" s="76">
        <v>0</v>
      </c>
      <c r="AB57" s="76">
        <v>0</v>
      </c>
      <c r="AC57" s="76">
        <v>3</v>
      </c>
      <c r="AD57" s="76">
        <v>0</v>
      </c>
      <c r="AE57" s="76">
        <v>2</v>
      </c>
      <c r="AF57" s="76">
        <v>3</v>
      </c>
      <c r="AG57" s="76">
        <v>0</v>
      </c>
      <c r="AH57" s="76">
        <v>0</v>
      </c>
      <c r="AI57" s="76">
        <v>0</v>
      </c>
      <c r="AJ57" s="76">
        <v>1</v>
      </c>
      <c r="AK57" s="76">
        <v>1</v>
      </c>
      <c r="AL57" s="76">
        <v>3</v>
      </c>
      <c r="AM57" s="76">
        <v>0</v>
      </c>
      <c r="AN57" s="76">
        <v>1</v>
      </c>
      <c r="AO57" s="76">
        <v>0</v>
      </c>
      <c r="AP57" s="76">
        <v>3</v>
      </c>
      <c r="AQ57" s="76">
        <v>1</v>
      </c>
      <c r="AR57" s="76">
        <v>0</v>
      </c>
      <c r="AS57" s="76">
        <v>1</v>
      </c>
      <c r="AT57" s="76">
        <v>3</v>
      </c>
      <c r="AU57" s="76">
        <v>3</v>
      </c>
      <c r="AV57" s="76">
        <v>2</v>
      </c>
      <c r="AW57" s="76">
        <v>2</v>
      </c>
      <c r="AX57" s="76">
        <v>0</v>
      </c>
      <c r="AY57" s="76">
        <v>1</v>
      </c>
      <c r="AZ57" s="76">
        <v>1</v>
      </c>
      <c r="BA57" s="76">
        <v>0</v>
      </c>
      <c r="BB57" s="76">
        <v>1</v>
      </c>
      <c r="BC57" s="76">
        <v>2</v>
      </c>
      <c r="BD57" s="76">
        <v>1</v>
      </c>
      <c r="BE57" s="76">
        <v>0</v>
      </c>
      <c r="BF57" s="76">
        <v>1</v>
      </c>
      <c r="BG57" s="76">
        <v>1</v>
      </c>
      <c r="BH57" s="76">
        <v>0</v>
      </c>
      <c r="BI57" s="76">
        <v>1</v>
      </c>
      <c r="BJ57" s="76">
        <v>1</v>
      </c>
      <c r="BK57" s="76">
        <v>0</v>
      </c>
      <c r="BL57" s="76">
        <v>1</v>
      </c>
      <c r="BM57" s="76">
        <v>0</v>
      </c>
      <c r="BN57" s="76">
        <v>0</v>
      </c>
      <c r="BO57" s="76">
        <v>1</v>
      </c>
      <c r="BP57" s="76">
        <v>20</v>
      </c>
      <c r="BQ57" s="76">
        <v>1</v>
      </c>
      <c r="BR57" s="76">
        <v>0</v>
      </c>
      <c r="BS57" s="76">
        <v>3</v>
      </c>
      <c r="BT57" s="76">
        <v>0</v>
      </c>
      <c r="BU57" s="76">
        <v>0</v>
      </c>
      <c r="BV57" s="76">
        <v>17</v>
      </c>
      <c r="BW57" s="76">
        <v>0</v>
      </c>
      <c r="BX57" s="76">
        <v>0</v>
      </c>
      <c r="BY57" s="76">
        <v>1</v>
      </c>
      <c r="BZ57" s="76">
        <v>0</v>
      </c>
      <c r="CA57" s="76">
        <v>1</v>
      </c>
      <c r="CB57" s="76">
        <v>0</v>
      </c>
      <c r="CC57" s="76">
        <v>2</v>
      </c>
      <c r="CD57" s="76">
        <v>1</v>
      </c>
      <c r="CE57" s="76">
        <v>0</v>
      </c>
      <c r="CF57" s="76">
        <v>0</v>
      </c>
    </row>
    <row r="58" spans="1:84" s="1" customFormat="1" x14ac:dyDescent="0.2">
      <c r="A58" s="110" t="s">
        <v>1628</v>
      </c>
      <c r="B58" s="76">
        <v>0</v>
      </c>
      <c r="C58" s="76">
        <v>2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1</v>
      </c>
      <c r="K58" s="76">
        <v>0</v>
      </c>
      <c r="L58" s="76">
        <v>3</v>
      </c>
      <c r="M58" s="76">
        <v>0</v>
      </c>
      <c r="N58" s="76">
        <v>1</v>
      </c>
      <c r="O58" s="76">
        <v>1</v>
      </c>
      <c r="P58" s="76">
        <v>2</v>
      </c>
      <c r="Q58" s="76">
        <v>2</v>
      </c>
      <c r="R58" s="76">
        <v>1</v>
      </c>
      <c r="S58" s="76">
        <v>6</v>
      </c>
      <c r="T58" s="76">
        <v>5</v>
      </c>
      <c r="U58" s="76">
        <v>1</v>
      </c>
      <c r="V58" s="76">
        <v>0</v>
      </c>
      <c r="W58" s="76">
        <v>1</v>
      </c>
      <c r="X58" s="76">
        <v>1</v>
      </c>
      <c r="Y58" s="76">
        <v>2</v>
      </c>
      <c r="Z58" s="76">
        <v>1</v>
      </c>
      <c r="AA58" s="76">
        <v>0</v>
      </c>
      <c r="AB58" s="76">
        <v>0</v>
      </c>
      <c r="AC58" s="76">
        <v>3</v>
      </c>
      <c r="AD58" s="76">
        <v>0</v>
      </c>
      <c r="AE58" s="76">
        <v>2</v>
      </c>
      <c r="AF58" s="76">
        <v>5</v>
      </c>
      <c r="AG58" s="76">
        <v>0</v>
      </c>
      <c r="AH58" s="76">
        <v>0</v>
      </c>
      <c r="AI58" s="76">
        <v>1</v>
      </c>
      <c r="AJ58" s="76">
        <v>1</v>
      </c>
      <c r="AK58" s="76">
        <v>1</v>
      </c>
      <c r="AL58" s="76">
        <v>2</v>
      </c>
      <c r="AM58" s="76">
        <v>2</v>
      </c>
      <c r="AN58" s="76">
        <v>1</v>
      </c>
      <c r="AO58" s="76">
        <v>0</v>
      </c>
      <c r="AP58" s="76">
        <v>4</v>
      </c>
      <c r="AQ58" s="76">
        <v>1</v>
      </c>
      <c r="AR58" s="76">
        <v>1</v>
      </c>
      <c r="AS58" s="76">
        <v>1</v>
      </c>
      <c r="AT58" s="76">
        <v>1</v>
      </c>
      <c r="AU58" s="76">
        <v>3</v>
      </c>
      <c r="AV58" s="76">
        <v>2</v>
      </c>
      <c r="AW58" s="76">
        <v>1</v>
      </c>
      <c r="AX58" s="76">
        <v>0</v>
      </c>
      <c r="AY58" s="76">
        <v>1</v>
      </c>
      <c r="AZ58" s="76">
        <v>1</v>
      </c>
      <c r="BA58" s="76">
        <v>0</v>
      </c>
      <c r="BB58" s="76">
        <v>1</v>
      </c>
      <c r="BC58" s="76">
        <v>3</v>
      </c>
      <c r="BD58" s="76">
        <v>1</v>
      </c>
      <c r="BE58" s="76">
        <v>1</v>
      </c>
      <c r="BF58" s="76">
        <v>0</v>
      </c>
      <c r="BG58" s="76">
        <v>1</v>
      </c>
      <c r="BH58" s="76">
        <v>0</v>
      </c>
      <c r="BI58" s="76">
        <v>0</v>
      </c>
      <c r="BJ58" s="76">
        <v>1</v>
      </c>
      <c r="BK58" s="76">
        <v>1</v>
      </c>
      <c r="BL58" s="76">
        <v>1</v>
      </c>
      <c r="BM58" s="76">
        <v>0</v>
      </c>
      <c r="BN58" s="76">
        <v>0</v>
      </c>
      <c r="BO58" s="76">
        <v>2</v>
      </c>
      <c r="BP58" s="76">
        <v>20</v>
      </c>
      <c r="BQ58" s="76">
        <v>0</v>
      </c>
      <c r="BR58" s="76">
        <v>1</v>
      </c>
      <c r="BS58" s="76">
        <v>4</v>
      </c>
      <c r="BT58" s="76">
        <v>0</v>
      </c>
      <c r="BU58" s="76">
        <v>0</v>
      </c>
      <c r="BV58" s="76">
        <v>14</v>
      </c>
      <c r="BW58" s="76">
        <v>0</v>
      </c>
      <c r="BX58" s="76">
        <v>1</v>
      </c>
      <c r="BY58" s="76">
        <v>0</v>
      </c>
      <c r="BZ58" s="76">
        <v>0</v>
      </c>
      <c r="CA58" s="76">
        <v>1</v>
      </c>
      <c r="CB58" s="76">
        <v>0</v>
      </c>
      <c r="CC58" s="76">
        <v>1</v>
      </c>
      <c r="CD58" s="76">
        <v>0</v>
      </c>
      <c r="CE58" s="76">
        <v>0</v>
      </c>
      <c r="CF58" s="76">
        <v>1</v>
      </c>
    </row>
    <row r="59" spans="1:84" s="1" customFormat="1" x14ac:dyDescent="0.2">
      <c r="A59" s="110" t="s">
        <v>1629</v>
      </c>
      <c r="B59" s="76">
        <v>1</v>
      </c>
      <c r="C59" s="76">
        <v>1</v>
      </c>
      <c r="D59" s="76">
        <v>0</v>
      </c>
      <c r="E59" s="76">
        <v>1</v>
      </c>
      <c r="F59" s="76">
        <v>0</v>
      </c>
      <c r="G59" s="76">
        <v>0</v>
      </c>
      <c r="H59" s="76">
        <v>0</v>
      </c>
      <c r="I59" s="76">
        <v>1</v>
      </c>
      <c r="J59" s="76">
        <v>1</v>
      </c>
      <c r="K59" s="76">
        <v>0</v>
      </c>
      <c r="L59" s="76">
        <v>2</v>
      </c>
      <c r="M59" s="76">
        <v>0</v>
      </c>
      <c r="N59" s="76">
        <v>1</v>
      </c>
      <c r="O59" s="76">
        <v>1</v>
      </c>
      <c r="P59" s="76">
        <v>0</v>
      </c>
      <c r="Q59" s="76">
        <v>2</v>
      </c>
      <c r="R59" s="76">
        <v>1</v>
      </c>
      <c r="S59" s="76">
        <v>7</v>
      </c>
      <c r="T59" s="76">
        <v>6</v>
      </c>
      <c r="U59" s="76">
        <v>1</v>
      </c>
      <c r="V59" s="76">
        <v>0</v>
      </c>
      <c r="W59" s="76">
        <v>2</v>
      </c>
      <c r="X59" s="76">
        <v>0</v>
      </c>
      <c r="Y59" s="76">
        <v>2</v>
      </c>
      <c r="Z59" s="76">
        <v>2</v>
      </c>
      <c r="AA59" s="76">
        <v>0</v>
      </c>
      <c r="AB59" s="76">
        <v>0</v>
      </c>
      <c r="AC59" s="76">
        <v>3</v>
      </c>
      <c r="AD59" s="76">
        <v>0</v>
      </c>
      <c r="AE59" s="76">
        <v>2</v>
      </c>
      <c r="AF59" s="76">
        <v>4</v>
      </c>
      <c r="AG59" s="76">
        <v>0</v>
      </c>
      <c r="AH59" s="76">
        <v>0</v>
      </c>
      <c r="AI59" s="76">
        <v>0</v>
      </c>
      <c r="AJ59" s="76">
        <v>1</v>
      </c>
      <c r="AK59" s="76">
        <v>1</v>
      </c>
      <c r="AL59" s="76">
        <v>2</v>
      </c>
      <c r="AM59" s="76">
        <v>4</v>
      </c>
      <c r="AN59" s="76">
        <v>1</v>
      </c>
      <c r="AO59" s="76">
        <v>0</v>
      </c>
      <c r="AP59" s="76">
        <v>1</v>
      </c>
      <c r="AQ59" s="76">
        <v>1</v>
      </c>
      <c r="AR59" s="76">
        <v>2</v>
      </c>
      <c r="AS59" s="76">
        <v>1</v>
      </c>
      <c r="AT59" s="76">
        <v>1</v>
      </c>
      <c r="AU59" s="76">
        <v>2</v>
      </c>
      <c r="AV59" s="76">
        <v>2</v>
      </c>
      <c r="AW59" s="76">
        <v>1</v>
      </c>
      <c r="AX59" s="76">
        <v>0</v>
      </c>
      <c r="AY59" s="76">
        <v>1</v>
      </c>
      <c r="AZ59" s="76">
        <v>1</v>
      </c>
      <c r="BA59" s="76">
        <v>0</v>
      </c>
      <c r="BB59" s="76">
        <v>1</v>
      </c>
      <c r="BC59" s="76">
        <v>2</v>
      </c>
      <c r="BD59" s="76">
        <v>1</v>
      </c>
      <c r="BE59" s="76">
        <v>2</v>
      </c>
      <c r="BF59" s="76">
        <v>2</v>
      </c>
      <c r="BG59" s="76">
        <v>2</v>
      </c>
      <c r="BH59" s="76">
        <v>0</v>
      </c>
      <c r="BI59" s="76">
        <v>1</v>
      </c>
      <c r="BJ59" s="76">
        <v>1</v>
      </c>
      <c r="BK59" s="76">
        <v>0</v>
      </c>
      <c r="BL59" s="76">
        <v>1</v>
      </c>
      <c r="BM59" s="76">
        <v>0</v>
      </c>
      <c r="BN59" s="76">
        <v>0</v>
      </c>
      <c r="BO59" s="76">
        <v>1</v>
      </c>
      <c r="BP59" s="76">
        <v>18</v>
      </c>
      <c r="BQ59" s="76">
        <v>0</v>
      </c>
      <c r="BR59" s="76">
        <v>1</v>
      </c>
      <c r="BS59" s="76">
        <v>1</v>
      </c>
      <c r="BT59" s="76">
        <v>0</v>
      </c>
      <c r="BU59" s="76">
        <v>1</v>
      </c>
      <c r="BV59" s="76">
        <v>21</v>
      </c>
      <c r="BW59" s="76">
        <v>0</v>
      </c>
      <c r="BX59" s="76">
        <v>0</v>
      </c>
      <c r="BY59" s="76">
        <v>0</v>
      </c>
      <c r="BZ59" s="76">
        <v>0</v>
      </c>
      <c r="CA59" s="76">
        <v>2</v>
      </c>
      <c r="CB59" s="76">
        <v>0</v>
      </c>
      <c r="CC59" s="76">
        <v>1</v>
      </c>
      <c r="CD59" s="76">
        <v>0</v>
      </c>
      <c r="CE59" s="76">
        <v>0</v>
      </c>
      <c r="CF59" s="76">
        <v>0</v>
      </c>
    </row>
    <row r="60" spans="1:84" s="1" customFormat="1" x14ac:dyDescent="0.2">
      <c r="A60" s="110" t="s">
        <v>1630</v>
      </c>
      <c r="B60" s="76">
        <v>1</v>
      </c>
      <c r="C60" s="76">
        <v>0</v>
      </c>
      <c r="D60" s="76">
        <v>0</v>
      </c>
      <c r="E60" s="76">
        <v>0</v>
      </c>
      <c r="F60" s="76">
        <v>2</v>
      </c>
      <c r="G60" s="76">
        <v>0</v>
      </c>
      <c r="H60" s="76">
        <v>1</v>
      </c>
      <c r="I60" s="76">
        <v>0</v>
      </c>
      <c r="J60" s="76">
        <v>1</v>
      </c>
      <c r="K60" s="76">
        <v>0</v>
      </c>
      <c r="L60" s="76">
        <v>5</v>
      </c>
      <c r="M60" s="76">
        <v>0</v>
      </c>
      <c r="N60" s="76">
        <v>1</v>
      </c>
      <c r="O60" s="76">
        <v>1</v>
      </c>
      <c r="P60" s="76">
        <v>0</v>
      </c>
      <c r="Q60" s="76">
        <v>2</v>
      </c>
      <c r="R60" s="76">
        <v>1</v>
      </c>
      <c r="S60" s="76">
        <v>6</v>
      </c>
      <c r="T60" s="76">
        <v>7</v>
      </c>
      <c r="U60" s="76">
        <v>1</v>
      </c>
      <c r="V60" s="76">
        <v>0</v>
      </c>
      <c r="W60" s="76">
        <v>1</v>
      </c>
      <c r="X60" s="76">
        <v>0</v>
      </c>
      <c r="Y60" s="76">
        <v>2</v>
      </c>
      <c r="Z60" s="76">
        <v>1</v>
      </c>
      <c r="AA60" s="76">
        <v>0</v>
      </c>
      <c r="AB60" s="76">
        <v>0</v>
      </c>
      <c r="AC60" s="76">
        <v>2</v>
      </c>
      <c r="AD60" s="76">
        <v>0</v>
      </c>
      <c r="AE60" s="76">
        <v>2</v>
      </c>
      <c r="AF60" s="76">
        <v>3</v>
      </c>
      <c r="AG60" s="76">
        <v>0</v>
      </c>
      <c r="AH60" s="76">
        <v>0</v>
      </c>
      <c r="AI60" s="76">
        <v>0</v>
      </c>
      <c r="AJ60" s="76">
        <v>1</v>
      </c>
      <c r="AK60" s="76">
        <v>1</v>
      </c>
      <c r="AL60" s="76">
        <v>3</v>
      </c>
      <c r="AM60" s="76">
        <v>0</v>
      </c>
      <c r="AN60" s="76">
        <v>1</v>
      </c>
      <c r="AO60" s="76">
        <v>0</v>
      </c>
      <c r="AP60" s="76">
        <v>2</v>
      </c>
      <c r="AQ60" s="76">
        <v>1</v>
      </c>
      <c r="AR60" s="76">
        <v>1</v>
      </c>
      <c r="AS60" s="76">
        <v>1</v>
      </c>
      <c r="AT60" s="76">
        <v>1</v>
      </c>
      <c r="AU60" s="76">
        <v>3</v>
      </c>
      <c r="AV60" s="76">
        <v>2</v>
      </c>
      <c r="AW60" s="76">
        <v>1</v>
      </c>
      <c r="AX60" s="76">
        <v>0</v>
      </c>
      <c r="AY60" s="76">
        <v>2</v>
      </c>
      <c r="AZ60" s="76">
        <v>1</v>
      </c>
      <c r="BA60" s="76">
        <v>0</v>
      </c>
      <c r="BB60" s="76">
        <v>1</v>
      </c>
      <c r="BC60" s="76">
        <v>2</v>
      </c>
      <c r="BD60" s="76">
        <v>1</v>
      </c>
      <c r="BE60" s="76">
        <v>0</v>
      </c>
      <c r="BF60" s="76">
        <v>1</v>
      </c>
      <c r="BG60" s="76">
        <v>1</v>
      </c>
      <c r="BH60" s="76">
        <v>0</v>
      </c>
      <c r="BI60" s="76">
        <v>0</v>
      </c>
      <c r="BJ60" s="76">
        <v>1</v>
      </c>
      <c r="BK60" s="76">
        <v>0</v>
      </c>
      <c r="BL60" s="76">
        <v>1</v>
      </c>
      <c r="BM60" s="76">
        <v>0</v>
      </c>
      <c r="BN60" s="76">
        <v>0</v>
      </c>
      <c r="BO60" s="76">
        <v>1</v>
      </c>
      <c r="BP60" s="76">
        <v>17</v>
      </c>
      <c r="BQ60" s="76">
        <v>1</v>
      </c>
      <c r="BR60" s="76">
        <v>0</v>
      </c>
      <c r="BS60" s="76">
        <v>1</v>
      </c>
      <c r="BT60" s="76">
        <v>0</v>
      </c>
      <c r="BU60" s="76">
        <v>1</v>
      </c>
      <c r="BV60" s="76">
        <v>18</v>
      </c>
      <c r="BW60" s="76">
        <v>0</v>
      </c>
      <c r="BX60" s="76">
        <v>0</v>
      </c>
      <c r="BY60" s="76">
        <v>0</v>
      </c>
      <c r="BZ60" s="76">
        <v>0</v>
      </c>
      <c r="CA60" s="76">
        <v>1</v>
      </c>
      <c r="CB60" s="76">
        <v>0</v>
      </c>
      <c r="CC60" s="76">
        <v>2</v>
      </c>
      <c r="CD60" s="76">
        <v>0</v>
      </c>
      <c r="CE60" s="76">
        <v>0</v>
      </c>
      <c r="CF60" s="76">
        <v>0</v>
      </c>
    </row>
    <row r="61" spans="1:84" s="1" customFormat="1" x14ac:dyDescent="0.2">
      <c r="A61" s="110" t="s">
        <v>1631</v>
      </c>
      <c r="B61" s="76">
        <v>2</v>
      </c>
      <c r="C61" s="76">
        <v>1</v>
      </c>
      <c r="D61" s="76">
        <v>0</v>
      </c>
      <c r="E61" s="76">
        <v>0</v>
      </c>
      <c r="F61" s="76">
        <v>0</v>
      </c>
      <c r="G61" s="76">
        <v>0</v>
      </c>
      <c r="H61" s="76">
        <v>1</v>
      </c>
      <c r="I61" s="76">
        <v>0</v>
      </c>
      <c r="J61" s="76">
        <v>1</v>
      </c>
      <c r="K61" s="76">
        <v>1</v>
      </c>
      <c r="L61" s="76">
        <v>2</v>
      </c>
      <c r="M61" s="76">
        <v>0</v>
      </c>
      <c r="N61" s="76">
        <v>1</v>
      </c>
      <c r="O61" s="76">
        <v>1</v>
      </c>
      <c r="P61" s="76">
        <v>0</v>
      </c>
      <c r="Q61" s="76">
        <v>2</v>
      </c>
      <c r="R61" s="76">
        <v>1</v>
      </c>
      <c r="S61" s="76">
        <v>9</v>
      </c>
      <c r="T61" s="76">
        <v>9</v>
      </c>
      <c r="U61" s="76">
        <v>1</v>
      </c>
      <c r="V61" s="76">
        <v>2</v>
      </c>
      <c r="W61" s="76">
        <v>3</v>
      </c>
      <c r="X61" s="76">
        <v>0</v>
      </c>
      <c r="Y61" s="76">
        <v>2</v>
      </c>
      <c r="Z61" s="76">
        <v>2</v>
      </c>
      <c r="AA61" s="76">
        <v>1</v>
      </c>
      <c r="AB61" s="76">
        <v>0</v>
      </c>
      <c r="AC61" s="76">
        <v>1</v>
      </c>
      <c r="AD61" s="76">
        <v>0</v>
      </c>
      <c r="AE61" s="76">
        <v>2</v>
      </c>
      <c r="AF61" s="76">
        <v>7</v>
      </c>
      <c r="AG61" s="76">
        <v>0</v>
      </c>
      <c r="AH61" s="76">
        <v>0</v>
      </c>
      <c r="AI61" s="76">
        <v>0</v>
      </c>
      <c r="AJ61" s="76">
        <v>1</v>
      </c>
      <c r="AK61" s="76">
        <v>1</v>
      </c>
      <c r="AL61" s="76">
        <v>3</v>
      </c>
      <c r="AM61" s="76">
        <v>0</v>
      </c>
      <c r="AN61" s="76">
        <v>1</v>
      </c>
      <c r="AO61" s="76">
        <v>0</v>
      </c>
      <c r="AP61" s="76">
        <v>3</v>
      </c>
      <c r="AQ61" s="76">
        <v>1</v>
      </c>
      <c r="AR61" s="76">
        <v>1</v>
      </c>
      <c r="AS61" s="76">
        <v>2</v>
      </c>
      <c r="AT61" s="76">
        <v>1</v>
      </c>
      <c r="AU61" s="76">
        <v>3</v>
      </c>
      <c r="AV61" s="76">
        <v>2</v>
      </c>
      <c r="AW61" s="76">
        <v>1</v>
      </c>
      <c r="AX61" s="76">
        <v>0</v>
      </c>
      <c r="AY61" s="76">
        <v>2</v>
      </c>
      <c r="AZ61" s="76">
        <v>1</v>
      </c>
      <c r="BA61" s="76">
        <v>0</v>
      </c>
      <c r="BB61" s="76">
        <v>1</v>
      </c>
      <c r="BC61" s="76">
        <v>3</v>
      </c>
      <c r="BD61" s="76">
        <v>1</v>
      </c>
      <c r="BE61" s="76">
        <v>0</v>
      </c>
      <c r="BF61" s="76">
        <v>0</v>
      </c>
      <c r="BG61" s="76">
        <v>1</v>
      </c>
      <c r="BH61" s="76">
        <v>0</v>
      </c>
      <c r="BI61" s="76">
        <v>1</v>
      </c>
      <c r="BJ61" s="76">
        <v>1</v>
      </c>
      <c r="BK61" s="76">
        <v>0</v>
      </c>
      <c r="BL61" s="76">
        <v>1</v>
      </c>
      <c r="BM61" s="76">
        <v>0</v>
      </c>
      <c r="BN61" s="76">
        <v>1</v>
      </c>
      <c r="BO61" s="76">
        <v>1</v>
      </c>
      <c r="BP61" s="76">
        <v>21</v>
      </c>
      <c r="BQ61" s="76">
        <v>0</v>
      </c>
      <c r="BR61" s="76">
        <v>0</v>
      </c>
      <c r="BS61" s="76">
        <v>4</v>
      </c>
      <c r="BT61" s="76">
        <v>1</v>
      </c>
      <c r="BU61" s="76">
        <v>1</v>
      </c>
      <c r="BV61" s="76">
        <v>18</v>
      </c>
      <c r="BW61" s="76">
        <v>0</v>
      </c>
      <c r="BX61" s="76">
        <v>0</v>
      </c>
      <c r="BY61" s="76">
        <v>1</v>
      </c>
      <c r="BZ61" s="76">
        <v>0</v>
      </c>
      <c r="CA61" s="76">
        <v>1</v>
      </c>
      <c r="CB61" s="76">
        <v>0</v>
      </c>
      <c r="CC61" s="76">
        <v>2</v>
      </c>
      <c r="CD61" s="76">
        <v>1</v>
      </c>
      <c r="CE61" s="76">
        <v>0</v>
      </c>
      <c r="CF61" s="76">
        <v>1</v>
      </c>
    </row>
    <row r="62" spans="1:84" s="1" customFormat="1" x14ac:dyDescent="0.2">
      <c r="A62" s="110" t="s">
        <v>1632</v>
      </c>
      <c r="B62" s="76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1</v>
      </c>
      <c r="K62" s="76">
        <v>0</v>
      </c>
      <c r="L62" s="76">
        <v>1</v>
      </c>
      <c r="M62" s="76">
        <v>0</v>
      </c>
      <c r="N62" s="76">
        <v>1</v>
      </c>
      <c r="O62" s="76">
        <v>1</v>
      </c>
      <c r="P62" s="76">
        <v>2</v>
      </c>
      <c r="Q62" s="76">
        <v>2</v>
      </c>
      <c r="R62" s="76">
        <v>1</v>
      </c>
      <c r="S62" s="76">
        <v>7</v>
      </c>
      <c r="T62" s="76">
        <v>5</v>
      </c>
      <c r="U62" s="76">
        <v>1</v>
      </c>
      <c r="V62" s="76">
        <v>0</v>
      </c>
      <c r="W62" s="76">
        <v>1</v>
      </c>
      <c r="X62" s="76">
        <v>0</v>
      </c>
      <c r="Y62" s="76">
        <v>2</v>
      </c>
      <c r="Z62" s="76">
        <v>1</v>
      </c>
      <c r="AA62" s="76">
        <v>0</v>
      </c>
      <c r="AB62" s="76">
        <v>0</v>
      </c>
      <c r="AC62" s="76">
        <v>2</v>
      </c>
      <c r="AD62" s="76">
        <v>0</v>
      </c>
      <c r="AE62" s="76">
        <v>2</v>
      </c>
      <c r="AF62" s="76">
        <v>3</v>
      </c>
      <c r="AG62" s="76">
        <v>0</v>
      </c>
      <c r="AH62" s="76">
        <v>0</v>
      </c>
      <c r="AI62" s="76">
        <v>0</v>
      </c>
      <c r="AJ62" s="76">
        <v>1</v>
      </c>
      <c r="AK62" s="76">
        <v>1</v>
      </c>
      <c r="AL62" s="76">
        <v>2</v>
      </c>
      <c r="AM62" s="76">
        <v>2</v>
      </c>
      <c r="AN62" s="76">
        <v>1</v>
      </c>
      <c r="AO62" s="76">
        <v>0</v>
      </c>
      <c r="AP62" s="76">
        <v>2</v>
      </c>
      <c r="AQ62" s="76">
        <v>1</v>
      </c>
      <c r="AR62" s="76">
        <v>1</v>
      </c>
      <c r="AS62" s="76">
        <v>1</v>
      </c>
      <c r="AT62" s="76">
        <v>2</v>
      </c>
      <c r="AU62" s="76">
        <v>2</v>
      </c>
      <c r="AV62" s="76">
        <v>2</v>
      </c>
      <c r="AW62" s="76">
        <v>1</v>
      </c>
      <c r="AX62" s="76">
        <v>1</v>
      </c>
      <c r="AY62" s="76">
        <v>2</v>
      </c>
      <c r="AZ62" s="76">
        <v>1</v>
      </c>
      <c r="BA62" s="76">
        <v>0</v>
      </c>
      <c r="BB62" s="76">
        <v>1</v>
      </c>
      <c r="BC62" s="76">
        <v>3</v>
      </c>
      <c r="BD62" s="76">
        <v>1</v>
      </c>
      <c r="BE62" s="76">
        <v>1</v>
      </c>
      <c r="BF62" s="76">
        <v>0</v>
      </c>
      <c r="BG62" s="76">
        <v>1</v>
      </c>
      <c r="BH62" s="76">
        <v>0</v>
      </c>
      <c r="BI62" s="76">
        <v>0</v>
      </c>
      <c r="BJ62" s="76">
        <v>1</v>
      </c>
      <c r="BK62" s="76">
        <v>1</v>
      </c>
      <c r="BL62" s="76">
        <v>1</v>
      </c>
      <c r="BM62" s="76">
        <v>0</v>
      </c>
      <c r="BN62" s="76">
        <v>0</v>
      </c>
      <c r="BO62" s="76">
        <v>1</v>
      </c>
      <c r="BP62" s="76">
        <v>14</v>
      </c>
      <c r="BQ62" s="76">
        <v>0</v>
      </c>
      <c r="BR62" s="76">
        <v>1</v>
      </c>
      <c r="BS62" s="76">
        <v>2</v>
      </c>
      <c r="BT62" s="76">
        <v>0</v>
      </c>
      <c r="BU62" s="76">
        <v>0</v>
      </c>
      <c r="BV62" s="76">
        <v>15</v>
      </c>
      <c r="BW62" s="76">
        <v>0</v>
      </c>
      <c r="BX62" s="76">
        <v>0</v>
      </c>
      <c r="BY62" s="76">
        <v>1</v>
      </c>
      <c r="BZ62" s="76">
        <v>0</v>
      </c>
      <c r="CA62" s="76">
        <v>1</v>
      </c>
      <c r="CB62" s="76">
        <v>0</v>
      </c>
      <c r="CC62" s="76">
        <v>1</v>
      </c>
      <c r="CD62" s="76">
        <v>0</v>
      </c>
      <c r="CE62" s="76">
        <v>0</v>
      </c>
      <c r="CF62" s="76">
        <v>0</v>
      </c>
    </row>
    <row r="63" spans="1:84" s="1" customFormat="1" x14ac:dyDescent="0.2">
      <c r="A63" s="110" t="s">
        <v>1633</v>
      </c>
      <c r="B63" s="76">
        <v>2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1</v>
      </c>
      <c r="J63" s="76">
        <v>1</v>
      </c>
      <c r="K63" s="76">
        <v>0</v>
      </c>
      <c r="L63" s="76">
        <v>3</v>
      </c>
      <c r="M63" s="76">
        <v>0</v>
      </c>
      <c r="N63" s="76">
        <v>1</v>
      </c>
      <c r="O63" s="76">
        <v>1</v>
      </c>
      <c r="P63" s="76">
        <v>2</v>
      </c>
      <c r="Q63" s="76">
        <v>2</v>
      </c>
      <c r="R63" s="76">
        <v>1</v>
      </c>
      <c r="S63" s="76">
        <v>9</v>
      </c>
      <c r="T63" s="76">
        <v>7</v>
      </c>
      <c r="U63" s="76">
        <v>1</v>
      </c>
      <c r="V63" s="76">
        <v>0</v>
      </c>
      <c r="W63" s="76">
        <v>2</v>
      </c>
      <c r="X63" s="76">
        <v>0</v>
      </c>
      <c r="Y63" s="76">
        <v>2</v>
      </c>
      <c r="Z63" s="76">
        <v>2</v>
      </c>
      <c r="AA63" s="76">
        <v>0</v>
      </c>
      <c r="AB63" s="76">
        <v>0</v>
      </c>
      <c r="AC63" s="76">
        <v>5</v>
      </c>
      <c r="AD63" s="76">
        <v>0</v>
      </c>
      <c r="AE63" s="76">
        <v>2</v>
      </c>
      <c r="AF63" s="76">
        <v>3</v>
      </c>
      <c r="AG63" s="76">
        <v>0</v>
      </c>
      <c r="AH63" s="76">
        <v>2</v>
      </c>
      <c r="AI63" s="76">
        <v>0</v>
      </c>
      <c r="AJ63" s="76">
        <v>1</v>
      </c>
      <c r="AK63" s="76">
        <v>1</v>
      </c>
      <c r="AL63" s="76">
        <v>3</v>
      </c>
      <c r="AM63" s="76">
        <v>0</v>
      </c>
      <c r="AN63" s="76">
        <v>1</v>
      </c>
      <c r="AO63" s="76">
        <v>0</v>
      </c>
      <c r="AP63" s="76">
        <v>2</v>
      </c>
      <c r="AQ63" s="76">
        <v>1</v>
      </c>
      <c r="AR63" s="76">
        <v>1</v>
      </c>
      <c r="AS63" s="76">
        <v>1</v>
      </c>
      <c r="AT63" s="76">
        <v>1</v>
      </c>
      <c r="AU63" s="76">
        <v>4</v>
      </c>
      <c r="AV63" s="76">
        <v>2</v>
      </c>
      <c r="AW63" s="76">
        <v>1</v>
      </c>
      <c r="AX63" s="76">
        <v>0</v>
      </c>
      <c r="AY63" s="76">
        <v>1</v>
      </c>
      <c r="AZ63" s="76">
        <v>1</v>
      </c>
      <c r="BA63" s="76">
        <v>0</v>
      </c>
      <c r="BB63" s="76">
        <v>1</v>
      </c>
      <c r="BC63" s="76">
        <v>3</v>
      </c>
      <c r="BD63" s="76">
        <v>1</v>
      </c>
      <c r="BE63" s="76">
        <v>0</v>
      </c>
      <c r="BF63" s="76">
        <v>2</v>
      </c>
      <c r="BG63" s="76">
        <v>1</v>
      </c>
      <c r="BH63" s="76">
        <v>0</v>
      </c>
      <c r="BI63" s="76">
        <v>1</v>
      </c>
      <c r="BJ63" s="76">
        <v>1</v>
      </c>
      <c r="BK63" s="76">
        <v>1</v>
      </c>
      <c r="BL63" s="76">
        <v>1</v>
      </c>
      <c r="BM63" s="76">
        <v>0</v>
      </c>
      <c r="BN63" s="76">
        <v>0</v>
      </c>
      <c r="BO63" s="76">
        <v>1</v>
      </c>
      <c r="BP63" s="76">
        <v>19</v>
      </c>
      <c r="BQ63" s="76">
        <v>1</v>
      </c>
      <c r="BR63" s="76">
        <v>0</v>
      </c>
      <c r="BS63" s="76">
        <v>2</v>
      </c>
      <c r="BT63" s="76">
        <v>0</v>
      </c>
      <c r="BU63" s="76">
        <v>2</v>
      </c>
      <c r="BV63" s="76">
        <v>19</v>
      </c>
      <c r="BW63" s="76">
        <v>0</v>
      </c>
      <c r="BX63" s="76">
        <v>0</v>
      </c>
      <c r="BY63" s="76">
        <v>0</v>
      </c>
      <c r="BZ63" s="76">
        <v>0</v>
      </c>
      <c r="CA63" s="76">
        <v>1</v>
      </c>
      <c r="CB63" s="76">
        <v>0</v>
      </c>
      <c r="CC63" s="76">
        <v>1</v>
      </c>
      <c r="CD63" s="76">
        <v>1</v>
      </c>
      <c r="CE63" s="76">
        <v>0</v>
      </c>
      <c r="CF63" s="76">
        <v>2</v>
      </c>
    </row>
    <row r="64" spans="1:84" s="1" customFormat="1" x14ac:dyDescent="0.2">
      <c r="A64" s="110" t="s">
        <v>1634</v>
      </c>
      <c r="B64" s="76">
        <v>1</v>
      </c>
      <c r="C64" s="76">
        <v>0</v>
      </c>
      <c r="D64" s="76">
        <v>0</v>
      </c>
      <c r="E64" s="76">
        <v>0</v>
      </c>
      <c r="F64" s="76">
        <v>1</v>
      </c>
      <c r="G64" s="76">
        <v>0</v>
      </c>
      <c r="H64" s="76">
        <v>1</v>
      </c>
      <c r="I64" s="76">
        <v>0</v>
      </c>
      <c r="J64" s="76">
        <v>1</v>
      </c>
      <c r="K64" s="76">
        <v>0</v>
      </c>
      <c r="L64" s="76">
        <v>2</v>
      </c>
      <c r="M64" s="76">
        <v>0</v>
      </c>
      <c r="N64" s="76">
        <v>1</v>
      </c>
      <c r="O64" s="76">
        <v>1</v>
      </c>
      <c r="P64" s="76">
        <v>0</v>
      </c>
      <c r="Q64" s="76">
        <v>2</v>
      </c>
      <c r="R64" s="76">
        <v>1</v>
      </c>
      <c r="S64" s="76">
        <v>9</v>
      </c>
      <c r="T64" s="76">
        <v>8</v>
      </c>
      <c r="U64" s="76">
        <v>1</v>
      </c>
      <c r="V64" s="76">
        <v>1</v>
      </c>
      <c r="W64" s="76">
        <v>1</v>
      </c>
      <c r="X64" s="76">
        <v>0</v>
      </c>
      <c r="Y64" s="76">
        <v>2</v>
      </c>
      <c r="Z64" s="76">
        <v>1</v>
      </c>
      <c r="AA64" s="76">
        <v>1</v>
      </c>
      <c r="AB64" s="76">
        <v>0</v>
      </c>
      <c r="AC64" s="76">
        <v>3</v>
      </c>
      <c r="AD64" s="76">
        <v>0</v>
      </c>
      <c r="AE64" s="76">
        <v>2</v>
      </c>
      <c r="AF64" s="76">
        <v>3</v>
      </c>
      <c r="AG64" s="76">
        <v>0</v>
      </c>
      <c r="AH64" s="76">
        <v>1</v>
      </c>
      <c r="AI64" s="76">
        <v>0</v>
      </c>
      <c r="AJ64" s="76">
        <v>1</v>
      </c>
      <c r="AK64" s="76">
        <v>1</v>
      </c>
      <c r="AL64" s="76">
        <v>3</v>
      </c>
      <c r="AM64" s="76">
        <v>0</v>
      </c>
      <c r="AN64" s="76">
        <v>1</v>
      </c>
      <c r="AO64" s="76">
        <v>0</v>
      </c>
      <c r="AP64" s="76">
        <v>3</v>
      </c>
      <c r="AQ64" s="76">
        <v>1</v>
      </c>
      <c r="AR64" s="76">
        <v>2</v>
      </c>
      <c r="AS64" s="76">
        <v>1</v>
      </c>
      <c r="AT64" s="76">
        <v>2</v>
      </c>
      <c r="AU64" s="76">
        <v>3</v>
      </c>
      <c r="AV64" s="76">
        <v>2</v>
      </c>
      <c r="AW64" s="76">
        <v>4</v>
      </c>
      <c r="AX64" s="76">
        <v>0</v>
      </c>
      <c r="AY64" s="76">
        <v>1</v>
      </c>
      <c r="AZ64" s="76">
        <v>1</v>
      </c>
      <c r="BA64" s="76">
        <v>1</v>
      </c>
      <c r="BB64" s="76">
        <v>1</v>
      </c>
      <c r="BC64" s="76">
        <v>2</v>
      </c>
      <c r="BD64" s="76">
        <v>1</v>
      </c>
      <c r="BE64" s="76">
        <v>0</v>
      </c>
      <c r="BF64" s="76">
        <v>1</v>
      </c>
      <c r="BG64" s="76">
        <v>1</v>
      </c>
      <c r="BH64" s="76">
        <v>0</v>
      </c>
      <c r="BI64" s="76">
        <v>1</v>
      </c>
      <c r="BJ64" s="76">
        <v>1</v>
      </c>
      <c r="BK64" s="76">
        <v>0</v>
      </c>
      <c r="BL64" s="76">
        <v>1</v>
      </c>
      <c r="BM64" s="76">
        <v>0</v>
      </c>
      <c r="BN64" s="76">
        <v>0</v>
      </c>
      <c r="BO64" s="76">
        <v>1</v>
      </c>
      <c r="BP64" s="76">
        <v>26</v>
      </c>
      <c r="BQ64" s="76">
        <v>0</v>
      </c>
      <c r="BR64" s="76">
        <v>0</v>
      </c>
      <c r="BS64" s="76">
        <v>1</v>
      </c>
      <c r="BT64" s="76">
        <v>1</v>
      </c>
      <c r="BU64" s="76">
        <v>3</v>
      </c>
      <c r="BV64" s="76">
        <v>19</v>
      </c>
      <c r="BW64" s="76">
        <v>1</v>
      </c>
      <c r="BX64" s="76">
        <v>0</v>
      </c>
      <c r="BY64" s="76">
        <v>1</v>
      </c>
      <c r="BZ64" s="76">
        <v>0</v>
      </c>
      <c r="CA64" s="76">
        <v>1</v>
      </c>
      <c r="CB64" s="76">
        <v>0</v>
      </c>
      <c r="CC64" s="76">
        <v>2</v>
      </c>
      <c r="CD64" s="76">
        <v>1</v>
      </c>
      <c r="CE64" s="76">
        <v>0</v>
      </c>
      <c r="CF64" s="76">
        <v>0</v>
      </c>
    </row>
    <row r="65" spans="1:84" s="1" customFormat="1" x14ac:dyDescent="0.2">
      <c r="A65" s="110" t="s">
        <v>1635</v>
      </c>
      <c r="B65" s="76">
        <v>2</v>
      </c>
      <c r="C65" s="76">
        <v>0</v>
      </c>
      <c r="D65" s="76">
        <v>0</v>
      </c>
      <c r="E65" s="76">
        <v>0</v>
      </c>
      <c r="F65" s="76">
        <v>2</v>
      </c>
      <c r="G65" s="76">
        <v>0</v>
      </c>
      <c r="H65" s="76">
        <v>0</v>
      </c>
      <c r="I65" s="76">
        <v>0</v>
      </c>
      <c r="J65" s="76">
        <v>1</v>
      </c>
      <c r="K65" s="76">
        <v>0</v>
      </c>
      <c r="L65" s="76">
        <v>1</v>
      </c>
      <c r="M65" s="76">
        <v>0</v>
      </c>
      <c r="N65" s="76">
        <v>1</v>
      </c>
      <c r="O65" s="76">
        <v>1</v>
      </c>
      <c r="P65" s="76">
        <v>2</v>
      </c>
      <c r="Q65" s="76">
        <v>2</v>
      </c>
      <c r="R65" s="76">
        <v>1</v>
      </c>
      <c r="S65" s="76">
        <v>9</v>
      </c>
      <c r="T65" s="76">
        <v>7</v>
      </c>
      <c r="U65" s="76">
        <v>1</v>
      </c>
      <c r="V65" s="76">
        <v>0</v>
      </c>
      <c r="W65" s="76">
        <v>2</v>
      </c>
      <c r="X65" s="76">
        <v>0</v>
      </c>
      <c r="Y65" s="76">
        <v>2</v>
      </c>
      <c r="Z65" s="76">
        <v>1</v>
      </c>
      <c r="AA65" s="76">
        <v>0</v>
      </c>
      <c r="AB65" s="76">
        <v>0</v>
      </c>
      <c r="AC65" s="76">
        <v>3</v>
      </c>
      <c r="AD65" s="76">
        <v>0</v>
      </c>
      <c r="AE65" s="76">
        <v>2</v>
      </c>
      <c r="AF65" s="76">
        <v>5</v>
      </c>
      <c r="AG65" s="76">
        <v>0</v>
      </c>
      <c r="AH65" s="76">
        <v>1</v>
      </c>
      <c r="AI65" s="76">
        <v>0</v>
      </c>
      <c r="AJ65" s="76">
        <v>1</v>
      </c>
      <c r="AK65" s="76">
        <v>1</v>
      </c>
      <c r="AL65" s="76">
        <v>3</v>
      </c>
      <c r="AM65" s="76">
        <v>0</v>
      </c>
      <c r="AN65" s="76">
        <v>1</v>
      </c>
      <c r="AO65" s="76">
        <v>0</v>
      </c>
      <c r="AP65" s="76">
        <v>2</v>
      </c>
      <c r="AQ65" s="76">
        <v>1</v>
      </c>
      <c r="AR65" s="76">
        <v>1</v>
      </c>
      <c r="AS65" s="76">
        <v>2</v>
      </c>
      <c r="AT65" s="76">
        <v>3</v>
      </c>
      <c r="AU65" s="76">
        <v>3</v>
      </c>
      <c r="AV65" s="76">
        <v>1</v>
      </c>
      <c r="AW65" s="76">
        <v>1</v>
      </c>
      <c r="AX65" s="76">
        <v>0</v>
      </c>
      <c r="AY65" s="76">
        <v>1</v>
      </c>
      <c r="AZ65" s="76">
        <v>1</v>
      </c>
      <c r="BA65" s="76">
        <v>0</v>
      </c>
      <c r="BB65" s="76">
        <v>1</v>
      </c>
      <c r="BC65" s="76">
        <v>2</v>
      </c>
      <c r="BD65" s="76">
        <v>1</v>
      </c>
      <c r="BE65" s="76">
        <v>0</v>
      </c>
      <c r="BF65" s="76">
        <v>2</v>
      </c>
      <c r="BG65" s="76">
        <v>1</v>
      </c>
      <c r="BH65" s="76">
        <v>0</v>
      </c>
      <c r="BI65" s="76">
        <v>0</v>
      </c>
      <c r="BJ65" s="76">
        <v>1</v>
      </c>
      <c r="BK65" s="76">
        <v>1</v>
      </c>
      <c r="BL65" s="76">
        <v>1</v>
      </c>
      <c r="BM65" s="76">
        <v>0</v>
      </c>
      <c r="BN65" s="76">
        <v>0</v>
      </c>
      <c r="BO65" s="76">
        <v>1</v>
      </c>
      <c r="BP65" s="76">
        <v>19</v>
      </c>
      <c r="BQ65" s="76">
        <v>1</v>
      </c>
      <c r="BR65" s="76">
        <v>0</v>
      </c>
      <c r="BS65" s="76">
        <v>2</v>
      </c>
      <c r="BT65" s="76">
        <v>0</v>
      </c>
      <c r="BU65" s="76">
        <v>1</v>
      </c>
      <c r="BV65" s="76">
        <v>18</v>
      </c>
      <c r="BW65" s="76">
        <v>0</v>
      </c>
      <c r="BX65" s="76">
        <v>0</v>
      </c>
      <c r="BY65" s="76">
        <v>1</v>
      </c>
      <c r="BZ65" s="76">
        <v>0</v>
      </c>
      <c r="CA65" s="76">
        <v>1</v>
      </c>
      <c r="CB65" s="76">
        <v>0</v>
      </c>
      <c r="CC65" s="76">
        <v>1</v>
      </c>
      <c r="CD65" s="76">
        <v>0</v>
      </c>
      <c r="CE65" s="76">
        <v>0</v>
      </c>
      <c r="CF65" s="76">
        <v>1</v>
      </c>
    </row>
    <row r="66" spans="1:84" s="1" customFormat="1" x14ac:dyDescent="0.2">
      <c r="A66" s="110" t="s">
        <v>1636</v>
      </c>
      <c r="B66" s="76">
        <v>2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1</v>
      </c>
      <c r="I66" s="76">
        <v>0</v>
      </c>
      <c r="J66" s="76">
        <v>1</v>
      </c>
      <c r="K66" s="76">
        <v>0</v>
      </c>
      <c r="L66" s="76">
        <v>3</v>
      </c>
      <c r="M66" s="76">
        <v>0</v>
      </c>
      <c r="N66" s="76">
        <v>1</v>
      </c>
      <c r="O66" s="76">
        <v>1</v>
      </c>
      <c r="P66" s="76">
        <v>0</v>
      </c>
      <c r="Q66" s="76">
        <v>2</v>
      </c>
      <c r="R66" s="76">
        <v>1</v>
      </c>
      <c r="S66" s="76">
        <v>7</v>
      </c>
      <c r="T66" s="76">
        <v>8</v>
      </c>
      <c r="U66" s="76">
        <v>1</v>
      </c>
      <c r="V66" s="76">
        <v>1</v>
      </c>
      <c r="W66" s="76">
        <v>1</v>
      </c>
      <c r="X66" s="76">
        <v>0</v>
      </c>
      <c r="Y66" s="76">
        <v>2</v>
      </c>
      <c r="Z66" s="76">
        <v>2</v>
      </c>
      <c r="AA66" s="76">
        <v>0</v>
      </c>
      <c r="AB66" s="76">
        <v>0</v>
      </c>
      <c r="AC66" s="76">
        <v>2</v>
      </c>
      <c r="AD66" s="76">
        <v>0</v>
      </c>
      <c r="AE66" s="76">
        <v>2</v>
      </c>
      <c r="AF66" s="76">
        <v>3</v>
      </c>
      <c r="AG66" s="76">
        <v>0</v>
      </c>
      <c r="AH66" s="76">
        <v>0</v>
      </c>
      <c r="AI66" s="76">
        <v>0</v>
      </c>
      <c r="AJ66" s="76">
        <v>1</v>
      </c>
      <c r="AK66" s="76">
        <v>1</v>
      </c>
      <c r="AL66" s="76">
        <v>3</v>
      </c>
      <c r="AM66" s="76">
        <v>0</v>
      </c>
      <c r="AN66" s="76">
        <v>1</v>
      </c>
      <c r="AO66" s="76">
        <v>0</v>
      </c>
      <c r="AP66" s="76">
        <v>4</v>
      </c>
      <c r="AQ66" s="76">
        <v>1</v>
      </c>
      <c r="AR66" s="76">
        <v>1</v>
      </c>
      <c r="AS66" s="76">
        <v>1</v>
      </c>
      <c r="AT66" s="76">
        <v>2</v>
      </c>
      <c r="AU66" s="76">
        <v>4</v>
      </c>
      <c r="AV66" s="76">
        <v>2</v>
      </c>
      <c r="AW66" s="76">
        <v>1</v>
      </c>
      <c r="AX66" s="76">
        <v>0</v>
      </c>
      <c r="AY66" s="76">
        <v>1</v>
      </c>
      <c r="AZ66" s="76">
        <v>1</v>
      </c>
      <c r="BA66" s="76">
        <v>0</v>
      </c>
      <c r="BB66" s="76">
        <v>1</v>
      </c>
      <c r="BC66" s="76">
        <v>3</v>
      </c>
      <c r="BD66" s="76">
        <v>1</v>
      </c>
      <c r="BE66" s="76">
        <v>0</v>
      </c>
      <c r="BF66" s="76">
        <v>0</v>
      </c>
      <c r="BG66" s="76">
        <v>1</v>
      </c>
      <c r="BH66" s="76">
        <v>0</v>
      </c>
      <c r="BI66" s="76">
        <v>0</v>
      </c>
      <c r="BJ66" s="76">
        <v>1</v>
      </c>
      <c r="BK66" s="76">
        <v>0</v>
      </c>
      <c r="BL66" s="76">
        <v>1</v>
      </c>
      <c r="BM66" s="76">
        <v>0</v>
      </c>
      <c r="BN66" s="76">
        <v>0</v>
      </c>
      <c r="BO66" s="76">
        <v>1</v>
      </c>
      <c r="BP66" s="76">
        <v>19</v>
      </c>
      <c r="BQ66" s="76">
        <v>0</v>
      </c>
      <c r="BR66" s="76">
        <v>0</v>
      </c>
      <c r="BS66" s="76">
        <v>2</v>
      </c>
      <c r="BT66" s="76">
        <v>1</v>
      </c>
      <c r="BU66" s="76">
        <v>0</v>
      </c>
      <c r="BV66" s="76">
        <v>16</v>
      </c>
      <c r="BW66" s="76">
        <v>0</v>
      </c>
      <c r="BX66" s="76">
        <v>0</v>
      </c>
      <c r="BY66" s="76">
        <v>1</v>
      </c>
      <c r="BZ66" s="76">
        <v>0</v>
      </c>
      <c r="CA66" s="76">
        <v>1</v>
      </c>
      <c r="CB66" s="76">
        <v>0</v>
      </c>
      <c r="CC66" s="76">
        <v>2</v>
      </c>
      <c r="CD66" s="76">
        <v>0</v>
      </c>
      <c r="CE66" s="76">
        <v>0</v>
      </c>
      <c r="CF66" s="76">
        <v>0</v>
      </c>
    </row>
    <row r="67" spans="1:84" s="1" customFormat="1" x14ac:dyDescent="0.2">
      <c r="A67" s="110" t="s">
        <v>1637</v>
      </c>
      <c r="B67" s="76">
        <v>0</v>
      </c>
      <c r="C67" s="76">
        <v>2</v>
      </c>
      <c r="D67" s="76">
        <v>0</v>
      </c>
      <c r="E67" s="76">
        <v>0</v>
      </c>
      <c r="F67" s="76">
        <v>1</v>
      </c>
      <c r="G67" s="76">
        <v>0</v>
      </c>
      <c r="H67" s="76">
        <v>0</v>
      </c>
      <c r="I67" s="76">
        <v>1</v>
      </c>
      <c r="J67" s="76">
        <v>1</v>
      </c>
      <c r="K67" s="76">
        <v>0</v>
      </c>
      <c r="L67" s="76">
        <v>2</v>
      </c>
      <c r="M67" s="76">
        <v>0</v>
      </c>
      <c r="N67" s="76">
        <v>1</v>
      </c>
      <c r="O67" s="76">
        <v>1</v>
      </c>
      <c r="P67" s="76">
        <v>3</v>
      </c>
      <c r="Q67" s="76">
        <v>2</v>
      </c>
      <c r="R67" s="76">
        <v>1</v>
      </c>
      <c r="S67" s="76">
        <v>4</v>
      </c>
      <c r="T67" s="76">
        <v>7</v>
      </c>
      <c r="U67" s="76">
        <v>1</v>
      </c>
      <c r="V67" s="76">
        <v>0</v>
      </c>
      <c r="W67" s="76">
        <v>1</v>
      </c>
      <c r="X67" s="76">
        <v>0</v>
      </c>
      <c r="Y67" s="76">
        <v>1</v>
      </c>
      <c r="Z67" s="76">
        <v>1</v>
      </c>
      <c r="AA67" s="76">
        <v>0</v>
      </c>
      <c r="AB67" s="76">
        <v>0</v>
      </c>
      <c r="AC67" s="76">
        <v>3</v>
      </c>
      <c r="AD67" s="76">
        <v>0</v>
      </c>
      <c r="AE67" s="76">
        <v>2</v>
      </c>
      <c r="AF67" s="76">
        <v>3</v>
      </c>
      <c r="AG67" s="76">
        <v>0</v>
      </c>
      <c r="AH67" s="76">
        <v>0</v>
      </c>
      <c r="AI67" s="76">
        <v>0</v>
      </c>
      <c r="AJ67" s="76">
        <v>1</v>
      </c>
      <c r="AK67" s="76">
        <v>1</v>
      </c>
      <c r="AL67" s="76">
        <v>3</v>
      </c>
      <c r="AM67" s="76">
        <v>2</v>
      </c>
      <c r="AN67" s="76">
        <v>1</v>
      </c>
      <c r="AO67" s="76">
        <v>0</v>
      </c>
      <c r="AP67" s="76">
        <v>2</v>
      </c>
      <c r="AQ67" s="76">
        <v>1</v>
      </c>
      <c r="AR67" s="76">
        <v>1</v>
      </c>
      <c r="AS67" s="76">
        <v>1</v>
      </c>
      <c r="AT67" s="76">
        <v>1</v>
      </c>
      <c r="AU67" s="76">
        <v>2</v>
      </c>
      <c r="AV67" s="76">
        <v>3</v>
      </c>
      <c r="AW67" s="76">
        <v>0</v>
      </c>
      <c r="AX67" s="76">
        <v>1</v>
      </c>
      <c r="AY67" s="76">
        <v>1</v>
      </c>
      <c r="AZ67" s="76">
        <v>1</v>
      </c>
      <c r="BA67" s="76">
        <v>2</v>
      </c>
      <c r="BB67" s="76">
        <v>1</v>
      </c>
      <c r="BC67" s="76">
        <v>3</v>
      </c>
      <c r="BD67" s="76">
        <v>1</v>
      </c>
      <c r="BE67" s="76">
        <v>1</v>
      </c>
      <c r="BF67" s="76">
        <v>2</v>
      </c>
      <c r="BG67" s="76">
        <v>1</v>
      </c>
      <c r="BH67" s="76">
        <v>0</v>
      </c>
      <c r="BI67" s="76">
        <v>0</v>
      </c>
      <c r="BJ67" s="76">
        <v>1</v>
      </c>
      <c r="BK67" s="76">
        <v>0</v>
      </c>
      <c r="BL67" s="76">
        <v>0</v>
      </c>
      <c r="BM67" s="76">
        <v>0</v>
      </c>
      <c r="BN67" s="76">
        <v>1</v>
      </c>
      <c r="BO67" s="76">
        <v>1</v>
      </c>
      <c r="BP67" s="76">
        <v>19</v>
      </c>
      <c r="BQ67" s="76">
        <v>0</v>
      </c>
      <c r="BR67" s="76">
        <v>0</v>
      </c>
      <c r="BS67" s="76">
        <v>1</v>
      </c>
      <c r="BT67" s="76">
        <v>1</v>
      </c>
      <c r="BU67" s="76">
        <v>0</v>
      </c>
      <c r="BV67" s="76">
        <v>15</v>
      </c>
      <c r="BW67" s="76">
        <v>0</v>
      </c>
      <c r="BX67" s="76">
        <v>0</v>
      </c>
      <c r="BY67" s="76">
        <v>0</v>
      </c>
      <c r="BZ67" s="76">
        <v>0</v>
      </c>
      <c r="CA67" s="76">
        <v>1</v>
      </c>
      <c r="CB67" s="76">
        <v>0</v>
      </c>
      <c r="CC67" s="76">
        <v>1</v>
      </c>
      <c r="CD67" s="76">
        <v>0</v>
      </c>
      <c r="CE67" s="76">
        <v>0</v>
      </c>
      <c r="CF67" s="76">
        <v>0</v>
      </c>
    </row>
    <row r="68" spans="1:84" s="1" customFormat="1" x14ac:dyDescent="0.2">
      <c r="A68" s="110" t="s">
        <v>1638</v>
      </c>
      <c r="B68" s="76">
        <v>1</v>
      </c>
      <c r="C68" s="76">
        <v>2</v>
      </c>
      <c r="D68" s="76">
        <v>0</v>
      </c>
      <c r="E68" s="76">
        <v>0</v>
      </c>
      <c r="F68" s="76">
        <v>1</v>
      </c>
      <c r="G68" s="76">
        <v>0</v>
      </c>
      <c r="H68" s="76">
        <v>0</v>
      </c>
      <c r="I68" s="76">
        <v>2</v>
      </c>
      <c r="J68" s="76">
        <v>1</v>
      </c>
      <c r="K68" s="76">
        <v>0</v>
      </c>
      <c r="L68" s="76">
        <v>0</v>
      </c>
      <c r="M68" s="76">
        <v>0</v>
      </c>
      <c r="N68" s="76">
        <v>1</v>
      </c>
      <c r="O68" s="76">
        <v>1</v>
      </c>
      <c r="P68" s="76">
        <v>3</v>
      </c>
      <c r="Q68" s="76">
        <v>2</v>
      </c>
      <c r="R68" s="76">
        <v>1</v>
      </c>
      <c r="S68" s="76">
        <v>6</v>
      </c>
      <c r="T68" s="76">
        <v>6</v>
      </c>
      <c r="U68" s="76">
        <v>1</v>
      </c>
      <c r="V68" s="76">
        <v>1</v>
      </c>
      <c r="W68" s="76">
        <v>1</v>
      </c>
      <c r="X68" s="76">
        <v>0</v>
      </c>
      <c r="Y68" s="76">
        <v>1</v>
      </c>
      <c r="Z68" s="76">
        <v>2</v>
      </c>
      <c r="AA68" s="76">
        <v>1</v>
      </c>
      <c r="AB68" s="76">
        <v>0</v>
      </c>
      <c r="AC68" s="76">
        <v>5</v>
      </c>
      <c r="AD68" s="76">
        <v>0</v>
      </c>
      <c r="AE68" s="76">
        <v>2</v>
      </c>
      <c r="AF68" s="76">
        <v>3</v>
      </c>
      <c r="AG68" s="76">
        <v>0</v>
      </c>
      <c r="AH68" s="76">
        <v>0</v>
      </c>
      <c r="AI68" s="76">
        <v>0</v>
      </c>
      <c r="AJ68" s="76">
        <v>1</v>
      </c>
      <c r="AK68" s="76">
        <v>1</v>
      </c>
      <c r="AL68" s="76">
        <v>4</v>
      </c>
      <c r="AM68" s="76">
        <v>1</v>
      </c>
      <c r="AN68" s="76">
        <v>1</v>
      </c>
      <c r="AO68" s="76">
        <v>1</v>
      </c>
      <c r="AP68" s="76">
        <v>4</v>
      </c>
      <c r="AQ68" s="76">
        <v>1</v>
      </c>
      <c r="AR68" s="76">
        <v>1</v>
      </c>
      <c r="AS68" s="76">
        <v>1</v>
      </c>
      <c r="AT68" s="76">
        <v>0</v>
      </c>
      <c r="AU68" s="76">
        <v>2</v>
      </c>
      <c r="AV68" s="76">
        <v>3</v>
      </c>
      <c r="AW68" s="76">
        <v>0</v>
      </c>
      <c r="AX68" s="76">
        <v>1</v>
      </c>
      <c r="AY68" s="76">
        <v>1</v>
      </c>
      <c r="AZ68" s="76">
        <v>1</v>
      </c>
      <c r="BA68" s="76">
        <v>2</v>
      </c>
      <c r="BB68" s="76">
        <v>1</v>
      </c>
      <c r="BC68" s="76">
        <v>3</v>
      </c>
      <c r="BD68" s="76">
        <v>1</v>
      </c>
      <c r="BE68" s="76">
        <v>1</v>
      </c>
      <c r="BF68" s="76">
        <v>2</v>
      </c>
      <c r="BG68" s="76">
        <v>1</v>
      </c>
      <c r="BH68" s="76">
        <v>1</v>
      </c>
      <c r="BI68" s="76">
        <v>0</v>
      </c>
      <c r="BJ68" s="76">
        <v>1</v>
      </c>
      <c r="BK68" s="76">
        <v>0</v>
      </c>
      <c r="BL68" s="76">
        <v>0</v>
      </c>
      <c r="BM68" s="76">
        <v>0</v>
      </c>
      <c r="BN68" s="76">
        <v>0</v>
      </c>
      <c r="BO68" s="76">
        <v>1</v>
      </c>
      <c r="BP68" s="76">
        <v>21</v>
      </c>
      <c r="BQ68" s="76">
        <v>0</v>
      </c>
      <c r="BR68" s="76">
        <v>0</v>
      </c>
      <c r="BS68" s="76">
        <v>2</v>
      </c>
      <c r="BT68" s="76">
        <v>0</v>
      </c>
      <c r="BU68" s="76">
        <v>2</v>
      </c>
      <c r="BV68" s="76">
        <v>17</v>
      </c>
      <c r="BW68" s="76">
        <v>0</v>
      </c>
      <c r="BX68" s="76">
        <v>0</v>
      </c>
      <c r="BY68" s="76">
        <v>0</v>
      </c>
      <c r="BZ68" s="76">
        <v>0</v>
      </c>
      <c r="CA68" s="76">
        <v>1</v>
      </c>
      <c r="CB68" s="76">
        <v>0</v>
      </c>
      <c r="CC68" s="76">
        <v>1</v>
      </c>
      <c r="CD68" s="76">
        <v>1</v>
      </c>
      <c r="CE68" s="76">
        <v>0</v>
      </c>
      <c r="CF68" s="76">
        <v>0</v>
      </c>
    </row>
    <row r="69" spans="1:84" s="1" customFormat="1" x14ac:dyDescent="0.2">
      <c r="A69" s="110" t="s">
        <v>1639</v>
      </c>
      <c r="B69" s="76">
        <v>0</v>
      </c>
      <c r="C69" s="76">
        <v>1</v>
      </c>
      <c r="D69" s="76">
        <v>0</v>
      </c>
      <c r="E69" s="76">
        <v>0</v>
      </c>
      <c r="F69" s="76">
        <v>1</v>
      </c>
      <c r="G69" s="76">
        <v>0</v>
      </c>
      <c r="H69" s="76">
        <v>0</v>
      </c>
      <c r="I69" s="76">
        <v>0</v>
      </c>
      <c r="J69" s="76">
        <v>1</v>
      </c>
      <c r="K69" s="76">
        <v>0</v>
      </c>
      <c r="L69" s="76">
        <v>1</v>
      </c>
      <c r="M69" s="76">
        <v>0</v>
      </c>
      <c r="N69" s="76">
        <v>1</v>
      </c>
      <c r="O69" s="76">
        <v>1</v>
      </c>
      <c r="P69" s="76">
        <v>2</v>
      </c>
      <c r="Q69" s="76">
        <v>2</v>
      </c>
      <c r="R69" s="76">
        <v>1</v>
      </c>
      <c r="S69" s="76">
        <v>6</v>
      </c>
      <c r="T69" s="76">
        <v>7</v>
      </c>
      <c r="U69" s="76">
        <v>1</v>
      </c>
      <c r="V69" s="76">
        <v>0</v>
      </c>
      <c r="W69" s="76">
        <v>2</v>
      </c>
      <c r="X69" s="76">
        <v>2</v>
      </c>
      <c r="Y69" s="76">
        <v>2</v>
      </c>
      <c r="Z69" s="76">
        <v>1</v>
      </c>
      <c r="AA69" s="76">
        <v>0</v>
      </c>
      <c r="AB69" s="76">
        <v>0</v>
      </c>
      <c r="AC69" s="76">
        <v>4</v>
      </c>
      <c r="AD69" s="76">
        <v>0</v>
      </c>
      <c r="AE69" s="76">
        <v>2</v>
      </c>
      <c r="AF69" s="76">
        <v>7</v>
      </c>
      <c r="AG69" s="76">
        <v>0</v>
      </c>
      <c r="AH69" s="76">
        <v>0</v>
      </c>
      <c r="AI69" s="76">
        <v>0</v>
      </c>
      <c r="AJ69" s="76">
        <v>1</v>
      </c>
      <c r="AK69" s="76">
        <v>1</v>
      </c>
      <c r="AL69" s="76">
        <v>2</v>
      </c>
      <c r="AM69" s="76">
        <v>0</v>
      </c>
      <c r="AN69" s="76">
        <v>1</v>
      </c>
      <c r="AO69" s="76">
        <v>0</v>
      </c>
      <c r="AP69" s="76">
        <v>1</v>
      </c>
      <c r="AQ69" s="76">
        <v>1</v>
      </c>
      <c r="AR69" s="76">
        <v>1</v>
      </c>
      <c r="AS69" s="76">
        <v>1</v>
      </c>
      <c r="AT69" s="76">
        <v>2</v>
      </c>
      <c r="AU69" s="76">
        <v>2</v>
      </c>
      <c r="AV69" s="76">
        <v>2</v>
      </c>
      <c r="AW69" s="76">
        <v>1</v>
      </c>
      <c r="AX69" s="76">
        <v>0</v>
      </c>
      <c r="AY69" s="76">
        <v>1</v>
      </c>
      <c r="AZ69" s="76">
        <v>1</v>
      </c>
      <c r="BA69" s="76">
        <v>1</v>
      </c>
      <c r="BB69" s="76">
        <v>1</v>
      </c>
      <c r="BC69" s="76">
        <v>3</v>
      </c>
      <c r="BD69" s="76">
        <v>1</v>
      </c>
      <c r="BE69" s="76">
        <v>0</v>
      </c>
      <c r="BF69" s="76">
        <v>0</v>
      </c>
      <c r="BG69" s="76">
        <v>1</v>
      </c>
      <c r="BH69" s="76">
        <v>0</v>
      </c>
      <c r="BI69" s="76">
        <v>0</v>
      </c>
      <c r="BJ69" s="76">
        <v>1</v>
      </c>
      <c r="BK69" s="76">
        <v>1</v>
      </c>
      <c r="BL69" s="76">
        <v>1</v>
      </c>
      <c r="BM69" s="76">
        <v>1</v>
      </c>
      <c r="BN69" s="76">
        <v>0</v>
      </c>
      <c r="BO69" s="76">
        <v>1</v>
      </c>
      <c r="BP69" s="76">
        <v>19</v>
      </c>
      <c r="BQ69" s="76">
        <v>0</v>
      </c>
      <c r="BR69" s="76">
        <v>0</v>
      </c>
      <c r="BS69" s="76">
        <v>3</v>
      </c>
      <c r="BT69" s="76">
        <v>0</v>
      </c>
      <c r="BU69" s="76">
        <v>0</v>
      </c>
      <c r="BV69" s="76">
        <v>17</v>
      </c>
      <c r="BW69" s="76">
        <v>0</v>
      </c>
      <c r="BX69" s="76">
        <v>0</v>
      </c>
      <c r="BY69" s="76">
        <v>1</v>
      </c>
      <c r="BZ69" s="76">
        <v>0</v>
      </c>
      <c r="CA69" s="76">
        <v>1</v>
      </c>
      <c r="CB69" s="76">
        <v>1</v>
      </c>
      <c r="CC69" s="76">
        <v>1</v>
      </c>
      <c r="CD69" s="76">
        <v>1</v>
      </c>
      <c r="CE69" s="76">
        <v>0</v>
      </c>
      <c r="CF69" s="76">
        <v>1</v>
      </c>
    </row>
    <row r="70" spans="1:84" s="1" customFormat="1" x14ac:dyDescent="0.2">
      <c r="A70" s="110" t="s">
        <v>1640</v>
      </c>
      <c r="B70" s="76">
        <v>0</v>
      </c>
      <c r="C70" s="76">
        <v>0</v>
      </c>
      <c r="D70" s="76">
        <v>0</v>
      </c>
      <c r="E70" s="76">
        <v>0</v>
      </c>
      <c r="F70" s="76">
        <v>1</v>
      </c>
      <c r="G70" s="76">
        <v>1</v>
      </c>
      <c r="H70" s="76">
        <v>0</v>
      </c>
      <c r="I70" s="76">
        <v>0</v>
      </c>
      <c r="J70" s="76">
        <v>1</v>
      </c>
      <c r="K70" s="76">
        <v>0</v>
      </c>
      <c r="L70" s="76">
        <v>0</v>
      </c>
      <c r="M70" s="76">
        <v>0</v>
      </c>
      <c r="N70" s="76">
        <v>1</v>
      </c>
      <c r="O70" s="76">
        <v>1</v>
      </c>
      <c r="P70" s="76">
        <v>2</v>
      </c>
      <c r="Q70" s="76">
        <v>2</v>
      </c>
      <c r="R70" s="76">
        <v>1</v>
      </c>
      <c r="S70" s="76">
        <v>6</v>
      </c>
      <c r="T70" s="76">
        <v>7</v>
      </c>
      <c r="U70" s="76">
        <v>1</v>
      </c>
      <c r="V70" s="76">
        <v>0</v>
      </c>
      <c r="W70" s="76">
        <v>2</v>
      </c>
      <c r="X70" s="76">
        <v>0</v>
      </c>
      <c r="Y70" s="76">
        <v>2</v>
      </c>
      <c r="Z70" s="76">
        <v>1</v>
      </c>
      <c r="AA70" s="76">
        <v>0</v>
      </c>
      <c r="AB70" s="76">
        <v>0</v>
      </c>
      <c r="AC70" s="76">
        <v>2</v>
      </c>
      <c r="AD70" s="76">
        <v>1</v>
      </c>
      <c r="AE70" s="76">
        <v>2</v>
      </c>
      <c r="AF70" s="76">
        <v>3</v>
      </c>
      <c r="AG70" s="76">
        <v>0</v>
      </c>
      <c r="AH70" s="76">
        <v>0</v>
      </c>
      <c r="AI70" s="76">
        <v>0</v>
      </c>
      <c r="AJ70" s="76">
        <v>1</v>
      </c>
      <c r="AK70" s="76">
        <v>1</v>
      </c>
      <c r="AL70" s="76">
        <v>3</v>
      </c>
      <c r="AM70" s="76">
        <v>0</v>
      </c>
      <c r="AN70" s="76">
        <v>1</v>
      </c>
      <c r="AO70" s="76">
        <v>0</v>
      </c>
      <c r="AP70" s="76">
        <v>2</v>
      </c>
      <c r="AQ70" s="76">
        <v>1</v>
      </c>
      <c r="AR70" s="76">
        <v>1</v>
      </c>
      <c r="AS70" s="76">
        <v>1</v>
      </c>
      <c r="AT70" s="76">
        <v>1</v>
      </c>
      <c r="AU70" s="76">
        <v>3</v>
      </c>
      <c r="AV70" s="76">
        <v>2</v>
      </c>
      <c r="AW70" s="76">
        <v>0</v>
      </c>
      <c r="AX70" s="76">
        <v>0</v>
      </c>
      <c r="AY70" s="76">
        <v>1</v>
      </c>
      <c r="AZ70" s="76">
        <v>1</v>
      </c>
      <c r="BA70" s="76">
        <v>0</v>
      </c>
      <c r="BB70" s="76">
        <v>1</v>
      </c>
      <c r="BC70" s="76">
        <v>2</v>
      </c>
      <c r="BD70" s="76">
        <v>1</v>
      </c>
      <c r="BE70" s="76">
        <v>0</v>
      </c>
      <c r="BF70" s="76">
        <v>0</v>
      </c>
      <c r="BG70" s="76">
        <v>1</v>
      </c>
      <c r="BH70" s="76">
        <v>0</v>
      </c>
      <c r="BI70" s="76">
        <v>1</v>
      </c>
      <c r="BJ70" s="76">
        <v>1</v>
      </c>
      <c r="BK70" s="76">
        <v>1</v>
      </c>
      <c r="BL70" s="76">
        <v>1</v>
      </c>
      <c r="BM70" s="76">
        <v>0</v>
      </c>
      <c r="BN70" s="76">
        <v>0</v>
      </c>
      <c r="BO70" s="76">
        <v>1</v>
      </c>
      <c r="BP70" s="76">
        <v>18</v>
      </c>
      <c r="BQ70" s="76">
        <v>0</v>
      </c>
      <c r="BR70" s="76">
        <v>0</v>
      </c>
      <c r="BS70" s="76">
        <v>1</v>
      </c>
      <c r="BT70" s="76">
        <v>0</v>
      </c>
      <c r="BU70" s="76">
        <v>0</v>
      </c>
      <c r="BV70" s="76">
        <v>12</v>
      </c>
      <c r="BW70" s="76">
        <v>0</v>
      </c>
      <c r="BX70" s="76">
        <v>0</v>
      </c>
      <c r="BY70" s="76">
        <v>0</v>
      </c>
      <c r="BZ70" s="76">
        <v>0</v>
      </c>
      <c r="CA70" s="76">
        <v>1</v>
      </c>
      <c r="CB70" s="76">
        <v>0</v>
      </c>
      <c r="CC70" s="76">
        <v>1</v>
      </c>
      <c r="CD70" s="76">
        <v>0</v>
      </c>
      <c r="CE70" s="76">
        <v>0</v>
      </c>
      <c r="CF70" s="76">
        <v>0</v>
      </c>
    </row>
    <row r="71" spans="1:84" s="1" customFormat="1" x14ac:dyDescent="0.2">
      <c r="A71" s="110" t="s">
        <v>1641</v>
      </c>
      <c r="B71" s="76">
        <v>2</v>
      </c>
      <c r="C71" s="76">
        <v>1</v>
      </c>
      <c r="D71" s="76">
        <v>0</v>
      </c>
      <c r="E71" s="76">
        <v>1</v>
      </c>
      <c r="F71" s="76">
        <v>1</v>
      </c>
      <c r="G71" s="76">
        <v>0</v>
      </c>
      <c r="H71" s="76">
        <v>1</v>
      </c>
      <c r="I71" s="76">
        <v>0</v>
      </c>
      <c r="J71" s="76">
        <v>1</v>
      </c>
      <c r="K71" s="76">
        <v>0</v>
      </c>
      <c r="L71" s="76">
        <v>1</v>
      </c>
      <c r="M71" s="76">
        <v>0</v>
      </c>
      <c r="N71" s="76">
        <v>1</v>
      </c>
      <c r="O71" s="76">
        <v>1</v>
      </c>
      <c r="P71" s="76">
        <v>0</v>
      </c>
      <c r="Q71" s="76">
        <v>2</v>
      </c>
      <c r="R71" s="76">
        <v>1</v>
      </c>
      <c r="S71" s="76">
        <v>9</v>
      </c>
      <c r="T71" s="76">
        <v>9</v>
      </c>
      <c r="U71" s="76">
        <v>1</v>
      </c>
      <c r="V71" s="76">
        <v>2</v>
      </c>
      <c r="W71" s="76">
        <v>2</v>
      </c>
      <c r="X71" s="76">
        <v>0</v>
      </c>
      <c r="Y71" s="76">
        <v>2</v>
      </c>
      <c r="Z71" s="76">
        <v>2</v>
      </c>
      <c r="AA71" s="76">
        <v>0</v>
      </c>
      <c r="AB71" s="76">
        <v>1</v>
      </c>
      <c r="AC71" s="76">
        <v>4</v>
      </c>
      <c r="AD71" s="76">
        <v>0</v>
      </c>
      <c r="AE71" s="76">
        <v>2</v>
      </c>
      <c r="AF71" s="76">
        <v>4</v>
      </c>
      <c r="AG71" s="76">
        <v>1</v>
      </c>
      <c r="AH71" s="76">
        <v>0</v>
      </c>
      <c r="AI71" s="76">
        <v>0</v>
      </c>
      <c r="AJ71" s="76">
        <v>1</v>
      </c>
      <c r="AK71" s="76">
        <v>1</v>
      </c>
      <c r="AL71" s="76">
        <v>4</v>
      </c>
      <c r="AM71" s="76">
        <v>0</v>
      </c>
      <c r="AN71" s="76">
        <v>1</v>
      </c>
      <c r="AO71" s="76">
        <v>0</v>
      </c>
      <c r="AP71" s="76">
        <v>4</v>
      </c>
      <c r="AQ71" s="76">
        <v>1</v>
      </c>
      <c r="AR71" s="76">
        <v>1</v>
      </c>
      <c r="AS71" s="76">
        <v>1</v>
      </c>
      <c r="AT71" s="76">
        <v>2</v>
      </c>
      <c r="AU71" s="76">
        <v>5</v>
      </c>
      <c r="AV71" s="76">
        <v>2</v>
      </c>
      <c r="AW71" s="76">
        <v>0</v>
      </c>
      <c r="AX71" s="76">
        <v>0</v>
      </c>
      <c r="AY71" s="76">
        <v>1</v>
      </c>
      <c r="AZ71" s="76">
        <v>1</v>
      </c>
      <c r="BA71" s="76">
        <v>0</v>
      </c>
      <c r="BB71" s="76">
        <v>1</v>
      </c>
      <c r="BC71" s="76">
        <v>2</v>
      </c>
      <c r="BD71" s="76">
        <v>1</v>
      </c>
      <c r="BE71" s="76">
        <v>0</v>
      </c>
      <c r="BF71" s="76">
        <v>2</v>
      </c>
      <c r="BG71" s="76">
        <v>1</v>
      </c>
      <c r="BH71" s="76">
        <v>0</v>
      </c>
      <c r="BI71" s="76">
        <v>0</v>
      </c>
      <c r="BJ71" s="76">
        <v>1</v>
      </c>
      <c r="BK71" s="76">
        <v>0</v>
      </c>
      <c r="BL71" s="76">
        <v>1</v>
      </c>
      <c r="BM71" s="76">
        <v>0</v>
      </c>
      <c r="BN71" s="76">
        <v>0</v>
      </c>
      <c r="BO71" s="76">
        <v>2</v>
      </c>
      <c r="BP71" s="76">
        <v>18</v>
      </c>
      <c r="BQ71" s="76">
        <v>0</v>
      </c>
      <c r="BR71" s="76">
        <v>0</v>
      </c>
      <c r="BS71" s="76">
        <v>4</v>
      </c>
      <c r="BT71" s="76">
        <v>0</v>
      </c>
      <c r="BU71" s="76">
        <v>0</v>
      </c>
      <c r="BV71" s="76">
        <v>19</v>
      </c>
      <c r="BW71" s="76">
        <v>0</v>
      </c>
      <c r="BX71" s="76">
        <v>0</v>
      </c>
      <c r="BY71" s="76">
        <v>1</v>
      </c>
      <c r="BZ71" s="76">
        <v>0</v>
      </c>
      <c r="CA71" s="76">
        <v>1</v>
      </c>
      <c r="CB71" s="76">
        <v>0</v>
      </c>
      <c r="CC71" s="76">
        <v>2</v>
      </c>
      <c r="CD71" s="76">
        <v>1</v>
      </c>
      <c r="CE71" s="76">
        <v>0</v>
      </c>
      <c r="CF71" s="76">
        <v>0</v>
      </c>
    </row>
    <row r="72" spans="1:84" s="1" customFormat="1" x14ac:dyDescent="0.2">
      <c r="A72" s="110" t="s">
        <v>1642</v>
      </c>
      <c r="B72" s="76">
        <v>0</v>
      </c>
      <c r="C72" s="76">
        <v>1</v>
      </c>
      <c r="D72" s="76">
        <v>1</v>
      </c>
      <c r="E72" s="76">
        <v>0</v>
      </c>
      <c r="F72" s="76">
        <v>1</v>
      </c>
      <c r="G72" s="76">
        <v>0</v>
      </c>
      <c r="H72" s="76">
        <v>0</v>
      </c>
      <c r="I72" s="76">
        <v>0</v>
      </c>
      <c r="J72" s="76">
        <v>1</v>
      </c>
      <c r="K72" s="76">
        <v>0</v>
      </c>
      <c r="L72" s="76">
        <v>3</v>
      </c>
      <c r="M72" s="76">
        <v>0</v>
      </c>
      <c r="N72" s="76">
        <v>1</v>
      </c>
      <c r="O72" s="76">
        <v>1</v>
      </c>
      <c r="P72" s="76">
        <v>3</v>
      </c>
      <c r="Q72" s="76">
        <v>2</v>
      </c>
      <c r="R72" s="76">
        <v>1</v>
      </c>
      <c r="S72" s="76">
        <v>9</v>
      </c>
      <c r="T72" s="76">
        <v>7</v>
      </c>
      <c r="U72" s="76">
        <v>2</v>
      </c>
      <c r="V72" s="76">
        <v>0</v>
      </c>
      <c r="W72" s="76">
        <v>1</v>
      </c>
      <c r="X72" s="76">
        <v>0</v>
      </c>
      <c r="Y72" s="76">
        <v>2</v>
      </c>
      <c r="Z72" s="76">
        <v>1</v>
      </c>
      <c r="AA72" s="76">
        <v>0</v>
      </c>
      <c r="AB72" s="76">
        <v>0</v>
      </c>
      <c r="AC72" s="76">
        <v>2</v>
      </c>
      <c r="AD72" s="76">
        <v>1</v>
      </c>
      <c r="AE72" s="76">
        <v>2</v>
      </c>
      <c r="AF72" s="76">
        <v>3</v>
      </c>
      <c r="AG72" s="76">
        <v>0</v>
      </c>
      <c r="AH72" s="76">
        <v>0</v>
      </c>
      <c r="AI72" s="76">
        <v>0</v>
      </c>
      <c r="AJ72" s="76">
        <v>1</v>
      </c>
      <c r="AK72" s="76">
        <v>1</v>
      </c>
      <c r="AL72" s="76">
        <v>4</v>
      </c>
      <c r="AM72" s="76">
        <v>0</v>
      </c>
      <c r="AN72" s="76">
        <v>1</v>
      </c>
      <c r="AO72" s="76">
        <v>0</v>
      </c>
      <c r="AP72" s="76">
        <v>2</v>
      </c>
      <c r="AQ72" s="76">
        <v>1</v>
      </c>
      <c r="AR72" s="76">
        <v>1</v>
      </c>
      <c r="AS72" s="76">
        <v>1</v>
      </c>
      <c r="AT72" s="76">
        <v>2</v>
      </c>
      <c r="AU72" s="76">
        <v>3</v>
      </c>
      <c r="AV72" s="76">
        <v>3</v>
      </c>
      <c r="AW72" s="76">
        <v>1</v>
      </c>
      <c r="AX72" s="76">
        <v>0</v>
      </c>
      <c r="AY72" s="76">
        <v>1</v>
      </c>
      <c r="AZ72" s="76">
        <v>1</v>
      </c>
      <c r="BA72" s="76">
        <v>0</v>
      </c>
      <c r="BB72" s="76">
        <v>2</v>
      </c>
      <c r="BC72" s="76">
        <v>3</v>
      </c>
      <c r="BD72" s="76">
        <v>1</v>
      </c>
      <c r="BE72" s="76">
        <v>0</v>
      </c>
      <c r="BF72" s="76">
        <v>1</v>
      </c>
      <c r="BG72" s="76">
        <v>1</v>
      </c>
      <c r="BH72" s="76">
        <v>0</v>
      </c>
      <c r="BI72" s="76">
        <v>0</v>
      </c>
      <c r="BJ72" s="76">
        <v>1</v>
      </c>
      <c r="BK72" s="76">
        <v>0</v>
      </c>
      <c r="BL72" s="76">
        <v>1</v>
      </c>
      <c r="BM72" s="76">
        <v>0</v>
      </c>
      <c r="BN72" s="76">
        <v>0</v>
      </c>
      <c r="BO72" s="76">
        <v>1</v>
      </c>
      <c r="BP72" s="76">
        <v>16</v>
      </c>
      <c r="BQ72" s="76">
        <v>0</v>
      </c>
      <c r="BR72" s="76">
        <v>0</v>
      </c>
      <c r="BS72" s="76">
        <v>2</v>
      </c>
      <c r="BT72" s="76">
        <v>0</v>
      </c>
      <c r="BU72" s="76">
        <v>0</v>
      </c>
      <c r="BV72" s="76">
        <v>13</v>
      </c>
      <c r="BW72" s="76">
        <v>0</v>
      </c>
      <c r="BX72" s="76">
        <v>0</v>
      </c>
      <c r="BY72" s="76">
        <v>0</v>
      </c>
      <c r="BZ72" s="76">
        <v>0</v>
      </c>
      <c r="CA72" s="76">
        <v>1</v>
      </c>
      <c r="CB72" s="76">
        <v>0</v>
      </c>
      <c r="CC72" s="76">
        <v>1</v>
      </c>
      <c r="CD72" s="76">
        <v>0</v>
      </c>
      <c r="CE72" s="76">
        <v>0</v>
      </c>
      <c r="CF72" s="76">
        <v>0</v>
      </c>
    </row>
    <row r="73" spans="1:84" s="1" customFormat="1" x14ac:dyDescent="0.2">
      <c r="A73" s="110" t="s">
        <v>1643</v>
      </c>
      <c r="B73" s="76">
        <v>2</v>
      </c>
      <c r="C73" s="76">
        <v>1</v>
      </c>
      <c r="D73" s="76">
        <v>0</v>
      </c>
      <c r="E73" s="76">
        <v>0</v>
      </c>
      <c r="F73" s="76">
        <v>0</v>
      </c>
      <c r="G73" s="76">
        <v>0</v>
      </c>
      <c r="H73" s="76">
        <v>1</v>
      </c>
      <c r="I73" s="76">
        <v>0</v>
      </c>
      <c r="J73" s="76">
        <v>1</v>
      </c>
      <c r="K73" s="76">
        <v>0</v>
      </c>
      <c r="L73" s="76">
        <v>1</v>
      </c>
      <c r="M73" s="76">
        <v>0</v>
      </c>
      <c r="N73" s="76">
        <v>1</v>
      </c>
      <c r="O73" s="76">
        <v>1</v>
      </c>
      <c r="P73" s="76">
        <v>0</v>
      </c>
      <c r="Q73" s="76">
        <v>2</v>
      </c>
      <c r="R73" s="76">
        <v>1</v>
      </c>
      <c r="S73" s="76">
        <v>10</v>
      </c>
      <c r="T73" s="76">
        <v>9</v>
      </c>
      <c r="U73" s="76">
        <v>1</v>
      </c>
      <c r="V73" s="76">
        <v>1</v>
      </c>
      <c r="W73" s="76">
        <v>3</v>
      </c>
      <c r="X73" s="76">
        <v>0</v>
      </c>
      <c r="Y73" s="76">
        <v>2</v>
      </c>
      <c r="Z73" s="76">
        <v>2</v>
      </c>
      <c r="AA73" s="76">
        <v>1</v>
      </c>
      <c r="AB73" s="76">
        <v>0</v>
      </c>
      <c r="AC73" s="76">
        <v>2</v>
      </c>
      <c r="AD73" s="76">
        <v>0</v>
      </c>
      <c r="AE73" s="76">
        <v>2</v>
      </c>
      <c r="AF73" s="76">
        <v>6</v>
      </c>
      <c r="AG73" s="76">
        <v>0</v>
      </c>
      <c r="AH73" s="76">
        <v>0</v>
      </c>
      <c r="AI73" s="76">
        <v>0</v>
      </c>
      <c r="AJ73" s="76">
        <v>1</v>
      </c>
      <c r="AK73" s="76">
        <v>1</v>
      </c>
      <c r="AL73" s="76">
        <v>3</v>
      </c>
      <c r="AM73" s="76">
        <v>0</v>
      </c>
      <c r="AN73" s="76">
        <v>1</v>
      </c>
      <c r="AO73" s="76">
        <v>0</v>
      </c>
      <c r="AP73" s="76">
        <v>3</v>
      </c>
      <c r="AQ73" s="76">
        <v>1</v>
      </c>
      <c r="AR73" s="76">
        <v>1</v>
      </c>
      <c r="AS73" s="76">
        <v>2</v>
      </c>
      <c r="AT73" s="76">
        <v>1</v>
      </c>
      <c r="AU73" s="76">
        <v>3</v>
      </c>
      <c r="AV73" s="76">
        <v>2</v>
      </c>
      <c r="AW73" s="76">
        <v>2</v>
      </c>
      <c r="AX73" s="76">
        <v>0</v>
      </c>
      <c r="AY73" s="76">
        <v>2</v>
      </c>
      <c r="AZ73" s="76">
        <v>1</v>
      </c>
      <c r="BA73" s="76">
        <v>0</v>
      </c>
      <c r="BB73" s="76">
        <v>1</v>
      </c>
      <c r="BC73" s="76">
        <v>3</v>
      </c>
      <c r="BD73" s="76">
        <v>1</v>
      </c>
      <c r="BE73" s="76">
        <v>0</v>
      </c>
      <c r="BF73" s="76">
        <v>0</v>
      </c>
      <c r="BG73" s="76">
        <v>1</v>
      </c>
      <c r="BH73" s="76">
        <v>0</v>
      </c>
      <c r="BI73" s="76">
        <v>0</v>
      </c>
      <c r="BJ73" s="76">
        <v>1</v>
      </c>
      <c r="BK73" s="76">
        <v>0</v>
      </c>
      <c r="BL73" s="76">
        <v>1</v>
      </c>
      <c r="BM73" s="76">
        <v>0</v>
      </c>
      <c r="BN73" s="76">
        <v>0</v>
      </c>
      <c r="BO73" s="76">
        <v>1</v>
      </c>
      <c r="BP73" s="76">
        <v>18</v>
      </c>
      <c r="BQ73" s="76">
        <v>0</v>
      </c>
      <c r="BR73" s="76">
        <v>0</v>
      </c>
      <c r="BS73" s="76">
        <v>3</v>
      </c>
      <c r="BT73" s="76">
        <v>1</v>
      </c>
      <c r="BU73" s="76">
        <v>1</v>
      </c>
      <c r="BV73" s="76">
        <v>16</v>
      </c>
      <c r="BW73" s="76">
        <v>1</v>
      </c>
      <c r="BX73" s="76">
        <v>0</v>
      </c>
      <c r="BY73" s="76">
        <v>1</v>
      </c>
      <c r="BZ73" s="76">
        <v>0</v>
      </c>
      <c r="CA73" s="76">
        <v>1</v>
      </c>
      <c r="CB73" s="76">
        <v>0</v>
      </c>
      <c r="CC73" s="76">
        <v>2</v>
      </c>
      <c r="CD73" s="76">
        <v>1</v>
      </c>
      <c r="CE73" s="76">
        <v>0</v>
      </c>
      <c r="CF73" s="76">
        <v>1</v>
      </c>
    </row>
    <row r="74" spans="1:84" s="1" customFormat="1" x14ac:dyDescent="0.2">
      <c r="A74" s="110" t="s">
        <v>1644</v>
      </c>
      <c r="B74" s="76">
        <v>2</v>
      </c>
      <c r="C74" s="76">
        <v>0</v>
      </c>
      <c r="D74" s="76">
        <v>0</v>
      </c>
      <c r="E74" s="76">
        <v>0</v>
      </c>
      <c r="F74" s="76">
        <v>2</v>
      </c>
      <c r="G74" s="76">
        <v>0</v>
      </c>
      <c r="H74" s="76">
        <v>1</v>
      </c>
      <c r="I74" s="76">
        <v>0</v>
      </c>
      <c r="J74" s="76">
        <v>1</v>
      </c>
      <c r="K74" s="76">
        <v>0</v>
      </c>
      <c r="L74" s="76">
        <v>4</v>
      </c>
      <c r="M74" s="76">
        <v>0</v>
      </c>
      <c r="N74" s="76">
        <v>1</v>
      </c>
      <c r="O74" s="76">
        <v>1</v>
      </c>
      <c r="P74" s="76">
        <v>0</v>
      </c>
      <c r="Q74" s="76">
        <v>2</v>
      </c>
      <c r="R74" s="76">
        <v>1</v>
      </c>
      <c r="S74" s="76">
        <v>8</v>
      </c>
      <c r="T74" s="76">
        <v>8</v>
      </c>
      <c r="U74" s="76">
        <v>1</v>
      </c>
      <c r="V74" s="76">
        <v>1</v>
      </c>
      <c r="W74" s="76">
        <v>1</v>
      </c>
      <c r="X74" s="76">
        <v>0</v>
      </c>
      <c r="Y74" s="76">
        <v>2</v>
      </c>
      <c r="Z74" s="76">
        <v>1</v>
      </c>
      <c r="AA74" s="76">
        <v>0</v>
      </c>
      <c r="AB74" s="76">
        <v>0</v>
      </c>
      <c r="AC74" s="76">
        <v>3</v>
      </c>
      <c r="AD74" s="76">
        <v>0</v>
      </c>
      <c r="AE74" s="76">
        <v>2</v>
      </c>
      <c r="AF74" s="76">
        <v>4</v>
      </c>
      <c r="AG74" s="76">
        <v>0</v>
      </c>
      <c r="AH74" s="76">
        <v>0</v>
      </c>
      <c r="AI74" s="76">
        <v>0</v>
      </c>
      <c r="AJ74" s="76">
        <v>1</v>
      </c>
      <c r="AK74" s="76">
        <v>1</v>
      </c>
      <c r="AL74" s="76">
        <v>4</v>
      </c>
      <c r="AM74" s="76">
        <v>0</v>
      </c>
      <c r="AN74" s="76">
        <v>1</v>
      </c>
      <c r="AO74" s="76">
        <v>0</v>
      </c>
      <c r="AP74" s="76">
        <v>2</v>
      </c>
      <c r="AQ74" s="76">
        <v>1</v>
      </c>
      <c r="AR74" s="76">
        <v>1</v>
      </c>
      <c r="AS74" s="76">
        <v>1</v>
      </c>
      <c r="AT74" s="76">
        <v>1</v>
      </c>
      <c r="AU74" s="76">
        <v>3</v>
      </c>
      <c r="AV74" s="76">
        <v>3</v>
      </c>
      <c r="AW74" s="76">
        <v>2</v>
      </c>
      <c r="AX74" s="76">
        <v>0</v>
      </c>
      <c r="AY74" s="76">
        <v>2</v>
      </c>
      <c r="AZ74" s="76">
        <v>1</v>
      </c>
      <c r="BA74" s="76">
        <v>0</v>
      </c>
      <c r="BB74" s="76">
        <v>1</v>
      </c>
      <c r="BC74" s="76">
        <v>2</v>
      </c>
      <c r="BD74" s="76">
        <v>1</v>
      </c>
      <c r="BE74" s="76">
        <v>0</v>
      </c>
      <c r="BF74" s="76">
        <v>0</v>
      </c>
      <c r="BG74" s="76">
        <v>1</v>
      </c>
      <c r="BH74" s="76">
        <v>0</v>
      </c>
      <c r="BI74" s="76">
        <v>1</v>
      </c>
      <c r="BJ74" s="76">
        <v>1</v>
      </c>
      <c r="BK74" s="76">
        <v>0</v>
      </c>
      <c r="BL74" s="76">
        <v>1</v>
      </c>
      <c r="BM74" s="76">
        <v>0</v>
      </c>
      <c r="BN74" s="76">
        <v>0</v>
      </c>
      <c r="BO74" s="76">
        <v>1</v>
      </c>
      <c r="BP74" s="76">
        <v>18</v>
      </c>
      <c r="BQ74" s="76">
        <v>0</v>
      </c>
      <c r="BR74" s="76">
        <v>0</v>
      </c>
      <c r="BS74" s="76">
        <v>3</v>
      </c>
      <c r="BT74" s="76">
        <v>1</v>
      </c>
      <c r="BU74" s="76">
        <v>1</v>
      </c>
      <c r="BV74" s="76">
        <v>17</v>
      </c>
      <c r="BW74" s="76">
        <v>0</v>
      </c>
      <c r="BX74" s="76">
        <v>0</v>
      </c>
      <c r="BY74" s="76">
        <v>0</v>
      </c>
      <c r="BZ74" s="76">
        <v>0</v>
      </c>
      <c r="CA74" s="76">
        <v>1</v>
      </c>
      <c r="CB74" s="76">
        <v>0</v>
      </c>
      <c r="CC74" s="76">
        <v>2</v>
      </c>
      <c r="CD74" s="76">
        <v>0</v>
      </c>
      <c r="CE74" s="76">
        <v>0</v>
      </c>
      <c r="CF74" s="76">
        <v>0</v>
      </c>
    </row>
    <row r="75" spans="1:84" s="1" customFormat="1" x14ac:dyDescent="0.2">
      <c r="A75" s="110" t="s">
        <v>1645</v>
      </c>
      <c r="B75" s="76">
        <v>0</v>
      </c>
      <c r="C75" s="76">
        <v>0</v>
      </c>
      <c r="D75" s="76">
        <v>0</v>
      </c>
      <c r="E75" s="76">
        <v>0</v>
      </c>
      <c r="F75" s="76">
        <v>1</v>
      </c>
      <c r="G75" s="76">
        <v>1</v>
      </c>
      <c r="H75" s="76">
        <v>0</v>
      </c>
      <c r="I75" s="76">
        <v>0</v>
      </c>
      <c r="J75" s="76">
        <v>1</v>
      </c>
      <c r="K75" s="76">
        <v>0</v>
      </c>
      <c r="L75" s="76">
        <v>0</v>
      </c>
      <c r="M75" s="76">
        <v>0</v>
      </c>
      <c r="N75" s="76">
        <v>1</v>
      </c>
      <c r="O75" s="76">
        <v>1</v>
      </c>
      <c r="P75" s="76">
        <v>2</v>
      </c>
      <c r="Q75" s="76">
        <v>2</v>
      </c>
      <c r="R75" s="76">
        <v>1</v>
      </c>
      <c r="S75" s="76">
        <v>6</v>
      </c>
      <c r="T75" s="76">
        <v>7</v>
      </c>
      <c r="U75" s="76">
        <v>1</v>
      </c>
      <c r="V75" s="76">
        <v>0</v>
      </c>
      <c r="W75" s="76">
        <v>2</v>
      </c>
      <c r="X75" s="76">
        <v>0</v>
      </c>
      <c r="Y75" s="76">
        <v>2</v>
      </c>
      <c r="Z75" s="76">
        <v>1</v>
      </c>
      <c r="AA75" s="76">
        <v>0</v>
      </c>
      <c r="AB75" s="76">
        <v>0</v>
      </c>
      <c r="AC75" s="76">
        <v>2</v>
      </c>
      <c r="AD75" s="76">
        <v>1</v>
      </c>
      <c r="AE75" s="76">
        <v>2</v>
      </c>
      <c r="AF75" s="76">
        <v>3</v>
      </c>
      <c r="AG75" s="76">
        <v>0</v>
      </c>
      <c r="AH75" s="76">
        <v>0</v>
      </c>
      <c r="AI75" s="76">
        <v>0</v>
      </c>
      <c r="AJ75" s="76">
        <v>1</v>
      </c>
      <c r="AK75" s="76">
        <v>1</v>
      </c>
      <c r="AL75" s="76">
        <v>3</v>
      </c>
      <c r="AM75" s="76">
        <v>0</v>
      </c>
      <c r="AN75" s="76">
        <v>1</v>
      </c>
      <c r="AO75" s="76">
        <v>0</v>
      </c>
      <c r="AP75" s="76">
        <v>3</v>
      </c>
      <c r="AQ75" s="76">
        <v>1</v>
      </c>
      <c r="AR75" s="76">
        <v>1</v>
      </c>
      <c r="AS75" s="76">
        <v>1</v>
      </c>
      <c r="AT75" s="76">
        <v>1</v>
      </c>
      <c r="AU75" s="76">
        <v>3</v>
      </c>
      <c r="AV75" s="76">
        <v>2</v>
      </c>
      <c r="AW75" s="76">
        <v>0</v>
      </c>
      <c r="AX75" s="76">
        <v>0</v>
      </c>
      <c r="AY75" s="76">
        <v>1</v>
      </c>
      <c r="AZ75" s="76">
        <v>1</v>
      </c>
      <c r="BA75" s="76">
        <v>0</v>
      </c>
      <c r="BB75" s="76">
        <v>1</v>
      </c>
      <c r="BC75" s="76">
        <v>2</v>
      </c>
      <c r="BD75" s="76">
        <v>1</v>
      </c>
      <c r="BE75" s="76">
        <v>0</v>
      </c>
      <c r="BF75" s="76">
        <v>0</v>
      </c>
      <c r="BG75" s="76">
        <v>1</v>
      </c>
      <c r="BH75" s="76">
        <v>0</v>
      </c>
      <c r="BI75" s="76">
        <v>1</v>
      </c>
      <c r="BJ75" s="76">
        <v>1</v>
      </c>
      <c r="BK75" s="76">
        <v>1</v>
      </c>
      <c r="BL75" s="76">
        <v>1</v>
      </c>
      <c r="BM75" s="76">
        <v>0</v>
      </c>
      <c r="BN75" s="76">
        <v>0</v>
      </c>
      <c r="BO75" s="76">
        <v>1</v>
      </c>
      <c r="BP75" s="76">
        <v>18</v>
      </c>
      <c r="BQ75" s="76">
        <v>0</v>
      </c>
      <c r="BR75" s="76">
        <v>0</v>
      </c>
      <c r="BS75" s="76">
        <v>1</v>
      </c>
      <c r="BT75" s="76">
        <v>0</v>
      </c>
      <c r="BU75" s="76">
        <v>0</v>
      </c>
      <c r="BV75" s="76">
        <v>12</v>
      </c>
      <c r="BW75" s="76">
        <v>0</v>
      </c>
      <c r="BX75" s="76">
        <v>0</v>
      </c>
      <c r="BY75" s="76">
        <v>0</v>
      </c>
      <c r="BZ75" s="76">
        <v>0</v>
      </c>
      <c r="CA75" s="76">
        <v>1</v>
      </c>
      <c r="CB75" s="76">
        <v>0</v>
      </c>
      <c r="CC75" s="76">
        <v>1</v>
      </c>
      <c r="CD75" s="76">
        <v>0</v>
      </c>
      <c r="CE75" s="76">
        <v>0</v>
      </c>
      <c r="CF75" s="76">
        <v>0</v>
      </c>
    </row>
    <row r="76" spans="1:84" s="1" customFormat="1" x14ac:dyDescent="0.2">
      <c r="A76" s="110" t="s">
        <v>1646</v>
      </c>
      <c r="B76" s="76">
        <v>0</v>
      </c>
      <c r="C76" s="76">
        <v>0</v>
      </c>
      <c r="D76" s="76">
        <v>0</v>
      </c>
      <c r="E76" s="76">
        <v>0</v>
      </c>
      <c r="F76" s="76">
        <v>1</v>
      </c>
      <c r="G76" s="76">
        <v>0</v>
      </c>
      <c r="H76" s="76">
        <v>0</v>
      </c>
      <c r="I76" s="76">
        <v>1</v>
      </c>
      <c r="J76" s="76">
        <v>1</v>
      </c>
      <c r="K76" s="76">
        <v>0</v>
      </c>
      <c r="L76" s="76">
        <v>1</v>
      </c>
      <c r="M76" s="76">
        <v>0</v>
      </c>
      <c r="N76" s="76">
        <v>1</v>
      </c>
      <c r="O76" s="76">
        <v>1</v>
      </c>
      <c r="P76" s="76">
        <v>0</v>
      </c>
      <c r="Q76" s="76">
        <v>2</v>
      </c>
      <c r="R76" s="76">
        <v>1</v>
      </c>
      <c r="S76" s="76">
        <v>7</v>
      </c>
      <c r="T76" s="76">
        <v>8</v>
      </c>
      <c r="U76" s="76">
        <v>1</v>
      </c>
      <c r="V76" s="76">
        <v>1</v>
      </c>
      <c r="W76" s="76">
        <v>1</v>
      </c>
      <c r="X76" s="76">
        <v>1</v>
      </c>
      <c r="Y76" s="76">
        <v>2</v>
      </c>
      <c r="Z76" s="76">
        <v>1</v>
      </c>
      <c r="AA76" s="76">
        <v>0</v>
      </c>
      <c r="AB76" s="76">
        <v>0</v>
      </c>
      <c r="AC76" s="76">
        <v>3</v>
      </c>
      <c r="AD76" s="76">
        <v>0</v>
      </c>
      <c r="AE76" s="76">
        <v>2</v>
      </c>
      <c r="AF76" s="76">
        <v>5</v>
      </c>
      <c r="AG76" s="76">
        <v>0</v>
      </c>
      <c r="AH76" s="76">
        <v>1</v>
      </c>
      <c r="AI76" s="76">
        <v>0</v>
      </c>
      <c r="AJ76" s="76">
        <v>1</v>
      </c>
      <c r="AK76" s="76">
        <v>1</v>
      </c>
      <c r="AL76" s="76">
        <v>3</v>
      </c>
      <c r="AM76" s="76">
        <v>0</v>
      </c>
      <c r="AN76" s="76">
        <v>1</v>
      </c>
      <c r="AO76" s="76">
        <v>0</v>
      </c>
      <c r="AP76" s="76">
        <v>2</v>
      </c>
      <c r="AQ76" s="76">
        <v>1</v>
      </c>
      <c r="AR76" s="76">
        <v>1</v>
      </c>
      <c r="AS76" s="76">
        <v>1</v>
      </c>
      <c r="AT76" s="76">
        <v>2</v>
      </c>
      <c r="AU76" s="76">
        <v>3</v>
      </c>
      <c r="AV76" s="76">
        <v>2</v>
      </c>
      <c r="AW76" s="76">
        <v>1</v>
      </c>
      <c r="AX76" s="76">
        <v>0</v>
      </c>
      <c r="AY76" s="76">
        <v>1</v>
      </c>
      <c r="AZ76" s="76">
        <v>1</v>
      </c>
      <c r="BA76" s="76">
        <v>1</v>
      </c>
      <c r="BB76" s="76">
        <v>1</v>
      </c>
      <c r="BC76" s="76">
        <v>2</v>
      </c>
      <c r="BD76" s="76">
        <v>1</v>
      </c>
      <c r="BE76" s="76">
        <v>0</v>
      </c>
      <c r="BF76" s="76">
        <v>0</v>
      </c>
      <c r="BG76" s="76">
        <v>1</v>
      </c>
      <c r="BH76" s="76">
        <v>0</v>
      </c>
      <c r="BI76" s="76">
        <v>1</v>
      </c>
      <c r="BJ76" s="76">
        <v>1</v>
      </c>
      <c r="BK76" s="76">
        <v>0</v>
      </c>
      <c r="BL76" s="76">
        <v>1</v>
      </c>
      <c r="BM76" s="76">
        <v>1</v>
      </c>
      <c r="BN76" s="76">
        <v>0</v>
      </c>
      <c r="BO76" s="76">
        <v>1</v>
      </c>
      <c r="BP76" s="76">
        <v>19</v>
      </c>
      <c r="BQ76" s="76">
        <v>0</v>
      </c>
      <c r="BR76" s="76">
        <v>0</v>
      </c>
      <c r="BS76" s="76">
        <v>1</v>
      </c>
      <c r="BT76" s="76">
        <v>0</v>
      </c>
      <c r="BU76" s="76">
        <v>0</v>
      </c>
      <c r="BV76" s="76">
        <v>19</v>
      </c>
      <c r="BW76" s="76">
        <v>0</v>
      </c>
      <c r="BX76" s="76">
        <v>0</v>
      </c>
      <c r="BY76" s="76">
        <v>0</v>
      </c>
      <c r="BZ76" s="76">
        <v>0</v>
      </c>
      <c r="CA76" s="76">
        <v>1</v>
      </c>
      <c r="CB76" s="76">
        <v>0</v>
      </c>
      <c r="CC76" s="76">
        <v>1</v>
      </c>
      <c r="CD76" s="76">
        <v>1</v>
      </c>
      <c r="CE76" s="76">
        <v>0</v>
      </c>
      <c r="CF76" s="76">
        <v>1</v>
      </c>
    </row>
    <row r="77" spans="1:84" s="1" customFormat="1" x14ac:dyDescent="0.2">
      <c r="A77" s="110" t="s">
        <v>1647</v>
      </c>
      <c r="B77" s="76">
        <v>0</v>
      </c>
      <c r="C77" s="76">
        <v>1</v>
      </c>
      <c r="D77" s="76">
        <v>0</v>
      </c>
      <c r="E77" s="76">
        <v>1</v>
      </c>
      <c r="F77" s="76">
        <v>0</v>
      </c>
      <c r="G77" s="76">
        <v>0</v>
      </c>
      <c r="H77" s="76">
        <v>0</v>
      </c>
      <c r="I77" s="76">
        <v>1</v>
      </c>
      <c r="J77" s="76">
        <v>1</v>
      </c>
      <c r="K77" s="76">
        <v>0</v>
      </c>
      <c r="L77" s="76">
        <v>1</v>
      </c>
      <c r="M77" s="76">
        <v>0</v>
      </c>
      <c r="N77" s="76">
        <v>1</v>
      </c>
      <c r="O77" s="76">
        <v>1</v>
      </c>
      <c r="P77" s="76">
        <v>0</v>
      </c>
      <c r="Q77" s="76">
        <v>2</v>
      </c>
      <c r="R77" s="76">
        <v>1</v>
      </c>
      <c r="S77" s="76">
        <v>9</v>
      </c>
      <c r="T77" s="76">
        <v>7</v>
      </c>
      <c r="U77" s="76">
        <v>2</v>
      </c>
      <c r="V77" s="76">
        <v>0</v>
      </c>
      <c r="W77" s="76">
        <v>2</v>
      </c>
      <c r="X77" s="76">
        <v>0</v>
      </c>
      <c r="Y77" s="76">
        <v>2</v>
      </c>
      <c r="Z77" s="76">
        <v>2</v>
      </c>
      <c r="AA77" s="76">
        <v>0</v>
      </c>
      <c r="AB77" s="76">
        <v>0</v>
      </c>
      <c r="AC77" s="76">
        <v>2</v>
      </c>
      <c r="AD77" s="76">
        <v>0</v>
      </c>
      <c r="AE77" s="76">
        <v>2</v>
      </c>
      <c r="AF77" s="76">
        <v>3</v>
      </c>
      <c r="AG77" s="76">
        <v>0</v>
      </c>
      <c r="AH77" s="76">
        <v>0</v>
      </c>
      <c r="AI77" s="76">
        <v>0</v>
      </c>
      <c r="AJ77" s="76">
        <v>1</v>
      </c>
      <c r="AK77" s="76">
        <v>1</v>
      </c>
      <c r="AL77" s="76">
        <v>3</v>
      </c>
      <c r="AM77" s="76">
        <v>2</v>
      </c>
      <c r="AN77" s="76">
        <v>1</v>
      </c>
      <c r="AO77" s="76">
        <v>0</v>
      </c>
      <c r="AP77" s="76">
        <v>1</v>
      </c>
      <c r="AQ77" s="76">
        <v>1</v>
      </c>
      <c r="AR77" s="76">
        <v>2</v>
      </c>
      <c r="AS77" s="76">
        <v>1</v>
      </c>
      <c r="AT77" s="76">
        <v>2</v>
      </c>
      <c r="AU77" s="76">
        <v>2</v>
      </c>
      <c r="AV77" s="76">
        <v>3</v>
      </c>
      <c r="AW77" s="76">
        <v>1</v>
      </c>
      <c r="AX77" s="76">
        <v>1</v>
      </c>
      <c r="AY77" s="76">
        <v>1</v>
      </c>
      <c r="AZ77" s="76">
        <v>1</v>
      </c>
      <c r="BA77" s="76">
        <v>0</v>
      </c>
      <c r="BB77" s="76">
        <v>1</v>
      </c>
      <c r="BC77" s="76">
        <v>2</v>
      </c>
      <c r="BD77" s="76">
        <v>1</v>
      </c>
      <c r="BE77" s="76">
        <v>1</v>
      </c>
      <c r="BF77" s="76">
        <v>1</v>
      </c>
      <c r="BG77" s="76">
        <v>2</v>
      </c>
      <c r="BH77" s="76">
        <v>0</v>
      </c>
      <c r="BI77" s="76">
        <v>0</v>
      </c>
      <c r="BJ77" s="76">
        <v>1</v>
      </c>
      <c r="BK77" s="76">
        <v>0</v>
      </c>
      <c r="BL77" s="76">
        <v>1</v>
      </c>
      <c r="BM77" s="76">
        <v>0</v>
      </c>
      <c r="BN77" s="76">
        <v>0</v>
      </c>
      <c r="BO77" s="76">
        <v>1</v>
      </c>
      <c r="BP77" s="76">
        <v>19</v>
      </c>
      <c r="BQ77" s="76">
        <v>1</v>
      </c>
      <c r="BR77" s="76">
        <v>1</v>
      </c>
      <c r="BS77" s="76">
        <v>1</v>
      </c>
      <c r="BT77" s="76">
        <v>0</v>
      </c>
      <c r="BU77" s="76">
        <v>1</v>
      </c>
      <c r="BV77" s="76">
        <v>16</v>
      </c>
      <c r="BW77" s="76">
        <v>0</v>
      </c>
      <c r="BX77" s="76">
        <v>0</v>
      </c>
      <c r="BY77" s="76">
        <v>1</v>
      </c>
      <c r="BZ77" s="76">
        <v>0</v>
      </c>
      <c r="CA77" s="76">
        <v>1</v>
      </c>
      <c r="CB77" s="76">
        <v>0</v>
      </c>
      <c r="CC77" s="76">
        <v>1</v>
      </c>
      <c r="CD77" s="76">
        <v>1</v>
      </c>
      <c r="CE77" s="76">
        <v>1</v>
      </c>
      <c r="CF77" s="76">
        <v>0</v>
      </c>
    </row>
    <row r="78" spans="1:84" s="1" customFormat="1" x14ac:dyDescent="0.2">
      <c r="A78" s="110" t="s">
        <v>1648</v>
      </c>
      <c r="B78" s="76">
        <v>0</v>
      </c>
      <c r="C78" s="76">
        <v>1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1</v>
      </c>
      <c r="K78" s="76">
        <v>0</v>
      </c>
      <c r="L78" s="76">
        <v>1</v>
      </c>
      <c r="M78" s="76">
        <v>0</v>
      </c>
      <c r="N78" s="76">
        <v>1</v>
      </c>
      <c r="O78" s="76">
        <v>1</v>
      </c>
      <c r="P78" s="76">
        <v>2</v>
      </c>
      <c r="Q78" s="76">
        <v>2</v>
      </c>
      <c r="R78" s="76">
        <v>1</v>
      </c>
      <c r="S78" s="76">
        <v>9</v>
      </c>
      <c r="T78" s="76">
        <v>6</v>
      </c>
      <c r="U78" s="76">
        <v>1</v>
      </c>
      <c r="V78" s="76">
        <v>0</v>
      </c>
      <c r="W78" s="76">
        <v>2</v>
      </c>
      <c r="X78" s="76">
        <v>0</v>
      </c>
      <c r="Y78" s="76">
        <v>2</v>
      </c>
      <c r="Z78" s="76">
        <v>2</v>
      </c>
      <c r="AA78" s="76">
        <v>0</v>
      </c>
      <c r="AB78" s="76">
        <v>0</v>
      </c>
      <c r="AC78" s="76">
        <v>3</v>
      </c>
      <c r="AD78" s="76">
        <v>2</v>
      </c>
      <c r="AE78" s="76">
        <v>2</v>
      </c>
      <c r="AF78" s="76">
        <v>4</v>
      </c>
      <c r="AG78" s="76">
        <v>0</v>
      </c>
      <c r="AH78" s="76">
        <v>1</v>
      </c>
      <c r="AI78" s="76">
        <v>0</v>
      </c>
      <c r="AJ78" s="76">
        <v>1</v>
      </c>
      <c r="AK78" s="76">
        <v>1</v>
      </c>
      <c r="AL78" s="76">
        <v>3</v>
      </c>
      <c r="AM78" s="76">
        <v>0</v>
      </c>
      <c r="AN78" s="76">
        <v>1</v>
      </c>
      <c r="AO78" s="76">
        <v>0</v>
      </c>
      <c r="AP78" s="76">
        <v>3</v>
      </c>
      <c r="AQ78" s="76">
        <v>1</v>
      </c>
      <c r="AR78" s="76">
        <v>1</v>
      </c>
      <c r="AS78" s="76">
        <v>1</v>
      </c>
      <c r="AT78" s="76">
        <v>2</v>
      </c>
      <c r="AU78" s="76">
        <v>2</v>
      </c>
      <c r="AV78" s="76">
        <v>2</v>
      </c>
      <c r="AW78" s="76">
        <v>1</v>
      </c>
      <c r="AX78" s="76">
        <v>0</v>
      </c>
      <c r="AY78" s="76">
        <v>1</v>
      </c>
      <c r="AZ78" s="76">
        <v>1</v>
      </c>
      <c r="BA78" s="76">
        <v>0</v>
      </c>
      <c r="BB78" s="76">
        <v>2</v>
      </c>
      <c r="BC78" s="76">
        <v>2</v>
      </c>
      <c r="BD78" s="76">
        <v>1</v>
      </c>
      <c r="BE78" s="76">
        <v>0</v>
      </c>
      <c r="BF78" s="76">
        <v>1</v>
      </c>
      <c r="BG78" s="76">
        <v>1</v>
      </c>
      <c r="BH78" s="76">
        <v>0</v>
      </c>
      <c r="BI78" s="76">
        <v>0</v>
      </c>
      <c r="BJ78" s="76">
        <v>1</v>
      </c>
      <c r="BK78" s="76">
        <v>1</v>
      </c>
      <c r="BL78" s="76">
        <v>0</v>
      </c>
      <c r="BM78" s="76">
        <v>0</v>
      </c>
      <c r="BN78" s="76">
        <v>0</v>
      </c>
      <c r="BO78" s="76">
        <v>1</v>
      </c>
      <c r="BP78" s="76">
        <v>16</v>
      </c>
      <c r="BQ78" s="76">
        <v>0</v>
      </c>
      <c r="BR78" s="76">
        <v>0</v>
      </c>
      <c r="BS78" s="76">
        <v>4</v>
      </c>
      <c r="BT78" s="76">
        <v>0</v>
      </c>
      <c r="BU78" s="76">
        <v>0</v>
      </c>
      <c r="BV78" s="76">
        <v>13</v>
      </c>
      <c r="BW78" s="76">
        <v>0</v>
      </c>
      <c r="BX78" s="76">
        <v>0</v>
      </c>
      <c r="BY78" s="76">
        <v>0</v>
      </c>
      <c r="BZ78" s="76">
        <v>0</v>
      </c>
      <c r="CA78" s="76">
        <v>1</v>
      </c>
      <c r="CB78" s="76">
        <v>0</v>
      </c>
      <c r="CC78" s="76">
        <v>1</v>
      </c>
      <c r="CD78" s="76">
        <v>0</v>
      </c>
      <c r="CE78" s="76">
        <v>0</v>
      </c>
      <c r="CF78" s="76">
        <v>0</v>
      </c>
    </row>
    <row r="79" spans="1:84" s="1" customFormat="1" x14ac:dyDescent="0.2">
      <c r="A79" s="110" t="s">
        <v>1649</v>
      </c>
      <c r="B79" s="76">
        <v>1</v>
      </c>
      <c r="C79" s="76">
        <v>1</v>
      </c>
      <c r="D79" s="76">
        <v>0</v>
      </c>
      <c r="E79" s="76">
        <v>0</v>
      </c>
      <c r="F79" s="76">
        <v>2</v>
      </c>
      <c r="G79" s="76">
        <v>0</v>
      </c>
      <c r="H79" s="76">
        <v>0</v>
      </c>
      <c r="I79" s="76">
        <v>0</v>
      </c>
      <c r="J79" s="76">
        <v>1</v>
      </c>
      <c r="K79" s="76">
        <v>0</v>
      </c>
      <c r="L79" s="76">
        <v>4</v>
      </c>
      <c r="M79" s="76">
        <v>0</v>
      </c>
      <c r="N79" s="76">
        <v>1</v>
      </c>
      <c r="O79" s="76">
        <v>1</v>
      </c>
      <c r="P79" s="76">
        <v>2</v>
      </c>
      <c r="Q79" s="76">
        <v>2</v>
      </c>
      <c r="R79" s="76">
        <v>1</v>
      </c>
      <c r="S79" s="76">
        <v>8</v>
      </c>
      <c r="T79" s="76">
        <v>10</v>
      </c>
      <c r="U79" s="76">
        <v>1</v>
      </c>
      <c r="V79" s="76">
        <v>1</v>
      </c>
      <c r="W79" s="76">
        <v>1</v>
      </c>
      <c r="X79" s="76">
        <v>2</v>
      </c>
      <c r="Y79" s="76">
        <v>2</v>
      </c>
      <c r="Z79" s="76">
        <v>1</v>
      </c>
      <c r="AA79" s="76">
        <v>0</v>
      </c>
      <c r="AB79" s="76">
        <v>0</v>
      </c>
      <c r="AC79" s="76">
        <v>3</v>
      </c>
      <c r="AD79" s="76">
        <v>0</v>
      </c>
      <c r="AE79" s="76">
        <v>2</v>
      </c>
      <c r="AF79" s="76">
        <v>3</v>
      </c>
      <c r="AG79" s="76">
        <v>0</v>
      </c>
      <c r="AH79" s="76">
        <v>0</v>
      </c>
      <c r="AI79" s="76">
        <v>0</v>
      </c>
      <c r="AJ79" s="76">
        <v>1</v>
      </c>
      <c r="AK79" s="76">
        <v>1</v>
      </c>
      <c r="AL79" s="76">
        <v>3</v>
      </c>
      <c r="AM79" s="76">
        <v>0</v>
      </c>
      <c r="AN79" s="76">
        <v>1</v>
      </c>
      <c r="AO79" s="76">
        <v>0</v>
      </c>
      <c r="AP79" s="76">
        <v>2</v>
      </c>
      <c r="AQ79" s="76">
        <v>1</v>
      </c>
      <c r="AR79" s="76">
        <v>1</v>
      </c>
      <c r="AS79" s="76">
        <v>1</v>
      </c>
      <c r="AT79" s="76">
        <v>2</v>
      </c>
      <c r="AU79" s="76">
        <v>3</v>
      </c>
      <c r="AV79" s="76">
        <v>2</v>
      </c>
      <c r="AW79" s="76">
        <v>2</v>
      </c>
      <c r="AX79" s="76">
        <v>0</v>
      </c>
      <c r="AY79" s="76">
        <v>2</v>
      </c>
      <c r="AZ79" s="76">
        <v>1</v>
      </c>
      <c r="BA79" s="76">
        <v>0</v>
      </c>
      <c r="BB79" s="76">
        <v>1</v>
      </c>
      <c r="BC79" s="76">
        <v>2</v>
      </c>
      <c r="BD79" s="76">
        <v>1</v>
      </c>
      <c r="BE79" s="76">
        <v>0</v>
      </c>
      <c r="BF79" s="76">
        <v>1</v>
      </c>
      <c r="BG79" s="76">
        <v>1</v>
      </c>
      <c r="BH79" s="76">
        <v>0</v>
      </c>
      <c r="BI79" s="76">
        <v>0</v>
      </c>
      <c r="BJ79" s="76">
        <v>1</v>
      </c>
      <c r="BK79" s="76">
        <v>1</v>
      </c>
      <c r="BL79" s="76">
        <v>1</v>
      </c>
      <c r="BM79" s="76">
        <v>0</v>
      </c>
      <c r="BN79" s="76">
        <v>0</v>
      </c>
      <c r="BO79" s="76">
        <v>1</v>
      </c>
      <c r="BP79" s="76">
        <v>23</v>
      </c>
      <c r="BQ79" s="76">
        <v>1</v>
      </c>
      <c r="BR79" s="76">
        <v>0</v>
      </c>
      <c r="BS79" s="76">
        <v>1</v>
      </c>
      <c r="BT79" s="76">
        <v>1</v>
      </c>
      <c r="BU79" s="76">
        <v>1</v>
      </c>
      <c r="BV79" s="76">
        <v>20</v>
      </c>
      <c r="BW79" s="76">
        <v>0</v>
      </c>
      <c r="BX79" s="76">
        <v>0</v>
      </c>
      <c r="BY79" s="76">
        <v>1</v>
      </c>
      <c r="BZ79" s="76">
        <v>0</v>
      </c>
      <c r="CA79" s="76">
        <v>1</v>
      </c>
      <c r="CB79" s="76">
        <v>0</v>
      </c>
      <c r="CC79" s="76">
        <v>1</v>
      </c>
      <c r="CD79" s="76">
        <v>0</v>
      </c>
      <c r="CE79" s="76">
        <v>0</v>
      </c>
      <c r="CF79" s="76">
        <v>0</v>
      </c>
    </row>
    <row r="80" spans="1:84" s="1" customFormat="1" x14ac:dyDescent="0.2">
      <c r="A80" s="110" t="s">
        <v>1650</v>
      </c>
      <c r="B80" s="76">
        <v>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1</v>
      </c>
      <c r="K80" s="76">
        <v>0</v>
      </c>
      <c r="L80" s="76">
        <v>4</v>
      </c>
      <c r="M80" s="76">
        <v>0</v>
      </c>
      <c r="N80" s="76">
        <v>1</v>
      </c>
      <c r="O80" s="76">
        <v>1</v>
      </c>
      <c r="P80" s="76">
        <v>0</v>
      </c>
      <c r="Q80" s="76">
        <v>2</v>
      </c>
      <c r="R80" s="76">
        <v>1</v>
      </c>
      <c r="S80" s="76">
        <v>6</v>
      </c>
      <c r="T80" s="76">
        <v>8</v>
      </c>
      <c r="U80" s="76">
        <v>1</v>
      </c>
      <c r="V80" s="76">
        <v>0</v>
      </c>
      <c r="W80" s="76">
        <v>1</v>
      </c>
      <c r="X80" s="76">
        <v>1</v>
      </c>
      <c r="Y80" s="76">
        <v>2</v>
      </c>
      <c r="Z80" s="76">
        <v>1</v>
      </c>
      <c r="AA80" s="76">
        <v>0</v>
      </c>
      <c r="AB80" s="76">
        <v>0</v>
      </c>
      <c r="AC80" s="76">
        <v>6</v>
      </c>
      <c r="AD80" s="76">
        <v>0</v>
      </c>
      <c r="AE80" s="76">
        <v>2</v>
      </c>
      <c r="AF80" s="76">
        <v>3</v>
      </c>
      <c r="AG80" s="76">
        <v>0</v>
      </c>
      <c r="AH80" s="76">
        <v>0</v>
      </c>
      <c r="AI80" s="76">
        <v>0</v>
      </c>
      <c r="AJ80" s="76">
        <v>1</v>
      </c>
      <c r="AK80" s="76">
        <v>1</v>
      </c>
      <c r="AL80" s="76">
        <v>5</v>
      </c>
      <c r="AM80" s="76">
        <v>0</v>
      </c>
      <c r="AN80" s="76">
        <v>1</v>
      </c>
      <c r="AO80" s="76">
        <v>0</v>
      </c>
      <c r="AP80" s="76">
        <v>3</v>
      </c>
      <c r="AQ80" s="76">
        <v>1</v>
      </c>
      <c r="AR80" s="76">
        <v>1</v>
      </c>
      <c r="AS80" s="76">
        <v>1</v>
      </c>
      <c r="AT80" s="76">
        <v>1</v>
      </c>
      <c r="AU80" s="76">
        <v>3</v>
      </c>
      <c r="AV80" s="76">
        <v>3</v>
      </c>
      <c r="AW80" s="76">
        <v>0</v>
      </c>
      <c r="AX80" s="76">
        <v>0</v>
      </c>
      <c r="AY80" s="76">
        <v>1</v>
      </c>
      <c r="AZ80" s="76">
        <v>1</v>
      </c>
      <c r="BA80" s="76">
        <v>1</v>
      </c>
      <c r="BB80" s="76">
        <v>1</v>
      </c>
      <c r="BC80" s="76">
        <v>2</v>
      </c>
      <c r="BD80" s="76">
        <v>1</v>
      </c>
      <c r="BE80" s="76">
        <v>0</v>
      </c>
      <c r="BF80" s="76">
        <v>0</v>
      </c>
      <c r="BG80" s="76">
        <v>1</v>
      </c>
      <c r="BH80" s="76">
        <v>0</v>
      </c>
      <c r="BI80" s="76">
        <v>0</v>
      </c>
      <c r="BJ80" s="76">
        <v>1</v>
      </c>
      <c r="BK80" s="76">
        <v>1</v>
      </c>
      <c r="BL80" s="76">
        <v>1</v>
      </c>
      <c r="BM80" s="76">
        <v>0</v>
      </c>
      <c r="BN80" s="76">
        <v>0</v>
      </c>
      <c r="BO80" s="76">
        <v>1</v>
      </c>
      <c r="BP80" s="76">
        <v>18</v>
      </c>
      <c r="BQ80" s="76">
        <v>0</v>
      </c>
      <c r="BR80" s="76">
        <v>0</v>
      </c>
      <c r="BS80" s="76">
        <v>3</v>
      </c>
      <c r="BT80" s="76">
        <v>1</v>
      </c>
      <c r="BU80" s="76">
        <v>0</v>
      </c>
      <c r="BV80" s="76">
        <v>15</v>
      </c>
      <c r="BW80" s="76">
        <v>0</v>
      </c>
      <c r="BX80" s="76">
        <v>0</v>
      </c>
      <c r="BY80" s="76">
        <v>2</v>
      </c>
      <c r="BZ80" s="76">
        <v>1</v>
      </c>
      <c r="CA80" s="76">
        <v>1</v>
      </c>
      <c r="CB80" s="76">
        <v>0</v>
      </c>
      <c r="CC80" s="76">
        <v>1</v>
      </c>
      <c r="CD80" s="76">
        <v>0</v>
      </c>
      <c r="CE80" s="76">
        <v>0</v>
      </c>
      <c r="CF80" s="76">
        <v>1</v>
      </c>
    </row>
    <row r="81" spans="1:84" s="1" customFormat="1" x14ac:dyDescent="0.2">
      <c r="A81" s="110" t="s">
        <v>1651</v>
      </c>
      <c r="B81" s="76">
        <v>0</v>
      </c>
      <c r="C81" s="76">
        <v>1</v>
      </c>
      <c r="D81" s="76">
        <v>0</v>
      </c>
      <c r="E81" s="76">
        <v>0</v>
      </c>
      <c r="F81" s="76">
        <v>1</v>
      </c>
      <c r="G81" s="76">
        <v>0</v>
      </c>
      <c r="H81" s="76">
        <v>0</v>
      </c>
      <c r="I81" s="76">
        <v>0</v>
      </c>
      <c r="J81" s="76">
        <v>1</v>
      </c>
      <c r="K81" s="76">
        <v>0</v>
      </c>
      <c r="L81" s="76">
        <v>2</v>
      </c>
      <c r="M81" s="76">
        <v>0</v>
      </c>
      <c r="N81" s="76">
        <v>1</v>
      </c>
      <c r="O81" s="76">
        <v>1</v>
      </c>
      <c r="P81" s="76">
        <v>3</v>
      </c>
      <c r="Q81" s="76">
        <v>2</v>
      </c>
      <c r="R81" s="76">
        <v>1</v>
      </c>
      <c r="S81" s="76">
        <v>7</v>
      </c>
      <c r="T81" s="76">
        <v>7</v>
      </c>
      <c r="U81" s="76">
        <v>1</v>
      </c>
      <c r="V81" s="76">
        <v>0</v>
      </c>
      <c r="W81" s="76">
        <v>3</v>
      </c>
      <c r="X81" s="76">
        <v>1</v>
      </c>
      <c r="Y81" s="76">
        <v>1</v>
      </c>
      <c r="Z81" s="76">
        <v>2</v>
      </c>
      <c r="AA81" s="76">
        <v>1</v>
      </c>
      <c r="AB81" s="76">
        <v>0</v>
      </c>
      <c r="AC81" s="76">
        <v>3</v>
      </c>
      <c r="AD81" s="76">
        <v>0</v>
      </c>
      <c r="AE81" s="76">
        <v>2</v>
      </c>
      <c r="AF81" s="76">
        <v>5</v>
      </c>
      <c r="AG81" s="76">
        <v>0</v>
      </c>
      <c r="AH81" s="76">
        <v>0</v>
      </c>
      <c r="AI81" s="76">
        <v>0</v>
      </c>
      <c r="AJ81" s="76">
        <v>1</v>
      </c>
      <c r="AK81" s="76">
        <v>1</v>
      </c>
      <c r="AL81" s="76">
        <v>2</v>
      </c>
      <c r="AM81" s="76">
        <v>0</v>
      </c>
      <c r="AN81" s="76">
        <v>1</v>
      </c>
      <c r="AO81" s="76">
        <v>0</v>
      </c>
      <c r="AP81" s="76">
        <v>1</v>
      </c>
      <c r="AQ81" s="76">
        <v>1</v>
      </c>
      <c r="AR81" s="76">
        <v>1</v>
      </c>
      <c r="AS81" s="76">
        <v>1</v>
      </c>
      <c r="AT81" s="76">
        <v>1</v>
      </c>
      <c r="AU81" s="76">
        <v>2</v>
      </c>
      <c r="AV81" s="76">
        <v>3</v>
      </c>
      <c r="AW81" s="76">
        <v>1</v>
      </c>
      <c r="AX81" s="76">
        <v>1</v>
      </c>
      <c r="AY81" s="76">
        <v>1</v>
      </c>
      <c r="AZ81" s="76">
        <v>1</v>
      </c>
      <c r="BA81" s="76">
        <v>0</v>
      </c>
      <c r="BB81" s="76">
        <v>1</v>
      </c>
      <c r="BC81" s="76">
        <v>3</v>
      </c>
      <c r="BD81" s="76">
        <v>1</v>
      </c>
      <c r="BE81" s="76">
        <v>0</v>
      </c>
      <c r="BF81" s="76">
        <v>4</v>
      </c>
      <c r="BG81" s="76">
        <v>2</v>
      </c>
      <c r="BH81" s="76">
        <v>0</v>
      </c>
      <c r="BI81" s="76">
        <v>0</v>
      </c>
      <c r="BJ81" s="76">
        <v>1</v>
      </c>
      <c r="BK81" s="76">
        <v>0</v>
      </c>
      <c r="BL81" s="76">
        <v>0</v>
      </c>
      <c r="BM81" s="76">
        <v>1</v>
      </c>
      <c r="BN81" s="76">
        <v>0</v>
      </c>
      <c r="BO81" s="76">
        <v>1</v>
      </c>
      <c r="BP81" s="76">
        <v>25</v>
      </c>
      <c r="BQ81" s="76">
        <v>0</v>
      </c>
      <c r="BR81" s="76">
        <v>0</v>
      </c>
      <c r="BS81" s="76">
        <v>1</v>
      </c>
      <c r="BT81" s="76">
        <v>0</v>
      </c>
      <c r="BU81" s="76">
        <v>0</v>
      </c>
      <c r="BV81" s="76">
        <v>19</v>
      </c>
      <c r="BW81" s="76">
        <v>0</v>
      </c>
      <c r="BX81" s="76">
        <v>0</v>
      </c>
      <c r="BY81" s="76">
        <v>0</v>
      </c>
      <c r="BZ81" s="76">
        <v>0</v>
      </c>
      <c r="CA81" s="76">
        <v>1</v>
      </c>
      <c r="CB81" s="76">
        <v>0</v>
      </c>
      <c r="CC81" s="76">
        <v>1</v>
      </c>
      <c r="CD81" s="76">
        <v>1</v>
      </c>
      <c r="CE81" s="76">
        <v>0</v>
      </c>
      <c r="CF81" s="76">
        <v>1</v>
      </c>
    </row>
    <row r="82" spans="1:84" s="1" customFormat="1" x14ac:dyDescent="0.2">
      <c r="A82" s="110" t="s">
        <v>1652</v>
      </c>
      <c r="B82" s="76">
        <v>2</v>
      </c>
      <c r="C82" s="76">
        <v>1</v>
      </c>
      <c r="D82" s="76">
        <v>0</v>
      </c>
      <c r="E82" s="76">
        <v>0</v>
      </c>
      <c r="F82" s="76">
        <v>2</v>
      </c>
      <c r="G82" s="76">
        <v>0</v>
      </c>
      <c r="H82" s="76">
        <v>1</v>
      </c>
      <c r="I82" s="76">
        <v>0</v>
      </c>
      <c r="J82" s="76">
        <v>1</v>
      </c>
      <c r="K82" s="76">
        <v>0</v>
      </c>
      <c r="L82" s="76">
        <v>1</v>
      </c>
      <c r="M82" s="76">
        <v>0</v>
      </c>
      <c r="N82" s="76">
        <v>1</v>
      </c>
      <c r="O82" s="76">
        <v>1</v>
      </c>
      <c r="P82" s="76">
        <v>0</v>
      </c>
      <c r="Q82" s="76">
        <v>2</v>
      </c>
      <c r="R82" s="76">
        <v>1</v>
      </c>
      <c r="S82" s="76">
        <v>8</v>
      </c>
      <c r="T82" s="76">
        <v>10</v>
      </c>
      <c r="U82" s="76">
        <v>1</v>
      </c>
      <c r="V82" s="76">
        <v>1</v>
      </c>
      <c r="W82" s="76">
        <v>1</v>
      </c>
      <c r="X82" s="76">
        <v>0</v>
      </c>
      <c r="Y82" s="76">
        <v>2</v>
      </c>
      <c r="Z82" s="76">
        <v>1</v>
      </c>
      <c r="AA82" s="76">
        <v>0</v>
      </c>
      <c r="AB82" s="76">
        <v>0</v>
      </c>
      <c r="AC82" s="76">
        <v>3</v>
      </c>
      <c r="AD82" s="76">
        <v>0</v>
      </c>
      <c r="AE82" s="76">
        <v>2</v>
      </c>
      <c r="AF82" s="76">
        <v>3</v>
      </c>
      <c r="AG82" s="76">
        <v>0</v>
      </c>
      <c r="AH82" s="76">
        <v>0</v>
      </c>
      <c r="AI82" s="76">
        <v>0</v>
      </c>
      <c r="AJ82" s="76">
        <v>1</v>
      </c>
      <c r="AK82" s="76">
        <v>1</v>
      </c>
      <c r="AL82" s="76">
        <v>3</v>
      </c>
      <c r="AM82" s="76">
        <v>0</v>
      </c>
      <c r="AN82" s="76">
        <v>1</v>
      </c>
      <c r="AO82" s="76">
        <v>0</v>
      </c>
      <c r="AP82" s="76">
        <v>3</v>
      </c>
      <c r="AQ82" s="76">
        <v>1</v>
      </c>
      <c r="AR82" s="76">
        <v>1</v>
      </c>
      <c r="AS82" s="76">
        <v>1</v>
      </c>
      <c r="AT82" s="76">
        <v>1</v>
      </c>
      <c r="AU82" s="76">
        <v>4</v>
      </c>
      <c r="AV82" s="76">
        <v>3</v>
      </c>
      <c r="AW82" s="76">
        <v>3</v>
      </c>
      <c r="AX82" s="76">
        <v>0</v>
      </c>
      <c r="AY82" s="76">
        <v>1</v>
      </c>
      <c r="AZ82" s="76">
        <v>1</v>
      </c>
      <c r="BA82" s="76">
        <v>0</v>
      </c>
      <c r="BB82" s="76">
        <v>1</v>
      </c>
      <c r="BC82" s="76">
        <v>2</v>
      </c>
      <c r="BD82" s="76">
        <v>1</v>
      </c>
      <c r="BE82" s="76">
        <v>0</v>
      </c>
      <c r="BF82" s="76">
        <v>0</v>
      </c>
      <c r="BG82" s="76">
        <v>1</v>
      </c>
      <c r="BH82" s="76">
        <v>0</v>
      </c>
      <c r="BI82" s="76">
        <v>1</v>
      </c>
      <c r="BJ82" s="76">
        <v>1</v>
      </c>
      <c r="BK82" s="76">
        <v>0</v>
      </c>
      <c r="BL82" s="76">
        <v>1</v>
      </c>
      <c r="BM82" s="76">
        <v>0</v>
      </c>
      <c r="BN82" s="76">
        <v>1</v>
      </c>
      <c r="BO82" s="76">
        <v>2</v>
      </c>
      <c r="BP82" s="76">
        <v>24</v>
      </c>
      <c r="BQ82" s="76">
        <v>2</v>
      </c>
      <c r="BR82" s="76">
        <v>0</v>
      </c>
      <c r="BS82" s="76">
        <v>1</v>
      </c>
      <c r="BT82" s="76">
        <v>2</v>
      </c>
      <c r="BU82" s="76">
        <v>0</v>
      </c>
      <c r="BV82" s="76">
        <v>22</v>
      </c>
      <c r="BW82" s="76">
        <v>0</v>
      </c>
      <c r="BX82" s="76">
        <v>0</v>
      </c>
      <c r="BY82" s="76">
        <v>1</v>
      </c>
      <c r="BZ82" s="76">
        <v>0</v>
      </c>
      <c r="CA82" s="76">
        <v>1</v>
      </c>
      <c r="CB82" s="76">
        <v>0</v>
      </c>
      <c r="CC82" s="76">
        <v>2</v>
      </c>
      <c r="CD82" s="76">
        <v>0</v>
      </c>
      <c r="CE82" s="76">
        <v>0</v>
      </c>
      <c r="CF82" s="76">
        <v>0</v>
      </c>
    </row>
    <row r="83" spans="1:84" s="1" customFormat="1" x14ac:dyDescent="0.2">
      <c r="A83" s="110" t="s">
        <v>1653</v>
      </c>
      <c r="B83" s="76">
        <v>2</v>
      </c>
      <c r="C83" s="76">
        <v>1</v>
      </c>
      <c r="D83" s="76">
        <v>0</v>
      </c>
      <c r="E83" s="76">
        <v>0</v>
      </c>
      <c r="F83" s="76">
        <v>0</v>
      </c>
      <c r="G83" s="76">
        <v>0</v>
      </c>
      <c r="H83" s="76">
        <v>1</v>
      </c>
      <c r="I83" s="76">
        <v>0</v>
      </c>
      <c r="J83" s="76">
        <v>1</v>
      </c>
      <c r="K83" s="76">
        <v>0</v>
      </c>
      <c r="L83" s="76">
        <v>2</v>
      </c>
      <c r="M83" s="76">
        <v>0</v>
      </c>
      <c r="N83" s="76">
        <v>1</v>
      </c>
      <c r="O83" s="76">
        <v>1</v>
      </c>
      <c r="P83" s="76">
        <v>0</v>
      </c>
      <c r="Q83" s="76">
        <v>2</v>
      </c>
      <c r="R83" s="76">
        <v>1</v>
      </c>
      <c r="S83" s="76">
        <v>9</v>
      </c>
      <c r="T83" s="76">
        <v>9</v>
      </c>
      <c r="U83" s="76">
        <v>1</v>
      </c>
      <c r="V83" s="76">
        <v>1</v>
      </c>
      <c r="W83" s="76">
        <v>3</v>
      </c>
      <c r="X83" s="76">
        <v>0</v>
      </c>
      <c r="Y83" s="76">
        <v>2</v>
      </c>
      <c r="Z83" s="76">
        <v>2</v>
      </c>
      <c r="AA83" s="76">
        <v>1</v>
      </c>
      <c r="AB83" s="76">
        <v>0</v>
      </c>
      <c r="AC83" s="76">
        <v>2</v>
      </c>
      <c r="AD83" s="76">
        <v>0</v>
      </c>
      <c r="AE83" s="76">
        <v>2</v>
      </c>
      <c r="AF83" s="76">
        <v>6</v>
      </c>
      <c r="AG83" s="76">
        <v>0</v>
      </c>
      <c r="AH83" s="76">
        <v>0</v>
      </c>
      <c r="AI83" s="76">
        <v>0</v>
      </c>
      <c r="AJ83" s="76">
        <v>1</v>
      </c>
      <c r="AK83" s="76">
        <v>1</v>
      </c>
      <c r="AL83" s="76">
        <v>3</v>
      </c>
      <c r="AM83" s="76">
        <v>0</v>
      </c>
      <c r="AN83" s="76">
        <v>1</v>
      </c>
      <c r="AO83" s="76">
        <v>0</v>
      </c>
      <c r="AP83" s="76">
        <v>3</v>
      </c>
      <c r="AQ83" s="76">
        <v>1</v>
      </c>
      <c r="AR83" s="76">
        <v>1</v>
      </c>
      <c r="AS83" s="76">
        <v>2</v>
      </c>
      <c r="AT83" s="76">
        <v>1</v>
      </c>
      <c r="AU83" s="76">
        <v>3</v>
      </c>
      <c r="AV83" s="76">
        <v>2</v>
      </c>
      <c r="AW83" s="76">
        <v>1</v>
      </c>
      <c r="AX83" s="76">
        <v>0</v>
      </c>
      <c r="AY83" s="76">
        <v>2</v>
      </c>
      <c r="AZ83" s="76">
        <v>1</v>
      </c>
      <c r="BA83" s="76">
        <v>0</v>
      </c>
      <c r="BB83" s="76">
        <v>1</v>
      </c>
      <c r="BC83" s="76">
        <v>3</v>
      </c>
      <c r="BD83" s="76">
        <v>1</v>
      </c>
      <c r="BE83" s="76">
        <v>0</v>
      </c>
      <c r="BF83" s="76">
        <v>0</v>
      </c>
      <c r="BG83" s="76">
        <v>1</v>
      </c>
      <c r="BH83" s="76">
        <v>0</v>
      </c>
      <c r="BI83" s="76">
        <v>1</v>
      </c>
      <c r="BJ83" s="76">
        <v>1</v>
      </c>
      <c r="BK83" s="76">
        <v>0</v>
      </c>
      <c r="BL83" s="76">
        <v>1</v>
      </c>
      <c r="BM83" s="76">
        <v>0</v>
      </c>
      <c r="BN83" s="76">
        <v>0</v>
      </c>
      <c r="BO83" s="76">
        <v>1</v>
      </c>
      <c r="BP83" s="76">
        <v>18</v>
      </c>
      <c r="BQ83" s="76">
        <v>0</v>
      </c>
      <c r="BR83" s="76">
        <v>0</v>
      </c>
      <c r="BS83" s="76">
        <v>3</v>
      </c>
      <c r="BT83" s="76">
        <v>1</v>
      </c>
      <c r="BU83" s="76">
        <v>1</v>
      </c>
      <c r="BV83" s="76">
        <v>17</v>
      </c>
      <c r="BW83" s="76">
        <v>1</v>
      </c>
      <c r="BX83" s="76">
        <v>0</v>
      </c>
      <c r="BY83" s="76">
        <v>1</v>
      </c>
      <c r="BZ83" s="76">
        <v>0</v>
      </c>
      <c r="CA83" s="76">
        <v>1</v>
      </c>
      <c r="CB83" s="76">
        <v>0</v>
      </c>
      <c r="CC83" s="76">
        <v>2</v>
      </c>
      <c r="CD83" s="76">
        <v>1</v>
      </c>
      <c r="CE83" s="76">
        <v>0</v>
      </c>
      <c r="CF83" s="76">
        <v>1</v>
      </c>
    </row>
    <row r="84" spans="1:84" s="1" customFormat="1" x14ac:dyDescent="0.2">
      <c r="A84" s="110" t="s">
        <v>1654</v>
      </c>
      <c r="B84" s="76">
        <v>0</v>
      </c>
      <c r="C84" s="76">
        <v>2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1</v>
      </c>
      <c r="K84" s="76">
        <v>0</v>
      </c>
      <c r="L84" s="76">
        <v>3</v>
      </c>
      <c r="M84" s="76">
        <v>0</v>
      </c>
      <c r="N84" s="76">
        <v>1</v>
      </c>
      <c r="O84" s="76">
        <v>1</v>
      </c>
      <c r="P84" s="76">
        <v>2</v>
      </c>
      <c r="Q84" s="76">
        <v>2</v>
      </c>
      <c r="R84" s="76">
        <v>1</v>
      </c>
      <c r="S84" s="76">
        <v>6</v>
      </c>
      <c r="T84" s="76">
        <v>5</v>
      </c>
      <c r="U84" s="76">
        <v>1</v>
      </c>
      <c r="V84" s="76">
        <v>0</v>
      </c>
      <c r="W84" s="76">
        <v>1</v>
      </c>
      <c r="X84" s="76">
        <v>1</v>
      </c>
      <c r="Y84" s="76">
        <v>2</v>
      </c>
      <c r="Z84" s="76">
        <v>1</v>
      </c>
      <c r="AA84" s="76">
        <v>0</v>
      </c>
      <c r="AB84" s="76">
        <v>0</v>
      </c>
      <c r="AC84" s="76">
        <v>3</v>
      </c>
      <c r="AD84" s="76">
        <v>0</v>
      </c>
      <c r="AE84" s="76">
        <v>2</v>
      </c>
      <c r="AF84" s="76">
        <v>5</v>
      </c>
      <c r="AG84" s="76">
        <v>0</v>
      </c>
      <c r="AH84" s="76">
        <v>0</v>
      </c>
      <c r="AI84" s="76">
        <v>1</v>
      </c>
      <c r="AJ84" s="76">
        <v>1</v>
      </c>
      <c r="AK84" s="76">
        <v>1</v>
      </c>
      <c r="AL84" s="76">
        <v>2</v>
      </c>
      <c r="AM84" s="76">
        <v>2</v>
      </c>
      <c r="AN84" s="76">
        <v>1</v>
      </c>
      <c r="AO84" s="76">
        <v>0</v>
      </c>
      <c r="AP84" s="76">
        <v>4</v>
      </c>
      <c r="AQ84" s="76">
        <v>1</v>
      </c>
      <c r="AR84" s="76">
        <v>1</v>
      </c>
      <c r="AS84" s="76">
        <v>1</v>
      </c>
      <c r="AT84" s="76">
        <v>1</v>
      </c>
      <c r="AU84" s="76">
        <v>3</v>
      </c>
      <c r="AV84" s="76">
        <v>2</v>
      </c>
      <c r="AW84" s="76">
        <v>1</v>
      </c>
      <c r="AX84" s="76">
        <v>0</v>
      </c>
      <c r="AY84" s="76">
        <v>1</v>
      </c>
      <c r="AZ84" s="76">
        <v>1</v>
      </c>
      <c r="BA84" s="76">
        <v>0</v>
      </c>
      <c r="BB84" s="76">
        <v>1</v>
      </c>
      <c r="BC84" s="76">
        <v>2</v>
      </c>
      <c r="BD84" s="76">
        <v>1</v>
      </c>
      <c r="BE84" s="76">
        <v>1</v>
      </c>
      <c r="BF84" s="76">
        <v>1</v>
      </c>
      <c r="BG84" s="76">
        <v>1</v>
      </c>
      <c r="BH84" s="76">
        <v>0</v>
      </c>
      <c r="BI84" s="76">
        <v>0</v>
      </c>
      <c r="BJ84" s="76">
        <v>1</v>
      </c>
      <c r="BK84" s="76">
        <v>1</v>
      </c>
      <c r="BL84" s="76">
        <v>1</v>
      </c>
      <c r="BM84" s="76">
        <v>0</v>
      </c>
      <c r="BN84" s="76">
        <v>0</v>
      </c>
      <c r="BO84" s="76">
        <v>2</v>
      </c>
      <c r="BP84" s="76">
        <v>20</v>
      </c>
      <c r="BQ84" s="76">
        <v>0</v>
      </c>
      <c r="BR84" s="76">
        <v>1</v>
      </c>
      <c r="BS84" s="76">
        <v>4</v>
      </c>
      <c r="BT84" s="76">
        <v>0</v>
      </c>
      <c r="BU84" s="76">
        <v>0</v>
      </c>
      <c r="BV84" s="76">
        <v>15</v>
      </c>
      <c r="BW84" s="76">
        <v>0</v>
      </c>
      <c r="BX84" s="76">
        <v>1</v>
      </c>
      <c r="BY84" s="76">
        <v>0</v>
      </c>
      <c r="BZ84" s="76">
        <v>0</v>
      </c>
      <c r="CA84" s="76">
        <v>1</v>
      </c>
      <c r="CB84" s="76">
        <v>0</v>
      </c>
      <c r="CC84" s="76">
        <v>1</v>
      </c>
      <c r="CD84" s="76">
        <v>0</v>
      </c>
      <c r="CE84" s="76">
        <v>0</v>
      </c>
      <c r="CF84" s="76">
        <v>1</v>
      </c>
    </row>
    <row r="85" spans="1:84" s="1" customFormat="1" x14ac:dyDescent="0.2">
      <c r="A85" s="110" t="s">
        <v>1655</v>
      </c>
      <c r="B85" s="76">
        <v>0</v>
      </c>
      <c r="C85" s="76">
        <v>1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1</v>
      </c>
      <c r="K85" s="76">
        <v>0</v>
      </c>
      <c r="L85" s="76">
        <v>1</v>
      </c>
      <c r="M85" s="76">
        <v>1</v>
      </c>
      <c r="N85" s="76">
        <v>1</v>
      </c>
      <c r="O85" s="76">
        <v>1</v>
      </c>
      <c r="P85" s="76">
        <v>2</v>
      </c>
      <c r="Q85" s="76">
        <v>2</v>
      </c>
      <c r="R85" s="76">
        <v>1</v>
      </c>
      <c r="S85" s="76">
        <v>9</v>
      </c>
      <c r="T85" s="76">
        <v>6</v>
      </c>
      <c r="U85" s="76">
        <v>1</v>
      </c>
      <c r="V85" s="76">
        <v>0</v>
      </c>
      <c r="W85" s="76">
        <v>2</v>
      </c>
      <c r="X85" s="76">
        <v>1</v>
      </c>
      <c r="Y85" s="76">
        <v>2</v>
      </c>
      <c r="Z85" s="76">
        <v>1</v>
      </c>
      <c r="AA85" s="76">
        <v>0</v>
      </c>
      <c r="AB85" s="76">
        <v>0</v>
      </c>
      <c r="AC85" s="76">
        <v>4</v>
      </c>
      <c r="AD85" s="76">
        <v>2</v>
      </c>
      <c r="AE85" s="76">
        <v>2</v>
      </c>
      <c r="AF85" s="76">
        <v>3</v>
      </c>
      <c r="AG85" s="76">
        <v>0</v>
      </c>
      <c r="AH85" s="76">
        <v>0</v>
      </c>
      <c r="AI85" s="76">
        <v>0</v>
      </c>
      <c r="AJ85" s="76">
        <v>1</v>
      </c>
      <c r="AK85" s="76">
        <v>1</v>
      </c>
      <c r="AL85" s="76">
        <v>3</v>
      </c>
      <c r="AM85" s="76">
        <v>0</v>
      </c>
      <c r="AN85" s="76">
        <v>1</v>
      </c>
      <c r="AO85" s="76">
        <v>0</v>
      </c>
      <c r="AP85" s="76">
        <v>3</v>
      </c>
      <c r="AQ85" s="76">
        <v>1</v>
      </c>
      <c r="AR85" s="76">
        <v>1</v>
      </c>
      <c r="AS85" s="76">
        <v>1</v>
      </c>
      <c r="AT85" s="76">
        <v>3</v>
      </c>
      <c r="AU85" s="76">
        <v>3</v>
      </c>
      <c r="AV85" s="76">
        <v>2</v>
      </c>
      <c r="AW85" s="76">
        <v>2</v>
      </c>
      <c r="AX85" s="76">
        <v>0</v>
      </c>
      <c r="AY85" s="76">
        <v>1</v>
      </c>
      <c r="AZ85" s="76">
        <v>1</v>
      </c>
      <c r="BA85" s="76">
        <v>0</v>
      </c>
      <c r="BB85" s="76">
        <v>1</v>
      </c>
      <c r="BC85" s="76">
        <v>4</v>
      </c>
      <c r="BD85" s="76">
        <v>1</v>
      </c>
      <c r="BE85" s="76">
        <v>0</v>
      </c>
      <c r="BF85" s="76">
        <v>1</v>
      </c>
      <c r="BG85" s="76">
        <v>1</v>
      </c>
      <c r="BH85" s="76">
        <v>0</v>
      </c>
      <c r="BI85" s="76">
        <v>0</v>
      </c>
      <c r="BJ85" s="76">
        <v>1</v>
      </c>
      <c r="BK85" s="76">
        <v>1</v>
      </c>
      <c r="BL85" s="76">
        <v>1</v>
      </c>
      <c r="BM85" s="76">
        <v>0</v>
      </c>
      <c r="BN85" s="76">
        <v>0</v>
      </c>
      <c r="BO85" s="76">
        <v>1</v>
      </c>
      <c r="BP85" s="76">
        <v>19</v>
      </c>
      <c r="BQ85" s="76">
        <v>0</v>
      </c>
      <c r="BR85" s="76">
        <v>0</v>
      </c>
      <c r="BS85" s="76">
        <v>3</v>
      </c>
      <c r="BT85" s="76">
        <v>0</v>
      </c>
      <c r="BU85" s="76">
        <v>0</v>
      </c>
      <c r="BV85" s="76">
        <v>12</v>
      </c>
      <c r="BW85" s="76">
        <v>0</v>
      </c>
      <c r="BX85" s="76">
        <v>0</v>
      </c>
      <c r="BY85" s="76">
        <v>0</v>
      </c>
      <c r="BZ85" s="76">
        <v>0</v>
      </c>
      <c r="CA85" s="76">
        <v>1</v>
      </c>
      <c r="CB85" s="76">
        <v>0</v>
      </c>
      <c r="CC85" s="76">
        <v>1</v>
      </c>
      <c r="CD85" s="76">
        <v>0</v>
      </c>
      <c r="CE85" s="76">
        <v>0</v>
      </c>
      <c r="CF85" s="76">
        <v>0</v>
      </c>
    </row>
    <row r="86" spans="1:84" s="1" customFormat="1" ht="15" thickBot="1" x14ac:dyDescent="0.25">
      <c r="A86" s="111" t="s">
        <v>1656</v>
      </c>
      <c r="B86" s="77">
        <v>0</v>
      </c>
      <c r="C86" s="77">
        <v>1</v>
      </c>
      <c r="D86" s="77">
        <v>1</v>
      </c>
      <c r="E86" s="77">
        <v>0</v>
      </c>
      <c r="F86" s="77">
        <v>1</v>
      </c>
      <c r="G86" s="77">
        <v>0</v>
      </c>
      <c r="H86" s="77">
        <v>0</v>
      </c>
      <c r="I86" s="77">
        <v>0</v>
      </c>
      <c r="J86" s="77">
        <v>1</v>
      </c>
      <c r="K86" s="77">
        <v>0</v>
      </c>
      <c r="L86" s="77">
        <v>3</v>
      </c>
      <c r="M86" s="77">
        <v>0</v>
      </c>
      <c r="N86" s="77">
        <v>1</v>
      </c>
      <c r="O86" s="77">
        <v>1</v>
      </c>
      <c r="P86" s="77">
        <v>3</v>
      </c>
      <c r="Q86" s="77">
        <v>2</v>
      </c>
      <c r="R86" s="77">
        <v>1</v>
      </c>
      <c r="S86" s="77">
        <v>9</v>
      </c>
      <c r="T86" s="77">
        <v>7</v>
      </c>
      <c r="U86" s="77">
        <v>2</v>
      </c>
      <c r="V86" s="77">
        <v>0</v>
      </c>
      <c r="W86" s="77">
        <v>1</v>
      </c>
      <c r="X86" s="77">
        <v>0</v>
      </c>
      <c r="Y86" s="77">
        <v>2</v>
      </c>
      <c r="Z86" s="77">
        <v>1</v>
      </c>
      <c r="AA86" s="77">
        <v>0</v>
      </c>
      <c r="AB86" s="77">
        <v>0</v>
      </c>
      <c r="AC86" s="77">
        <v>2</v>
      </c>
      <c r="AD86" s="77">
        <v>1</v>
      </c>
      <c r="AE86" s="77">
        <v>2</v>
      </c>
      <c r="AF86" s="77">
        <v>3</v>
      </c>
      <c r="AG86" s="77">
        <v>0</v>
      </c>
      <c r="AH86" s="77">
        <v>0</v>
      </c>
      <c r="AI86" s="77">
        <v>0</v>
      </c>
      <c r="AJ86" s="77">
        <v>1</v>
      </c>
      <c r="AK86" s="77">
        <v>1</v>
      </c>
      <c r="AL86" s="77">
        <v>4</v>
      </c>
      <c r="AM86" s="77">
        <v>0</v>
      </c>
      <c r="AN86" s="77">
        <v>1</v>
      </c>
      <c r="AO86" s="77">
        <v>0</v>
      </c>
      <c r="AP86" s="77">
        <v>2</v>
      </c>
      <c r="AQ86" s="77">
        <v>1</v>
      </c>
      <c r="AR86" s="77">
        <v>1</v>
      </c>
      <c r="AS86" s="77">
        <v>1</v>
      </c>
      <c r="AT86" s="77">
        <v>2</v>
      </c>
      <c r="AU86" s="77">
        <v>3</v>
      </c>
      <c r="AV86" s="77">
        <v>3</v>
      </c>
      <c r="AW86" s="77">
        <v>1</v>
      </c>
      <c r="AX86" s="77">
        <v>0</v>
      </c>
      <c r="AY86" s="77">
        <v>1</v>
      </c>
      <c r="AZ86" s="77">
        <v>1</v>
      </c>
      <c r="BA86" s="77">
        <v>0</v>
      </c>
      <c r="BB86" s="77">
        <v>2</v>
      </c>
      <c r="BC86" s="77">
        <v>3</v>
      </c>
      <c r="BD86" s="77">
        <v>1</v>
      </c>
      <c r="BE86" s="77">
        <v>0</v>
      </c>
      <c r="BF86" s="77">
        <v>1</v>
      </c>
      <c r="BG86" s="77">
        <v>1</v>
      </c>
      <c r="BH86" s="77">
        <v>0</v>
      </c>
      <c r="BI86" s="77">
        <v>0</v>
      </c>
      <c r="BJ86" s="77">
        <v>1</v>
      </c>
      <c r="BK86" s="77">
        <v>0</v>
      </c>
      <c r="BL86" s="77">
        <v>1</v>
      </c>
      <c r="BM86" s="77">
        <v>0</v>
      </c>
      <c r="BN86" s="77">
        <v>0</v>
      </c>
      <c r="BO86" s="77">
        <v>1</v>
      </c>
      <c r="BP86" s="77">
        <v>16</v>
      </c>
      <c r="BQ86" s="77">
        <v>0</v>
      </c>
      <c r="BR86" s="77">
        <v>0</v>
      </c>
      <c r="BS86" s="77">
        <v>2</v>
      </c>
      <c r="BT86" s="77">
        <v>0</v>
      </c>
      <c r="BU86" s="77">
        <v>0</v>
      </c>
      <c r="BV86" s="77">
        <v>13</v>
      </c>
      <c r="BW86" s="77">
        <v>0</v>
      </c>
      <c r="BX86" s="77">
        <v>0</v>
      </c>
      <c r="BY86" s="77">
        <v>0</v>
      </c>
      <c r="BZ86" s="77">
        <v>0</v>
      </c>
      <c r="CA86" s="77">
        <v>1</v>
      </c>
      <c r="CB86" s="77">
        <v>0</v>
      </c>
      <c r="CC86" s="77">
        <v>1</v>
      </c>
      <c r="CD86" s="77">
        <v>0</v>
      </c>
      <c r="CE86" s="77">
        <v>0</v>
      </c>
      <c r="CF86" s="77">
        <v>0</v>
      </c>
    </row>
  </sheetData>
  <mergeCells count="1">
    <mergeCell ref="A1:C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864A-F3D1-4288-820E-A6CE5F36792F}">
  <dimension ref="A1:B8"/>
  <sheetViews>
    <sheetView workbookViewId="0">
      <selection sqref="A1:B1"/>
    </sheetView>
  </sheetViews>
  <sheetFormatPr defaultRowHeight="14.25" x14ac:dyDescent="0.2"/>
  <cols>
    <col min="1" max="1" width="53" customWidth="1"/>
    <col min="2" max="2" width="27.25" customWidth="1"/>
  </cols>
  <sheetData>
    <row r="1" spans="1:2" ht="23.1" customHeight="1" thickBot="1" x14ac:dyDescent="0.25">
      <c r="A1" s="82" t="s">
        <v>1747</v>
      </c>
      <c r="B1" s="82"/>
    </row>
    <row r="2" spans="1:2" ht="30.6" customHeight="1" thickBot="1" x14ac:dyDescent="0.25">
      <c r="A2" s="9" t="s">
        <v>441</v>
      </c>
      <c r="B2" s="9" t="s">
        <v>1470</v>
      </c>
    </row>
    <row r="3" spans="1:2" ht="24.95" customHeight="1" x14ac:dyDescent="0.2">
      <c r="A3" s="13" t="s">
        <v>442</v>
      </c>
      <c r="B3" s="14">
        <v>1815</v>
      </c>
    </row>
    <row r="4" spans="1:2" ht="23.45" customHeight="1" x14ac:dyDescent="0.2">
      <c r="A4" s="13" t="s">
        <v>443</v>
      </c>
      <c r="B4" s="14">
        <v>181</v>
      </c>
    </row>
    <row r="5" spans="1:2" ht="24.95" customHeight="1" x14ac:dyDescent="0.2">
      <c r="A5" s="13" t="s">
        <v>444</v>
      </c>
      <c r="B5" s="14">
        <v>172</v>
      </c>
    </row>
    <row r="6" spans="1:2" ht="21.6" customHeight="1" x14ac:dyDescent="0.2">
      <c r="A6" s="13" t="s">
        <v>445</v>
      </c>
      <c r="B6" s="14">
        <v>92</v>
      </c>
    </row>
    <row r="7" spans="1:2" ht="29.45" customHeight="1" x14ac:dyDescent="0.2">
      <c r="A7" s="13" t="s">
        <v>446</v>
      </c>
      <c r="B7" s="14">
        <v>31</v>
      </c>
    </row>
    <row r="8" spans="1:2" ht="18.95" customHeight="1" thickBot="1" x14ac:dyDescent="0.25">
      <c r="A8" s="10" t="s">
        <v>402</v>
      </c>
      <c r="B8" s="11">
        <v>67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2088-8549-4E69-95F6-470DA19D6C31}">
  <dimension ref="A1:D197"/>
  <sheetViews>
    <sheetView zoomScale="70" zoomScaleNormal="70" workbookViewId="0">
      <selection sqref="A1:D1"/>
    </sheetView>
  </sheetViews>
  <sheetFormatPr defaultRowHeight="14.25" x14ac:dyDescent="0.2"/>
  <cols>
    <col min="1" max="1" width="48.75" customWidth="1"/>
    <col min="2" max="2" width="42.625" customWidth="1"/>
    <col min="3" max="3" width="56.5" customWidth="1"/>
    <col min="4" max="4" width="32" customWidth="1"/>
  </cols>
  <sheetData>
    <row r="1" spans="1:4" ht="44.45" customHeight="1" x14ac:dyDescent="0.2">
      <c r="A1" s="90" t="s">
        <v>1748</v>
      </c>
      <c r="B1" s="91"/>
      <c r="C1" s="91"/>
      <c r="D1" s="91"/>
    </row>
    <row r="2" spans="1:4" ht="35.1" customHeight="1" x14ac:dyDescent="0.2">
      <c r="A2" s="15" t="s">
        <v>201</v>
      </c>
      <c r="B2" s="12" t="s">
        <v>202</v>
      </c>
      <c r="C2" s="12" t="s">
        <v>203</v>
      </c>
      <c r="D2" s="12" t="s">
        <v>1470</v>
      </c>
    </row>
    <row r="3" spans="1:4" x14ac:dyDescent="0.2">
      <c r="A3" s="83" t="s">
        <v>204</v>
      </c>
      <c r="B3" s="85" t="s">
        <v>1471</v>
      </c>
      <c r="C3" s="16" t="s">
        <v>205</v>
      </c>
      <c r="D3" s="3">
        <v>436</v>
      </c>
    </row>
    <row r="4" spans="1:4" x14ac:dyDescent="0.2">
      <c r="A4" s="88"/>
      <c r="B4" s="87"/>
      <c r="C4" s="17" t="s">
        <v>206</v>
      </c>
      <c r="D4" s="14">
        <v>186</v>
      </c>
    </row>
    <row r="5" spans="1:4" x14ac:dyDescent="0.2">
      <c r="A5" s="88"/>
      <c r="B5" s="87"/>
      <c r="C5" s="17" t="s">
        <v>207</v>
      </c>
      <c r="D5" s="14">
        <v>96</v>
      </c>
    </row>
    <row r="6" spans="1:4" x14ac:dyDescent="0.2">
      <c r="A6" s="88"/>
      <c r="B6" s="87"/>
      <c r="C6" s="17" t="s">
        <v>208</v>
      </c>
      <c r="D6" s="14">
        <v>51</v>
      </c>
    </row>
    <row r="7" spans="1:4" x14ac:dyDescent="0.2">
      <c r="A7" s="88"/>
      <c r="B7" s="87"/>
      <c r="C7" s="17" t="s">
        <v>209</v>
      </c>
      <c r="D7" s="14">
        <v>17</v>
      </c>
    </row>
    <row r="8" spans="1:4" x14ac:dyDescent="0.2">
      <c r="A8" s="88"/>
      <c r="B8" s="87"/>
      <c r="C8" s="17" t="s">
        <v>210</v>
      </c>
      <c r="D8" s="14">
        <v>12</v>
      </c>
    </row>
    <row r="9" spans="1:4" x14ac:dyDescent="0.2">
      <c r="A9" s="88"/>
      <c r="B9" s="87"/>
      <c r="C9" s="17" t="s">
        <v>211</v>
      </c>
      <c r="D9" s="14">
        <v>93</v>
      </c>
    </row>
    <row r="10" spans="1:4" x14ac:dyDescent="0.2">
      <c r="A10" s="88"/>
      <c r="B10" s="87"/>
      <c r="C10" s="17" t="s">
        <v>212</v>
      </c>
      <c r="D10" s="14">
        <v>87</v>
      </c>
    </row>
    <row r="11" spans="1:4" x14ac:dyDescent="0.2">
      <c r="A11" s="88"/>
      <c r="B11" s="86"/>
      <c r="C11" s="18" t="s">
        <v>213</v>
      </c>
      <c r="D11" s="5">
        <v>2</v>
      </c>
    </row>
    <row r="12" spans="1:4" x14ac:dyDescent="0.2">
      <c r="A12" s="88"/>
      <c r="B12" s="85" t="s">
        <v>214</v>
      </c>
      <c r="C12" s="16" t="s">
        <v>215</v>
      </c>
      <c r="D12" s="3">
        <v>21</v>
      </c>
    </row>
    <row r="13" spans="1:4" x14ac:dyDescent="0.2">
      <c r="A13" s="88"/>
      <c r="B13" s="87"/>
      <c r="C13" s="17" t="s">
        <v>216</v>
      </c>
      <c r="D13" s="14">
        <v>8</v>
      </c>
    </row>
    <row r="14" spans="1:4" x14ac:dyDescent="0.2">
      <c r="A14" s="88"/>
      <c r="B14" s="87"/>
      <c r="C14" s="17" t="s">
        <v>217</v>
      </c>
      <c r="D14" s="14">
        <v>16</v>
      </c>
    </row>
    <row r="15" spans="1:4" x14ac:dyDescent="0.2">
      <c r="A15" s="88"/>
      <c r="B15" s="87"/>
      <c r="C15" s="17" t="s">
        <v>218</v>
      </c>
      <c r="D15" s="14">
        <v>18</v>
      </c>
    </row>
    <row r="16" spans="1:4" x14ac:dyDescent="0.2">
      <c r="A16" s="88"/>
      <c r="B16" s="87"/>
      <c r="C16" s="17" t="s">
        <v>219</v>
      </c>
      <c r="D16" s="14">
        <v>21</v>
      </c>
    </row>
    <row r="17" spans="1:4" x14ac:dyDescent="0.2">
      <c r="A17" s="88"/>
      <c r="B17" s="87"/>
      <c r="C17" s="17" t="s">
        <v>220</v>
      </c>
      <c r="D17" s="14">
        <v>15</v>
      </c>
    </row>
    <row r="18" spans="1:4" x14ac:dyDescent="0.2">
      <c r="A18" s="88"/>
      <c r="B18" s="87"/>
      <c r="C18" s="17" t="s">
        <v>221</v>
      </c>
      <c r="D18" s="14">
        <v>5</v>
      </c>
    </row>
    <row r="19" spans="1:4" x14ac:dyDescent="0.2">
      <c r="A19" s="88"/>
      <c r="B19" s="87"/>
      <c r="C19" s="17" t="s">
        <v>222</v>
      </c>
      <c r="D19" s="14">
        <v>29</v>
      </c>
    </row>
    <row r="20" spans="1:4" x14ac:dyDescent="0.2">
      <c r="A20" s="88"/>
      <c r="B20" s="87"/>
      <c r="C20" s="17" t="s">
        <v>223</v>
      </c>
      <c r="D20" s="14">
        <v>36</v>
      </c>
    </row>
    <row r="21" spans="1:4" x14ac:dyDescent="0.2">
      <c r="A21" s="88"/>
      <c r="B21" s="87"/>
      <c r="C21" s="17" t="s">
        <v>224</v>
      </c>
      <c r="D21" s="14">
        <v>20</v>
      </c>
    </row>
    <row r="22" spans="1:4" x14ac:dyDescent="0.2">
      <c r="A22" s="88"/>
      <c r="B22" s="87"/>
      <c r="C22" s="17" t="s">
        <v>225</v>
      </c>
      <c r="D22" s="14">
        <v>16</v>
      </c>
    </row>
    <row r="23" spans="1:4" x14ac:dyDescent="0.2">
      <c r="A23" s="88"/>
      <c r="B23" s="87"/>
      <c r="C23" s="17" t="s">
        <v>226</v>
      </c>
      <c r="D23" s="14">
        <v>17</v>
      </c>
    </row>
    <row r="24" spans="1:4" x14ac:dyDescent="0.2">
      <c r="A24" s="88"/>
      <c r="B24" s="87"/>
      <c r="C24" s="17" t="s">
        <v>227</v>
      </c>
      <c r="D24" s="14">
        <v>15</v>
      </c>
    </row>
    <row r="25" spans="1:4" x14ac:dyDescent="0.2">
      <c r="A25" s="88"/>
      <c r="B25" s="87"/>
      <c r="C25" s="17" t="s">
        <v>228</v>
      </c>
      <c r="D25" s="14">
        <v>5</v>
      </c>
    </row>
    <row r="26" spans="1:4" x14ac:dyDescent="0.2">
      <c r="A26" s="88"/>
      <c r="B26" s="86"/>
      <c r="C26" s="18" t="s">
        <v>229</v>
      </c>
      <c r="D26" s="5">
        <v>4</v>
      </c>
    </row>
    <row r="27" spans="1:4" x14ac:dyDescent="0.2">
      <c r="A27" s="88"/>
      <c r="B27" s="85" t="s">
        <v>230</v>
      </c>
      <c r="C27" s="16" t="s">
        <v>231</v>
      </c>
      <c r="D27" s="3">
        <v>14</v>
      </c>
    </row>
    <row r="28" spans="1:4" x14ac:dyDescent="0.2">
      <c r="A28" s="88"/>
      <c r="B28" s="87"/>
      <c r="C28" s="17" t="s">
        <v>232</v>
      </c>
      <c r="D28" s="14">
        <v>8</v>
      </c>
    </row>
    <row r="29" spans="1:4" x14ac:dyDescent="0.2">
      <c r="A29" s="88"/>
      <c r="B29" s="87"/>
      <c r="C29" s="17" t="s">
        <v>233</v>
      </c>
      <c r="D29" s="14">
        <v>11</v>
      </c>
    </row>
    <row r="30" spans="1:4" x14ac:dyDescent="0.2">
      <c r="A30" s="88"/>
      <c r="B30" s="87"/>
      <c r="C30" s="17" t="s">
        <v>234</v>
      </c>
      <c r="D30" s="14">
        <v>18</v>
      </c>
    </row>
    <row r="31" spans="1:4" x14ac:dyDescent="0.2">
      <c r="A31" s="88"/>
      <c r="B31" s="87"/>
      <c r="C31" s="17" t="s">
        <v>235</v>
      </c>
      <c r="D31" s="14">
        <v>14</v>
      </c>
    </row>
    <row r="32" spans="1:4" x14ac:dyDescent="0.2">
      <c r="A32" s="88"/>
      <c r="B32" s="87"/>
      <c r="C32" s="17" t="s">
        <v>236</v>
      </c>
      <c r="D32" s="14">
        <v>7</v>
      </c>
    </row>
    <row r="33" spans="1:4" x14ac:dyDescent="0.2">
      <c r="A33" s="88"/>
      <c r="B33" s="86"/>
      <c r="C33" s="18" t="s">
        <v>237</v>
      </c>
      <c r="D33" s="5">
        <v>6</v>
      </c>
    </row>
    <row r="34" spans="1:4" x14ac:dyDescent="0.2">
      <c r="A34" s="88"/>
      <c r="B34" s="85" t="s">
        <v>238</v>
      </c>
      <c r="C34" s="16" t="s">
        <v>239</v>
      </c>
      <c r="D34" s="3">
        <v>8</v>
      </c>
    </row>
    <row r="35" spans="1:4" x14ac:dyDescent="0.2">
      <c r="A35" s="88"/>
      <c r="B35" s="87"/>
      <c r="C35" s="17" t="s">
        <v>240</v>
      </c>
      <c r="D35" s="14">
        <v>4</v>
      </c>
    </row>
    <row r="36" spans="1:4" x14ac:dyDescent="0.2">
      <c r="A36" s="88"/>
      <c r="B36" s="87"/>
      <c r="C36" s="17" t="s">
        <v>241</v>
      </c>
      <c r="D36" s="14">
        <v>2</v>
      </c>
    </row>
    <row r="37" spans="1:4" x14ac:dyDescent="0.2">
      <c r="A37" s="88"/>
      <c r="B37" s="87"/>
      <c r="C37" s="17" t="s">
        <v>242</v>
      </c>
      <c r="D37" s="14">
        <v>9</v>
      </c>
    </row>
    <row r="38" spans="1:4" x14ac:dyDescent="0.2">
      <c r="A38" s="88"/>
      <c r="B38" s="87"/>
      <c r="C38" s="17" t="s">
        <v>243</v>
      </c>
      <c r="D38" s="14">
        <v>12</v>
      </c>
    </row>
    <row r="39" spans="1:4" x14ac:dyDescent="0.2">
      <c r="A39" s="88"/>
      <c r="B39" s="87"/>
      <c r="C39" s="17" t="s">
        <v>244</v>
      </c>
      <c r="D39" s="14">
        <v>1</v>
      </c>
    </row>
    <row r="40" spans="1:4" x14ac:dyDescent="0.2">
      <c r="A40" s="88"/>
      <c r="B40" s="87"/>
      <c r="C40" s="17" t="s">
        <v>245</v>
      </c>
      <c r="D40" s="14">
        <v>2</v>
      </c>
    </row>
    <row r="41" spans="1:4" x14ac:dyDescent="0.2">
      <c r="A41" s="88"/>
      <c r="B41" s="87"/>
      <c r="C41" s="17" t="s">
        <v>246</v>
      </c>
      <c r="D41" s="14">
        <v>1</v>
      </c>
    </row>
    <row r="42" spans="1:4" x14ac:dyDescent="0.2">
      <c r="A42" s="88"/>
      <c r="B42" s="87"/>
      <c r="C42" s="17" t="s">
        <v>247</v>
      </c>
      <c r="D42" s="14">
        <v>1</v>
      </c>
    </row>
    <row r="43" spans="1:4" x14ac:dyDescent="0.2">
      <c r="A43" s="88"/>
      <c r="B43" s="86"/>
      <c r="C43" s="18" t="s">
        <v>248</v>
      </c>
      <c r="D43" s="5">
        <v>1</v>
      </c>
    </row>
    <row r="44" spans="1:4" x14ac:dyDescent="0.2">
      <c r="A44" s="88"/>
      <c r="B44" s="85" t="s">
        <v>249</v>
      </c>
      <c r="C44" s="16" t="s">
        <v>250</v>
      </c>
      <c r="D44" s="3">
        <v>36</v>
      </c>
    </row>
    <row r="45" spans="1:4" x14ac:dyDescent="0.2">
      <c r="A45" s="88"/>
      <c r="B45" s="86"/>
      <c r="C45" s="18" t="s">
        <v>251</v>
      </c>
      <c r="D45" s="5">
        <v>31</v>
      </c>
    </row>
    <row r="46" spans="1:4" x14ac:dyDescent="0.2">
      <c r="A46" s="88"/>
      <c r="B46" s="85" t="s">
        <v>252</v>
      </c>
      <c r="C46" s="16" t="s">
        <v>253</v>
      </c>
      <c r="D46" s="3">
        <v>18</v>
      </c>
    </row>
    <row r="47" spans="1:4" x14ac:dyDescent="0.2">
      <c r="A47" s="88"/>
      <c r="B47" s="87"/>
      <c r="C47" s="17" t="s">
        <v>254</v>
      </c>
      <c r="D47" s="14">
        <v>18</v>
      </c>
    </row>
    <row r="48" spans="1:4" x14ac:dyDescent="0.2">
      <c r="A48" s="88"/>
      <c r="B48" s="87"/>
      <c r="C48" s="17" t="s">
        <v>255</v>
      </c>
      <c r="D48" s="14">
        <v>23</v>
      </c>
    </row>
    <row r="49" spans="1:4" x14ac:dyDescent="0.2">
      <c r="A49" s="88"/>
      <c r="B49" s="87"/>
      <c r="C49" s="17" t="s">
        <v>256</v>
      </c>
      <c r="D49" s="14">
        <v>11</v>
      </c>
    </row>
    <row r="50" spans="1:4" x14ac:dyDescent="0.2">
      <c r="A50" s="88"/>
      <c r="B50" s="87"/>
      <c r="C50" s="17" t="s">
        <v>257</v>
      </c>
      <c r="D50" s="14">
        <v>14</v>
      </c>
    </row>
    <row r="51" spans="1:4" x14ac:dyDescent="0.2">
      <c r="A51" s="88"/>
      <c r="B51" s="87"/>
      <c r="C51" s="17" t="s">
        <v>258</v>
      </c>
      <c r="D51" s="14">
        <v>4</v>
      </c>
    </row>
    <row r="52" spans="1:4" x14ac:dyDescent="0.2">
      <c r="A52" s="88"/>
      <c r="B52" s="87"/>
      <c r="C52" s="17" t="s">
        <v>259</v>
      </c>
      <c r="D52" s="14">
        <v>10</v>
      </c>
    </row>
    <row r="53" spans="1:4" x14ac:dyDescent="0.2">
      <c r="A53" s="88"/>
      <c r="B53" s="87"/>
      <c r="C53" s="17" t="s">
        <v>260</v>
      </c>
      <c r="D53" s="14">
        <v>10</v>
      </c>
    </row>
    <row r="54" spans="1:4" x14ac:dyDescent="0.2">
      <c r="A54" s="88"/>
      <c r="B54" s="87"/>
      <c r="C54" s="17" t="s">
        <v>261</v>
      </c>
      <c r="D54" s="14">
        <v>8</v>
      </c>
    </row>
    <row r="55" spans="1:4" x14ac:dyDescent="0.2">
      <c r="A55" s="88"/>
      <c r="B55" s="87"/>
      <c r="C55" s="17" t="s">
        <v>262</v>
      </c>
      <c r="D55" s="14">
        <v>3</v>
      </c>
    </row>
    <row r="56" spans="1:4" x14ac:dyDescent="0.2">
      <c r="A56" s="88"/>
      <c r="B56" s="87"/>
      <c r="C56" s="17" t="s">
        <v>263</v>
      </c>
      <c r="D56" s="14">
        <v>6</v>
      </c>
    </row>
    <row r="57" spans="1:4" x14ac:dyDescent="0.2">
      <c r="A57" s="88"/>
      <c r="B57" s="87"/>
      <c r="C57" s="17" t="s">
        <v>264</v>
      </c>
      <c r="D57" s="14">
        <v>2</v>
      </c>
    </row>
    <row r="58" spans="1:4" x14ac:dyDescent="0.2">
      <c r="A58" s="88"/>
      <c r="B58" s="86"/>
      <c r="C58" s="18" t="s">
        <v>265</v>
      </c>
      <c r="D58" s="5">
        <v>19</v>
      </c>
    </row>
    <row r="59" spans="1:4" x14ac:dyDescent="0.2">
      <c r="A59" s="88"/>
      <c r="B59" s="85" t="s">
        <v>266</v>
      </c>
      <c r="C59" s="16" t="s">
        <v>267</v>
      </c>
      <c r="D59" s="3">
        <v>2</v>
      </c>
    </row>
    <row r="60" spans="1:4" x14ac:dyDescent="0.2">
      <c r="A60" s="88"/>
      <c r="B60" s="87"/>
      <c r="C60" s="17" t="s">
        <v>268</v>
      </c>
      <c r="D60" s="14">
        <v>3</v>
      </c>
    </row>
    <row r="61" spans="1:4" x14ac:dyDescent="0.2">
      <c r="A61" s="88"/>
      <c r="B61" s="87"/>
      <c r="C61" s="17" t="s">
        <v>269</v>
      </c>
      <c r="D61" s="14">
        <v>9</v>
      </c>
    </row>
    <row r="62" spans="1:4" x14ac:dyDescent="0.2">
      <c r="A62" s="88"/>
      <c r="B62" s="87"/>
      <c r="C62" s="17" t="s">
        <v>270</v>
      </c>
      <c r="D62" s="14">
        <v>4</v>
      </c>
    </row>
    <row r="63" spans="1:4" x14ac:dyDescent="0.2">
      <c r="A63" s="88"/>
      <c r="B63" s="87"/>
      <c r="C63" s="17" t="s">
        <v>271</v>
      </c>
      <c r="D63" s="14">
        <v>3</v>
      </c>
    </row>
    <row r="64" spans="1:4" x14ac:dyDescent="0.2">
      <c r="A64" s="88"/>
      <c r="B64" s="87"/>
      <c r="C64" s="17" t="s">
        <v>272</v>
      </c>
      <c r="D64" s="14">
        <v>2</v>
      </c>
    </row>
    <row r="65" spans="1:4" x14ac:dyDescent="0.2">
      <c r="A65" s="88"/>
      <c r="B65" s="86"/>
      <c r="C65" s="18" t="s">
        <v>273</v>
      </c>
      <c r="D65" s="5">
        <v>3</v>
      </c>
    </row>
    <row r="66" spans="1:4" x14ac:dyDescent="0.2">
      <c r="A66" s="88"/>
      <c r="B66" s="85" t="s">
        <v>274</v>
      </c>
      <c r="C66" s="19" t="s">
        <v>275</v>
      </c>
      <c r="D66" s="6">
        <v>1</v>
      </c>
    </row>
    <row r="67" spans="1:4" x14ac:dyDescent="0.2">
      <c r="A67" s="88"/>
      <c r="B67" s="87"/>
      <c r="C67" s="20" t="s">
        <v>276</v>
      </c>
      <c r="D67" s="13">
        <v>2</v>
      </c>
    </row>
    <row r="68" spans="1:4" x14ac:dyDescent="0.2">
      <c r="A68" s="88"/>
      <c r="B68" s="87"/>
      <c r="C68" s="20" t="s">
        <v>277</v>
      </c>
      <c r="D68" s="13">
        <v>3</v>
      </c>
    </row>
    <row r="69" spans="1:4" x14ac:dyDescent="0.2">
      <c r="A69" s="88"/>
      <c r="B69" s="87"/>
      <c r="C69" s="20" t="s">
        <v>278</v>
      </c>
      <c r="D69" s="13">
        <v>2</v>
      </c>
    </row>
    <row r="70" spans="1:4" x14ac:dyDescent="0.2">
      <c r="A70" s="88"/>
      <c r="B70" s="87"/>
      <c r="C70" s="20" t="s">
        <v>279</v>
      </c>
      <c r="D70" s="13">
        <v>1</v>
      </c>
    </row>
    <row r="71" spans="1:4" x14ac:dyDescent="0.2">
      <c r="A71" s="88"/>
      <c r="B71" s="87"/>
      <c r="C71" s="20" t="s">
        <v>280</v>
      </c>
      <c r="D71" s="13">
        <v>5</v>
      </c>
    </row>
    <row r="72" spans="1:4" x14ac:dyDescent="0.2">
      <c r="A72" s="88"/>
      <c r="B72" s="87"/>
      <c r="C72" s="20" t="s">
        <v>281</v>
      </c>
      <c r="D72" s="13">
        <v>1</v>
      </c>
    </row>
    <row r="73" spans="1:4" x14ac:dyDescent="0.2">
      <c r="A73" s="88"/>
      <c r="B73" s="87"/>
      <c r="C73" s="20" t="s">
        <v>282</v>
      </c>
      <c r="D73" s="13">
        <v>21</v>
      </c>
    </row>
    <row r="74" spans="1:4" x14ac:dyDescent="0.2">
      <c r="A74" s="88"/>
      <c r="B74" s="87"/>
      <c r="C74" s="20" t="s">
        <v>283</v>
      </c>
      <c r="D74" s="13">
        <v>16</v>
      </c>
    </row>
    <row r="75" spans="1:4" x14ac:dyDescent="0.2">
      <c r="A75" s="88"/>
      <c r="B75" s="87"/>
      <c r="C75" s="20" t="s">
        <v>284</v>
      </c>
      <c r="D75" s="13">
        <v>2</v>
      </c>
    </row>
    <row r="76" spans="1:4" x14ac:dyDescent="0.2">
      <c r="A76" s="88"/>
      <c r="B76" s="86"/>
      <c r="C76" s="21" t="s">
        <v>285</v>
      </c>
      <c r="D76" s="7">
        <v>3</v>
      </c>
    </row>
    <row r="77" spans="1:4" x14ac:dyDescent="0.2">
      <c r="A77" s="88"/>
      <c r="B77" s="85" t="s">
        <v>286</v>
      </c>
      <c r="C77" s="16" t="s">
        <v>287</v>
      </c>
      <c r="D77" s="3">
        <v>13</v>
      </c>
    </row>
    <row r="78" spans="1:4" x14ac:dyDescent="0.2">
      <c r="A78" s="88"/>
      <c r="B78" s="87"/>
      <c r="C78" s="17" t="s">
        <v>288</v>
      </c>
      <c r="D78" s="14">
        <v>7</v>
      </c>
    </row>
    <row r="79" spans="1:4" x14ac:dyDescent="0.2">
      <c r="A79" s="88"/>
      <c r="B79" s="87"/>
      <c r="C79" s="17" t="s">
        <v>289</v>
      </c>
      <c r="D79" s="14">
        <v>4</v>
      </c>
    </row>
    <row r="80" spans="1:4" x14ac:dyDescent="0.2">
      <c r="A80" s="88"/>
      <c r="B80" s="87"/>
      <c r="C80" s="17" t="s">
        <v>290</v>
      </c>
      <c r="D80" s="14">
        <v>13</v>
      </c>
    </row>
    <row r="81" spans="1:4" x14ac:dyDescent="0.2">
      <c r="A81" s="88"/>
      <c r="B81" s="87"/>
      <c r="C81" s="17" t="s">
        <v>291</v>
      </c>
      <c r="D81" s="14">
        <v>11</v>
      </c>
    </row>
    <row r="82" spans="1:4" x14ac:dyDescent="0.2">
      <c r="A82" s="88"/>
      <c r="B82" s="87"/>
      <c r="C82" s="17" t="s">
        <v>292</v>
      </c>
      <c r="D82" s="14">
        <v>4</v>
      </c>
    </row>
    <row r="83" spans="1:4" x14ac:dyDescent="0.2">
      <c r="A83" s="88"/>
      <c r="B83" s="87"/>
      <c r="C83" s="17" t="s">
        <v>293</v>
      </c>
      <c r="D83" s="14">
        <v>13</v>
      </c>
    </row>
    <row r="84" spans="1:4" x14ac:dyDescent="0.2">
      <c r="A84" s="88"/>
      <c r="B84" s="87"/>
      <c r="C84" s="17" t="s">
        <v>294</v>
      </c>
      <c r="D84" s="14">
        <v>11</v>
      </c>
    </row>
    <row r="85" spans="1:4" x14ac:dyDescent="0.2">
      <c r="A85" s="88"/>
      <c r="B85" s="87"/>
      <c r="C85" s="17" t="s">
        <v>295</v>
      </c>
      <c r="D85" s="14">
        <v>23</v>
      </c>
    </row>
    <row r="86" spans="1:4" x14ac:dyDescent="0.2">
      <c r="A86" s="88"/>
      <c r="B86" s="86"/>
      <c r="C86" s="18" t="s">
        <v>296</v>
      </c>
      <c r="D86" s="5">
        <v>2</v>
      </c>
    </row>
    <row r="87" spans="1:4" x14ac:dyDescent="0.2">
      <c r="A87" s="88"/>
      <c r="B87" s="85" t="s">
        <v>297</v>
      </c>
      <c r="C87" s="16" t="s">
        <v>298</v>
      </c>
      <c r="D87" s="3">
        <v>10</v>
      </c>
    </row>
    <row r="88" spans="1:4" x14ac:dyDescent="0.2">
      <c r="A88" s="88"/>
      <c r="B88" s="87"/>
      <c r="C88" s="17" t="s">
        <v>299</v>
      </c>
      <c r="D88" s="14">
        <v>1</v>
      </c>
    </row>
    <row r="89" spans="1:4" x14ac:dyDescent="0.2">
      <c r="A89" s="88"/>
      <c r="B89" s="87"/>
      <c r="C89" s="17" t="s">
        <v>300</v>
      </c>
      <c r="D89" s="14">
        <v>1</v>
      </c>
    </row>
    <row r="90" spans="1:4" x14ac:dyDescent="0.2">
      <c r="A90" s="88"/>
      <c r="B90" s="87"/>
      <c r="C90" s="17" t="s">
        <v>301</v>
      </c>
      <c r="D90" s="14">
        <v>2</v>
      </c>
    </row>
    <row r="91" spans="1:4" x14ac:dyDescent="0.2">
      <c r="A91" s="88"/>
      <c r="B91" s="87"/>
      <c r="C91" s="17" t="s">
        <v>302</v>
      </c>
      <c r="D91" s="14">
        <v>1</v>
      </c>
    </row>
    <row r="92" spans="1:4" x14ac:dyDescent="0.2">
      <c r="A92" s="88"/>
      <c r="B92" s="87"/>
      <c r="C92" s="17" t="s">
        <v>303</v>
      </c>
      <c r="D92" s="14">
        <v>5</v>
      </c>
    </row>
    <row r="93" spans="1:4" x14ac:dyDescent="0.2">
      <c r="A93" s="88"/>
      <c r="B93" s="86"/>
      <c r="C93" s="18" t="s">
        <v>304</v>
      </c>
      <c r="D93" s="5">
        <v>1</v>
      </c>
    </row>
    <row r="94" spans="1:4" x14ac:dyDescent="0.2">
      <c r="A94" s="88"/>
      <c r="B94" s="85" t="s">
        <v>305</v>
      </c>
      <c r="C94" s="16" t="s">
        <v>306</v>
      </c>
      <c r="D94" s="3">
        <v>2</v>
      </c>
    </row>
    <row r="95" spans="1:4" x14ac:dyDescent="0.2">
      <c r="A95" s="88"/>
      <c r="B95" s="87"/>
      <c r="C95" s="17" t="s">
        <v>307</v>
      </c>
      <c r="D95" s="14">
        <v>1</v>
      </c>
    </row>
    <row r="96" spans="1:4" x14ac:dyDescent="0.2">
      <c r="A96" s="88"/>
      <c r="B96" s="87"/>
      <c r="C96" s="17" t="s">
        <v>308</v>
      </c>
      <c r="D96" s="14">
        <v>1</v>
      </c>
    </row>
    <row r="97" spans="1:4" x14ac:dyDescent="0.2">
      <c r="A97" s="88"/>
      <c r="B97" s="87"/>
      <c r="C97" s="17" t="s">
        <v>309</v>
      </c>
      <c r="D97" s="14">
        <v>2</v>
      </c>
    </row>
    <row r="98" spans="1:4" x14ac:dyDescent="0.2">
      <c r="A98" s="88"/>
      <c r="B98" s="87"/>
      <c r="C98" s="17" t="s">
        <v>310</v>
      </c>
      <c r="D98" s="14">
        <v>2</v>
      </c>
    </row>
    <row r="99" spans="1:4" x14ac:dyDescent="0.2">
      <c r="A99" s="88"/>
      <c r="B99" s="87"/>
      <c r="C99" s="17" t="s">
        <v>311</v>
      </c>
      <c r="D99" s="14">
        <v>2</v>
      </c>
    </row>
    <row r="100" spans="1:4" x14ac:dyDescent="0.2">
      <c r="A100" s="88"/>
      <c r="B100" s="87"/>
      <c r="C100" s="17" t="s">
        <v>312</v>
      </c>
      <c r="D100" s="14">
        <v>2</v>
      </c>
    </row>
    <row r="101" spans="1:4" x14ac:dyDescent="0.2">
      <c r="A101" s="88"/>
      <c r="B101" s="87"/>
      <c r="C101" s="17" t="s">
        <v>313</v>
      </c>
      <c r="D101" s="14">
        <v>4</v>
      </c>
    </row>
    <row r="102" spans="1:4" x14ac:dyDescent="0.2">
      <c r="A102" s="88"/>
      <c r="B102" s="87"/>
      <c r="C102" s="17" t="s">
        <v>314</v>
      </c>
      <c r="D102" s="14">
        <v>5</v>
      </c>
    </row>
    <row r="103" spans="1:4" x14ac:dyDescent="0.2">
      <c r="A103" s="88"/>
      <c r="B103" s="87"/>
      <c r="C103" s="17" t="s">
        <v>315</v>
      </c>
      <c r="D103" s="14">
        <v>1</v>
      </c>
    </row>
    <row r="104" spans="1:4" x14ac:dyDescent="0.2">
      <c r="A104" s="88"/>
      <c r="B104" s="87"/>
      <c r="C104" s="17" t="s">
        <v>316</v>
      </c>
      <c r="D104" s="14">
        <v>2</v>
      </c>
    </row>
    <row r="105" spans="1:4" x14ac:dyDescent="0.2">
      <c r="A105" s="88"/>
      <c r="B105" s="87"/>
      <c r="C105" s="17" t="s">
        <v>317</v>
      </c>
      <c r="D105" s="14">
        <v>3</v>
      </c>
    </row>
    <row r="106" spans="1:4" x14ac:dyDescent="0.2">
      <c r="A106" s="88"/>
      <c r="B106" s="87"/>
      <c r="C106" s="17" t="s">
        <v>318</v>
      </c>
      <c r="D106" s="14">
        <v>2</v>
      </c>
    </row>
    <row r="107" spans="1:4" x14ac:dyDescent="0.2">
      <c r="A107" s="88"/>
      <c r="B107" s="87"/>
      <c r="C107" s="17" t="s">
        <v>319</v>
      </c>
      <c r="D107" s="14">
        <v>2</v>
      </c>
    </row>
    <row r="108" spans="1:4" x14ac:dyDescent="0.2">
      <c r="A108" s="88"/>
      <c r="B108" s="86"/>
      <c r="C108" s="18" t="s">
        <v>320</v>
      </c>
      <c r="D108" s="5">
        <v>1</v>
      </c>
    </row>
    <row r="109" spans="1:4" x14ac:dyDescent="0.2">
      <c r="A109" s="88"/>
      <c r="B109" s="85" t="s">
        <v>321</v>
      </c>
      <c r="C109" s="16" t="s">
        <v>322</v>
      </c>
      <c r="D109" s="3">
        <v>7</v>
      </c>
    </row>
    <row r="110" spans="1:4" x14ac:dyDescent="0.2">
      <c r="A110" s="88"/>
      <c r="B110" s="87"/>
      <c r="C110" s="17" t="s">
        <v>323</v>
      </c>
      <c r="D110" s="14">
        <v>3</v>
      </c>
    </row>
    <row r="111" spans="1:4" x14ac:dyDescent="0.2">
      <c r="A111" s="88"/>
      <c r="B111" s="87"/>
      <c r="C111" s="17" t="s">
        <v>324</v>
      </c>
      <c r="D111" s="14">
        <v>1</v>
      </c>
    </row>
    <row r="112" spans="1:4" x14ac:dyDescent="0.2">
      <c r="A112" s="88"/>
      <c r="B112" s="87"/>
      <c r="C112" s="17" t="s">
        <v>325</v>
      </c>
      <c r="D112" s="14">
        <v>1</v>
      </c>
    </row>
    <row r="113" spans="1:4" x14ac:dyDescent="0.2">
      <c r="A113" s="89"/>
      <c r="B113" s="86"/>
      <c r="C113" s="18" t="s">
        <v>326</v>
      </c>
      <c r="D113" s="5">
        <v>8</v>
      </c>
    </row>
    <row r="114" spans="1:4" x14ac:dyDescent="0.2">
      <c r="A114" s="83" t="s">
        <v>327</v>
      </c>
      <c r="B114" s="85" t="s">
        <v>328</v>
      </c>
      <c r="C114" s="16" t="s">
        <v>329</v>
      </c>
      <c r="D114" s="3">
        <v>3</v>
      </c>
    </row>
    <row r="115" spans="1:4" x14ac:dyDescent="0.2">
      <c r="A115" s="84"/>
      <c r="B115" s="86"/>
      <c r="C115" s="18" t="s">
        <v>330</v>
      </c>
      <c r="D115" s="5">
        <v>1</v>
      </c>
    </row>
    <row r="116" spans="1:4" x14ac:dyDescent="0.2">
      <c r="A116" s="84"/>
      <c r="B116" s="85" t="s">
        <v>331</v>
      </c>
      <c r="C116" s="16" t="s">
        <v>332</v>
      </c>
      <c r="D116" s="3">
        <v>53</v>
      </c>
    </row>
    <row r="117" spans="1:4" x14ac:dyDescent="0.2">
      <c r="A117" s="84"/>
      <c r="B117" s="87"/>
      <c r="C117" s="17" t="s">
        <v>333</v>
      </c>
      <c r="D117" s="14">
        <v>22</v>
      </c>
    </row>
    <row r="118" spans="1:4" x14ac:dyDescent="0.2">
      <c r="A118" s="84"/>
      <c r="B118" s="86"/>
      <c r="C118" s="18" t="s">
        <v>334</v>
      </c>
      <c r="D118" s="5">
        <v>1</v>
      </c>
    </row>
    <row r="119" spans="1:4" x14ac:dyDescent="0.2">
      <c r="A119" s="84"/>
      <c r="B119" s="85" t="s">
        <v>335</v>
      </c>
      <c r="C119" s="16" t="s">
        <v>336</v>
      </c>
      <c r="D119" s="3">
        <v>13</v>
      </c>
    </row>
    <row r="120" spans="1:4" x14ac:dyDescent="0.2">
      <c r="A120" s="84"/>
      <c r="B120" s="87"/>
      <c r="C120" s="17" t="s">
        <v>337</v>
      </c>
      <c r="D120" s="14">
        <v>2</v>
      </c>
    </row>
    <row r="121" spans="1:4" x14ac:dyDescent="0.2">
      <c r="A121" s="84"/>
      <c r="B121" s="87"/>
      <c r="C121" s="17" t="s">
        <v>338</v>
      </c>
      <c r="D121" s="14">
        <v>7</v>
      </c>
    </row>
    <row r="122" spans="1:4" x14ac:dyDescent="0.2">
      <c r="A122" s="84"/>
      <c r="B122" s="86"/>
      <c r="C122" s="18" t="s">
        <v>339</v>
      </c>
      <c r="D122" s="5">
        <v>11</v>
      </c>
    </row>
    <row r="123" spans="1:4" x14ac:dyDescent="0.2">
      <c r="A123" s="84"/>
      <c r="B123" s="85" t="s">
        <v>340</v>
      </c>
      <c r="C123" s="16" t="s">
        <v>341</v>
      </c>
      <c r="D123" s="3">
        <v>13</v>
      </c>
    </row>
    <row r="124" spans="1:4" x14ac:dyDescent="0.2">
      <c r="A124" s="84"/>
      <c r="B124" s="87"/>
      <c r="C124" s="17" t="s">
        <v>342</v>
      </c>
      <c r="D124" s="14">
        <v>11</v>
      </c>
    </row>
    <row r="125" spans="1:4" x14ac:dyDescent="0.2">
      <c r="A125" s="84"/>
      <c r="B125" s="87"/>
      <c r="C125" s="17" t="s">
        <v>343</v>
      </c>
      <c r="D125" s="14">
        <v>8</v>
      </c>
    </row>
    <row r="126" spans="1:4" x14ac:dyDescent="0.2">
      <c r="A126" s="84"/>
      <c r="B126" s="87"/>
      <c r="C126" s="17" t="s">
        <v>344</v>
      </c>
      <c r="D126" s="14">
        <v>17</v>
      </c>
    </row>
    <row r="127" spans="1:4" x14ac:dyDescent="0.2">
      <c r="A127" s="84"/>
      <c r="B127" s="86"/>
      <c r="C127" s="18" t="s">
        <v>345</v>
      </c>
      <c r="D127" s="5">
        <v>19</v>
      </c>
    </row>
    <row r="128" spans="1:4" x14ac:dyDescent="0.2">
      <c r="A128" s="83" t="s">
        <v>346</v>
      </c>
      <c r="B128" s="85" t="s">
        <v>347</v>
      </c>
      <c r="C128" s="16" t="s">
        <v>348</v>
      </c>
      <c r="D128" s="3">
        <v>82</v>
      </c>
    </row>
    <row r="129" spans="1:4" x14ac:dyDescent="0.2">
      <c r="A129" s="88"/>
      <c r="B129" s="87"/>
      <c r="C129" s="17" t="s">
        <v>349</v>
      </c>
      <c r="D129" s="14">
        <v>17</v>
      </c>
    </row>
    <row r="130" spans="1:4" x14ac:dyDescent="0.2">
      <c r="A130" s="88"/>
      <c r="B130" s="86"/>
      <c r="C130" s="18" t="s">
        <v>350</v>
      </c>
      <c r="D130" s="5">
        <v>13</v>
      </c>
    </row>
    <row r="131" spans="1:4" x14ac:dyDescent="0.2">
      <c r="A131" s="88"/>
      <c r="B131" s="85" t="s">
        <v>351</v>
      </c>
      <c r="C131" s="16" t="s">
        <v>352</v>
      </c>
      <c r="D131" s="3">
        <v>50</v>
      </c>
    </row>
    <row r="132" spans="1:4" x14ac:dyDescent="0.2">
      <c r="A132" s="88"/>
      <c r="B132" s="87"/>
      <c r="C132" s="17" t="s">
        <v>353</v>
      </c>
      <c r="D132" s="14">
        <v>1</v>
      </c>
    </row>
    <row r="133" spans="1:4" x14ac:dyDescent="0.2">
      <c r="A133" s="88"/>
      <c r="B133" s="87"/>
      <c r="C133" s="17" t="s">
        <v>354</v>
      </c>
      <c r="D133" s="14">
        <v>1</v>
      </c>
    </row>
    <row r="134" spans="1:4" x14ac:dyDescent="0.2">
      <c r="A134" s="88"/>
      <c r="B134" s="87"/>
      <c r="C134" s="17" t="s">
        <v>355</v>
      </c>
      <c r="D134" s="14">
        <v>4</v>
      </c>
    </row>
    <row r="135" spans="1:4" x14ac:dyDescent="0.2">
      <c r="A135" s="88"/>
      <c r="B135" s="87"/>
      <c r="C135" s="17" t="s">
        <v>356</v>
      </c>
      <c r="D135" s="14">
        <v>1</v>
      </c>
    </row>
    <row r="136" spans="1:4" x14ac:dyDescent="0.2">
      <c r="A136" s="88"/>
      <c r="B136" s="87"/>
      <c r="C136" s="17" t="s">
        <v>357</v>
      </c>
      <c r="D136" s="14">
        <v>1</v>
      </c>
    </row>
    <row r="137" spans="1:4" x14ac:dyDescent="0.2">
      <c r="A137" s="88"/>
      <c r="B137" s="87"/>
      <c r="C137" s="17" t="s">
        <v>358</v>
      </c>
      <c r="D137" s="14">
        <v>1</v>
      </c>
    </row>
    <row r="138" spans="1:4" x14ac:dyDescent="0.2">
      <c r="A138" s="89"/>
      <c r="B138" s="86"/>
      <c r="C138" s="18" t="s">
        <v>359</v>
      </c>
      <c r="D138" s="5">
        <v>1</v>
      </c>
    </row>
    <row r="139" spans="1:4" x14ac:dyDescent="0.2">
      <c r="A139" s="83" t="s">
        <v>360</v>
      </c>
      <c r="B139" s="85" t="s">
        <v>361</v>
      </c>
      <c r="C139" s="16" t="s">
        <v>362</v>
      </c>
      <c r="D139" s="3">
        <v>2</v>
      </c>
    </row>
    <row r="140" spans="1:4" x14ac:dyDescent="0.2">
      <c r="A140" s="88"/>
      <c r="B140" s="87"/>
      <c r="C140" s="17" t="s">
        <v>363</v>
      </c>
      <c r="D140" s="14">
        <v>3</v>
      </c>
    </row>
    <row r="141" spans="1:4" x14ac:dyDescent="0.2">
      <c r="A141" s="88"/>
      <c r="B141" s="86"/>
      <c r="C141" s="18" t="s">
        <v>364</v>
      </c>
      <c r="D141" s="5">
        <v>1</v>
      </c>
    </row>
    <row r="142" spans="1:4" x14ac:dyDescent="0.2">
      <c r="A142" s="88"/>
      <c r="B142" s="87" t="s">
        <v>365</v>
      </c>
      <c r="C142" s="17" t="s">
        <v>366</v>
      </c>
      <c r="D142" s="14">
        <v>11</v>
      </c>
    </row>
    <row r="143" spans="1:4" x14ac:dyDescent="0.2">
      <c r="A143" s="88"/>
      <c r="B143" s="87"/>
      <c r="C143" s="17" t="s">
        <v>367</v>
      </c>
      <c r="D143" s="14">
        <v>1</v>
      </c>
    </row>
    <row r="144" spans="1:4" x14ac:dyDescent="0.2">
      <c r="A144" s="88"/>
      <c r="B144" s="87"/>
      <c r="C144" s="17" t="s">
        <v>368</v>
      </c>
      <c r="D144" s="14">
        <v>3</v>
      </c>
    </row>
    <row r="145" spans="1:4" x14ac:dyDescent="0.2">
      <c r="A145" s="88"/>
      <c r="B145" s="85" t="s">
        <v>369</v>
      </c>
      <c r="C145" s="16" t="s">
        <v>370</v>
      </c>
      <c r="D145" s="3">
        <v>45</v>
      </c>
    </row>
    <row r="146" spans="1:4" x14ac:dyDescent="0.2">
      <c r="A146" s="88"/>
      <c r="B146" s="87"/>
      <c r="C146" s="17" t="s">
        <v>371</v>
      </c>
      <c r="D146" s="14">
        <v>7</v>
      </c>
    </row>
    <row r="147" spans="1:4" x14ac:dyDescent="0.2">
      <c r="A147" s="88"/>
      <c r="B147" s="87"/>
      <c r="C147" s="17" t="s">
        <v>372</v>
      </c>
      <c r="D147" s="14">
        <v>8</v>
      </c>
    </row>
    <row r="148" spans="1:4" x14ac:dyDescent="0.2">
      <c r="A148" s="88"/>
      <c r="B148" s="86"/>
      <c r="C148" s="18" t="s">
        <v>373</v>
      </c>
      <c r="D148" s="5">
        <v>5</v>
      </c>
    </row>
    <row r="149" spans="1:4" x14ac:dyDescent="0.2">
      <c r="A149" s="88"/>
      <c r="B149" s="87" t="s">
        <v>374</v>
      </c>
      <c r="C149" s="17" t="s">
        <v>375</v>
      </c>
      <c r="D149" s="14">
        <v>2</v>
      </c>
    </row>
    <row r="150" spans="1:4" x14ac:dyDescent="0.2">
      <c r="A150" s="89"/>
      <c r="B150" s="86"/>
      <c r="C150" s="18" t="s">
        <v>376</v>
      </c>
      <c r="D150" s="5">
        <v>4</v>
      </c>
    </row>
    <row r="151" spans="1:4" x14ac:dyDescent="0.2">
      <c r="A151" s="83" t="s">
        <v>377</v>
      </c>
      <c r="B151" s="85" t="s">
        <v>378</v>
      </c>
      <c r="C151" s="16" t="s">
        <v>379</v>
      </c>
      <c r="D151" s="3">
        <v>3</v>
      </c>
    </row>
    <row r="152" spans="1:4" x14ac:dyDescent="0.2">
      <c r="A152" s="88"/>
      <c r="B152" s="87"/>
      <c r="C152" s="17" t="s">
        <v>380</v>
      </c>
      <c r="D152" s="14">
        <v>1</v>
      </c>
    </row>
    <row r="153" spans="1:4" x14ac:dyDescent="0.2">
      <c r="A153" s="88"/>
      <c r="B153" s="87"/>
      <c r="C153" s="17" t="s">
        <v>381</v>
      </c>
      <c r="D153" s="14">
        <v>1</v>
      </c>
    </row>
    <row r="154" spans="1:4" x14ac:dyDescent="0.2">
      <c r="A154" s="88"/>
      <c r="B154" s="86"/>
      <c r="C154" s="18" t="s">
        <v>382</v>
      </c>
      <c r="D154" s="5">
        <v>1</v>
      </c>
    </row>
    <row r="155" spans="1:4" x14ac:dyDescent="0.2">
      <c r="A155" s="88"/>
      <c r="B155" s="87" t="s">
        <v>383</v>
      </c>
      <c r="C155" s="17" t="s">
        <v>384</v>
      </c>
      <c r="D155" s="14">
        <v>1</v>
      </c>
    </row>
    <row r="156" spans="1:4" x14ac:dyDescent="0.2">
      <c r="A156" s="88"/>
      <c r="B156" s="87"/>
      <c r="C156" s="17" t="s">
        <v>385</v>
      </c>
      <c r="D156" s="14">
        <v>3</v>
      </c>
    </row>
    <row r="157" spans="1:4" x14ac:dyDescent="0.2">
      <c r="A157" s="88"/>
      <c r="B157" s="87"/>
      <c r="C157" s="17" t="s">
        <v>386</v>
      </c>
      <c r="D157" s="14">
        <v>2</v>
      </c>
    </row>
    <row r="158" spans="1:4" x14ac:dyDescent="0.2">
      <c r="A158" s="88"/>
      <c r="B158" s="87"/>
      <c r="C158" s="17" t="s">
        <v>387</v>
      </c>
      <c r="D158" s="14">
        <v>1</v>
      </c>
    </row>
    <row r="159" spans="1:4" x14ac:dyDescent="0.2">
      <c r="A159" s="88"/>
      <c r="B159" s="87"/>
      <c r="C159" s="17" t="s">
        <v>388</v>
      </c>
      <c r="D159" s="14">
        <v>1</v>
      </c>
    </row>
    <row r="160" spans="1:4" x14ac:dyDescent="0.2">
      <c r="A160" s="88"/>
      <c r="B160" s="87"/>
      <c r="C160" s="17" t="s">
        <v>389</v>
      </c>
      <c r="D160" s="14">
        <v>1</v>
      </c>
    </row>
    <row r="161" spans="1:4" x14ac:dyDescent="0.2">
      <c r="A161" s="88"/>
      <c r="B161" s="85" t="s">
        <v>390</v>
      </c>
      <c r="C161" s="16" t="s">
        <v>391</v>
      </c>
      <c r="D161" s="3">
        <v>1</v>
      </c>
    </row>
    <row r="162" spans="1:4" x14ac:dyDescent="0.2">
      <c r="A162" s="88"/>
      <c r="B162" s="86"/>
      <c r="C162" s="18" t="s">
        <v>392</v>
      </c>
      <c r="D162" s="5">
        <v>2</v>
      </c>
    </row>
    <row r="163" spans="1:4" x14ac:dyDescent="0.2">
      <c r="A163" s="88"/>
      <c r="B163" s="87" t="s">
        <v>393</v>
      </c>
      <c r="C163" s="17" t="s">
        <v>394</v>
      </c>
      <c r="D163" s="14">
        <v>1</v>
      </c>
    </row>
    <row r="164" spans="1:4" x14ac:dyDescent="0.2">
      <c r="A164" s="88"/>
      <c r="B164" s="87"/>
      <c r="C164" s="17" t="s">
        <v>395</v>
      </c>
      <c r="D164" s="14">
        <v>1</v>
      </c>
    </row>
    <row r="165" spans="1:4" x14ac:dyDescent="0.2">
      <c r="A165" s="88"/>
      <c r="B165" s="85" t="s">
        <v>396</v>
      </c>
      <c r="C165" s="16" t="s">
        <v>397</v>
      </c>
      <c r="D165" s="3">
        <v>1</v>
      </c>
    </row>
    <row r="166" spans="1:4" x14ac:dyDescent="0.2">
      <c r="A166" s="88"/>
      <c r="B166" s="87"/>
      <c r="C166" s="17" t="s">
        <v>398</v>
      </c>
      <c r="D166" s="14">
        <v>4</v>
      </c>
    </row>
    <row r="167" spans="1:4" x14ac:dyDescent="0.2">
      <c r="A167" s="88"/>
      <c r="B167" s="86"/>
      <c r="C167" s="18" t="s">
        <v>399</v>
      </c>
      <c r="D167" s="5">
        <v>2</v>
      </c>
    </row>
    <row r="168" spans="1:4" ht="15.75" x14ac:dyDescent="0.2">
      <c r="A168" s="89"/>
      <c r="B168" s="45" t="s">
        <v>400</v>
      </c>
      <c r="C168" s="18" t="s">
        <v>401</v>
      </c>
      <c r="D168" s="5">
        <v>4</v>
      </c>
    </row>
    <row r="169" spans="1:4" x14ac:dyDescent="0.2">
      <c r="A169" s="83" t="s">
        <v>402</v>
      </c>
      <c r="B169" s="85" t="s">
        <v>403</v>
      </c>
      <c r="C169" s="16" t="s">
        <v>404</v>
      </c>
      <c r="D169" s="3">
        <v>1</v>
      </c>
    </row>
    <row r="170" spans="1:4" x14ac:dyDescent="0.2">
      <c r="A170" s="84"/>
      <c r="B170" s="87"/>
      <c r="C170" s="17" t="s">
        <v>405</v>
      </c>
      <c r="D170" s="14">
        <v>1</v>
      </c>
    </row>
    <row r="171" spans="1:4" x14ac:dyDescent="0.2">
      <c r="A171" s="84"/>
      <c r="B171" s="87"/>
      <c r="C171" s="17" t="s">
        <v>406</v>
      </c>
      <c r="D171" s="14">
        <v>1</v>
      </c>
    </row>
    <row r="172" spans="1:4" x14ac:dyDescent="0.2">
      <c r="A172" s="84"/>
      <c r="B172" s="87"/>
      <c r="C172" s="17" t="s">
        <v>407</v>
      </c>
      <c r="D172" s="14">
        <v>1</v>
      </c>
    </row>
    <row r="173" spans="1:4" x14ac:dyDescent="0.2">
      <c r="A173" s="84"/>
      <c r="B173" s="87"/>
      <c r="C173" s="17" t="s">
        <v>408</v>
      </c>
      <c r="D173" s="14">
        <v>1</v>
      </c>
    </row>
    <row r="174" spans="1:4" x14ac:dyDescent="0.2">
      <c r="A174" s="84"/>
      <c r="B174" s="87"/>
      <c r="C174" s="17" t="s">
        <v>409</v>
      </c>
      <c r="D174" s="14">
        <v>1</v>
      </c>
    </row>
    <row r="175" spans="1:4" x14ac:dyDescent="0.2">
      <c r="A175" s="84"/>
      <c r="B175" s="86"/>
      <c r="C175" s="18" t="s">
        <v>410</v>
      </c>
      <c r="D175" s="5">
        <v>3</v>
      </c>
    </row>
    <row r="176" spans="1:4" ht="15.75" x14ac:dyDescent="0.2">
      <c r="A176" s="84"/>
      <c r="B176" s="46" t="s">
        <v>411</v>
      </c>
      <c r="C176" s="17" t="s">
        <v>412</v>
      </c>
      <c r="D176" s="14">
        <v>1</v>
      </c>
    </row>
    <row r="177" spans="1:4" ht="15.75" x14ac:dyDescent="0.2">
      <c r="A177" s="84"/>
      <c r="B177" s="47" t="s">
        <v>413</v>
      </c>
      <c r="C177" s="22" t="s">
        <v>414</v>
      </c>
      <c r="D177" s="8">
        <v>1</v>
      </c>
    </row>
    <row r="178" spans="1:4" x14ac:dyDescent="0.2">
      <c r="A178" s="84"/>
      <c r="B178" s="87" t="s">
        <v>415</v>
      </c>
      <c r="C178" s="17" t="s">
        <v>416</v>
      </c>
      <c r="D178" s="14">
        <v>1</v>
      </c>
    </row>
    <row r="179" spans="1:4" x14ac:dyDescent="0.2">
      <c r="A179" s="84"/>
      <c r="B179" s="87"/>
      <c r="C179" s="17" t="s">
        <v>417</v>
      </c>
      <c r="D179" s="14">
        <v>1</v>
      </c>
    </row>
    <row r="180" spans="1:4" x14ac:dyDescent="0.2">
      <c r="A180" s="84"/>
      <c r="B180" s="87"/>
      <c r="C180" s="17" t="s">
        <v>418</v>
      </c>
      <c r="D180" s="14">
        <v>3</v>
      </c>
    </row>
    <row r="181" spans="1:4" x14ac:dyDescent="0.2">
      <c r="A181" s="84"/>
      <c r="B181" s="87"/>
      <c r="C181" s="17" t="s">
        <v>419</v>
      </c>
      <c r="D181" s="14">
        <v>1</v>
      </c>
    </row>
    <row r="182" spans="1:4" x14ac:dyDescent="0.2">
      <c r="A182" s="84"/>
      <c r="B182" s="87"/>
      <c r="C182" s="17" t="s">
        <v>420</v>
      </c>
      <c r="D182" s="14">
        <v>2</v>
      </c>
    </row>
    <row r="183" spans="1:4" x14ac:dyDescent="0.2">
      <c r="A183" s="84"/>
      <c r="B183" s="87"/>
      <c r="C183" s="17" t="s">
        <v>421</v>
      </c>
      <c r="D183" s="14">
        <v>4</v>
      </c>
    </row>
    <row r="184" spans="1:4" x14ac:dyDescent="0.2">
      <c r="A184" s="84"/>
      <c r="B184" s="85" t="s">
        <v>422</v>
      </c>
      <c r="C184" s="16" t="s">
        <v>423</v>
      </c>
      <c r="D184" s="3">
        <v>1</v>
      </c>
    </row>
    <row r="185" spans="1:4" x14ac:dyDescent="0.2">
      <c r="A185" s="84"/>
      <c r="B185" s="87"/>
      <c r="C185" s="17" t="s">
        <v>424</v>
      </c>
      <c r="D185" s="14">
        <v>1</v>
      </c>
    </row>
    <row r="186" spans="1:4" x14ac:dyDescent="0.2">
      <c r="A186" s="84"/>
      <c r="B186" s="86"/>
      <c r="C186" s="18" t="s">
        <v>425</v>
      </c>
      <c r="D186" s="5">
        <v>1</v>
      </c>
    </row>
    <row r="187" spans="1:4" x14ac:dyDescent="0.2">
      <c r="A187" s="84"/>
      <c r="B187" s="87" t="s">
        <v>426</v>
      </c>
      <c r="C187" s="17" t="s">
        <v>427</v>
      </c>
      <c r="D187" s="14">
        <v>3</v>
      </c>
    </row>
    <row r="188" spans="1:4" x14ac:dyDescent="0.2">
      <c r="A188" s="84"/>
      <c r="B188" s="87"/>
      <c r="C188" s="17" t="s">
        <v>428</v>
      </c>
      <c r="D188" s="14">
        <v>3</v>
      </c>
    </row>
    <row r="189" spans="1:4" x14ac:dyDescent="0.2">
      <c r="A189" s="84"/>
      <c r="B189" s="87"/>
      <c r="C189" s="17" t="s">
        <v>429</v>
      </c>
      <c r="D189" s="14">
        <v>2</v>
      </c>
    </row>
    <row r="190" spans="1:4" x14ac:dyDescent="0.2">
      <c r="A190" s="84"/>
      <c r="B190" s="85" t="s">
        <v>430</v>
      </c>
      <c r="C190" s="16" t="s">
        <v>431</v>
      </c>
      <c r="D190" s="3">
        <v>1</v>
      </c>
    </row>
    <row r="191" spans="1:4" x14ac:dyDescent="0.2">
      <c r="A191" s="84"/>
      <c r="B191" s="87"/>
      <c r="C191" s="17" t="s">
        <v>432</v>
      </c>
      <c r="D191" s="14">
        <v>1</v>
      </c>
    </row>
    <row r="192" spans="1:4" x14ac:dyDescent="0.2">
      <c r="A192" s="84"/>
      <c r="B192" s="86"/>
      <c r="C192" s="18" t="s">
        <v>433</v>
      </c>
      <c r="D192" s="5">
        <v>2</v>
      </c>
    </row>
    <row r="193" spans="1:4" x14ac:dyDescent="0.2">
      <c r="A193" s="84"/>
      <c r="B193" s="85" t="s">
        <v>434</v>
      </c>
      <c r="C193" s="16" t="s">
        <v>435</v>
      </c>
      <c r="D193" s="3">
        <v>13</v>
      </c>
    </row>
    <row r="194" spans="1:4" x14ac:dyDescent="0.2">
      <c r="A194" s="84"/>
      <c r="B194" s="87"/>
      <c r="C194" s="17" t="s">
        <v>436</v>
      </c>
      <c r="D194" s="14">
        <v>7</v>
      </c>
    </row>
    <row r="195" spans="1:4" x14ac:dyDescent="0.2">
      <c r="A195" s="84"/>
      <c r="B195" s="86"/>
      <c r="C195" s="18" t="s">
        <v>437</v>
      </c>
      <c r="D195" s="5">
        <v>5</v>
      </c>
    </row>
    <row r="196" spans="1:4" x14ac:dyDescent="0.2">
      <c r="A196" s="84"/>
      <c r="B196" s="87" t="s">
        <v>438</v>
      </c>
      <c r="C196" s="17" t="s">
        <v>439</v>
      </c>
      <c r="D196" s="14">
        <v>1</v>
      </c>
    </row>
    <row r="197" spans="1:4" x14ac:dyDescent="0.2">
      <c r="A197" s="92"/>
      <c r="B197" s="86"/>
      <c r="C197" s="18" t="s">
        <v>440</v>
      </c>
      <c r="D197" s="5">
        <v>3</v>
      </c>
    </row>
  </sheetData>
  <mergeCells count="41">
    <mergeCell ref="A1:D1"/>
    <mergeCell ref="A169:A197"/>
    <mergeCell ref="B169:B175"/>
    <mergeCell ref="B178:B183"/>
    <mergeCell ref="B184:B186"/>
    <mergeCell ref="B187:B189"/>
    <mergeCell ref="B190:B192"/>
    <mergeCell ref="B193:B195"/>
    <mergeCell ref="B196:B197"/>
    <mergeCell ref="A151:A168"/>
    <mergeCell ref="B151:B154"/>
    <mergeCell ref="B155:B160"/>
    <mergeCell ref="B161:B162"/>
    <mergeCell ref="B163:B164"/>
    <mergeCell ref="B165:B167"/>
    <mergeCell ref="A128:A138"/>
    <mergeCell ref="B128:B130"/>
    <mergeCell ref="B131:B138"/>
    <mergeCell ref="A139:A150"/>
    <mergeCell ref="B139:B141"/>
    <mergeCell ref="B142:B144"/>
    <mergeCell ref="B145:B148"/>
    <mergeCell ref="B149:B150"/>
    <mergeCell ref="A3:A113"/>
    <mergeCell ref="B3:B11"/>
    <mergeCell ref="B12:B26"/>
    <mergeCell ref="B27:B33"/>
    <mergeCell ref="B34:B43"/>
    <mergeCell ref="B44:B45"/>
    <mergeCell ref="B46:B58"/>
    <mergeCell ref="B59:B65"/>
    <mergeCell ref="B66:B76"/>
    <mergeCell ref="B77:B86"/>
    <mergeCell ref="B87:B93"/>
    <mergeCell ref="B94:B108"/>
    <mergeCell ref="B109:B113"/>
    <mergeCell ref="A114:A127"/>
    <mergeCell ref="B114:B115"/>
    <mergeCell ref="B116:B118"/>
    <mergeCell ref="B119:B122"/>
    <mergeCell ref="B123:B12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12F7-D0BD-4AEC-8F33-93ED2B4C5172}">
  <dimension ref="A1:G258"/>
  <sheetViews>
    <sheetView zoomScale="70" zoomScaleNormal="70" workbookViewId="0">
      <selection sqref="A1:G1"/>
    </sheetView>
  </sheetViews>
  <sheetFormatPr defaultRowHeight="14.25" x14ac:dyDescent="0.2"/>
  <cols>
    <col min="1" max="1" width="42.375" customWidth="1"/>
    <col min="2" max="2" width="29.125" customWidth="1"/>
    <col min="3" max="3" width="12.625" customWidth="1"/>
    <col min="4" max="4" width="34.5" customWidth="1"/>
    <col min="5" max="5" width="102.75" customWidth="1"/>
    <col min="6" max="6" width="21.875" customWidth="1"/>
    <col min="7" max="7" width="17" customWidth="1"/>
  </cols>
  <sheetData>
    <row r="1" spans="1:7" ht="41.1" customHeight="1" thickBot="1" x14ac:dyDescent="0.25">
      <c r="A1" s="103" t="s">
        <v>1749</v>
      </c>
      <c r="B1" s="103"/>
      <c r="C1" s="103"/>
      <c r="D1" s="103"/>
      <c r="E1" s="103"/>
      <c r="F1" s="103"/>
      <c r="G1" s="103"/>
    </row>
    <row r="2" spans="1:7" ht="24.95" customHeight="1" thickBot="1" x14ac:dyDescent="0.25">
      <c r="A2" s="23" t="s">
        <v>447</v>
      </c>
      <c r="B2" s="23" t="s">
        <v>448</v>
      </c>
      <c r="C2" s="23" t="s">
        <v>449</v>
      </c>
      <c r="D2" s="23" t="s">
        <v>450</v>
      </c>
      <c r="E2" s="23" t="s">
        <v>451</v>
      </c>
      <c r="F2" s="23" t="s">
        <v>452</v>
      </c>
      <c r="G2" s="23" t="s">
        <v>453</v>
      </c>
    </row>
    <row r="3" spans="1:7" x14ac:dyDescent="0.2">
      <c r="A3" s="93" t="s">
        <v>172</v>
      </c>
      <c r="B3" s="14" t="s">
        <v>454</v>
      </c>
      <c r="C3" s="24">
        <v>1.1000000000000001</v>
      </c>
      <c r="D3" s="24" t="s">
        <v>455</v>
      </c>
      <c r="E3" s="24" t="s">
        <v>456</v>
      </c>
      <c r="F3" s="24" t="s">
        <v>457</v>
      </c>
      <c r="G3" s="24" t="s">
        <v>458</v>
      </c>
    </row>
    <row r="4" spans="1:7" x14ac:dyDescent="0.2">
      <c r="A4" s="94"/>
      <c r="B4" s="14" t="s">
        <v>459</v>
      </c>
      <c r="C4" s="24">
        <v>3.1</v>
      </c>
      <c r="D4" s="24" t="s">
        <v>460</v>
      </c>
      <c r="E4" s="24" t="s">
        <v>461</v>
      </c>
      <c r="F4" s="24" t="s">
        <v>462</v>
      </c>
      <c r="G4" s="24" t="s">
        <v>463</v>
      </c>
    </row>
    <row r="5" spans="1:7" x14ac:dyDescent="0.2">
      <c r="A5" s="95" t="s">
        <v>1081</v>
      </c>
      <c r="B5" s="3" t="s">
        <v>464</v>
      </c>
      <c r="C5" s="25">
        <v>6.1</v>
      </c>
      <c r="D5" s="25" t="s">
        <v>460</v>
      </c>
      <c r="E5" s="25" t="s">
        <v>461</v>
      </c>
      <c r="F5" s="25" t="s">
        <v>465</v>
      </c>
      <c r="G5" s="25" t="s">
        <v>466</v>
      </c>
    </row>
    <row r="6" spans="1:7" x14ac:dyDescent="0.2">
      <c r="A6" s="94"/>
      <c r="B6" s="14" t="s">
        <v>467</v>
      </c>
      <c r="C6" s="24">
        <v>9.1</v>
      </c>
      <c r="D6" s="24" t="s">
        <v>460</v>
      </c>
      <c r="E6" s="24" t="s">
        <v>461</v>
      </c>
      <c r="F6" s="26" t="s">
        <v>468</v>
      </c>
      <c r="G6" s="24" t="s">
        <v>469</v>
      </c>
    </row>
    <row r="7" spans="1:7" x14ac:dyDescent="0.2">
      <c r="A7" s="96"/>
      <c r="B7" s="5" t="s">
        <v>470</v>
      </c>
      <c r="C7" s="27">
        <v>11.1</v>
      </c>
      <c r="D7" s="27" t="s">
        <v>455</v>
      </c>
      <c r="E7" s="27" t="s">
        <v>456</v>
      </c>
      <c r="F7" s="27" t="s">
        <v>471</v>
      </c>
      <c r="G7" s="28" t="s">
        <v>472</v>
      </c>
    </row>
    <row r="8" spans="1:7" x14ac:dyDescent="0.2">
      <c r="A8" s="93" t="s">
        <v>1082</v>
      </c>
      <c r="B8" s="14" t="s">
        <v>473</v>
      </c>
      <c r="C8" s="24">
        <v>84.1</v>
      </c>
      <c r="D8" s="24" t="s">
        <v>455</v>
      </c>
      <c r="E8" s="24" t="s">
        <v>456</v>
      </c>
      <c r="F8" s="24" t="s">
        <v>474</v>
      </c>
      <c r="G8" s="24" t="s">
        <v>475</v>
      </c>
    </row>
    <row r="9" spans="1:7" x14ac:dyDescent="0.2">
      <c r="A9" s="94"/>
      <c r="B9" s="14" t="s">
        <v>476</v>
      </c>
      <c r="C9" s="24">
        <v>95.1</v>
      </c>
      <c r="D9" s="24" t="s">
        <v>460</v>
      </c>
      <c r="E9" s="24" t="s">
        <v>461</v>
      </c>
      <c r="F9" s="24" t="s">
        <v>477</v>
      </c>
      <c r="G9" s="24" t="s">
        <v>478</v>
      </c>
    </row>
    <row r="10" spans="1:7" x14ac:dyDescent="0.2">
      <c r="A10" s="95" t="s">
        <v>1083</v>
      </c>
      <c r="B10" s="97" t="s">
        <v>479</v>
      </c>
      <c r="C10" s="25">
        <v>1.1000000000000001</v>
      </c>
      <c r="D10" s="25" t="s">
        <v>460</v>
      </c>
      <c r="E10" s="25" t="s">
        <v>461</v>
      </c>
      <c r="F10" s="25" t="s">
        <v>480</v>
      </c>
      <c r="G10" s="29" t="s">
        <v>481</v>
      </c>
    </row>
    <row r="11" spans="1:7" x14ac:dyDescent="0.2">
      <c r="A11" s="94"/>
      <c r="B11" s="94"/>
      <c r="C11" s="24">
        <v>1.2</v>
      </c>
      <c r="D11" s="24" t="s">
        <v>460</v>
      </c>
      <c r="E11" s="24" t="s">
        <v>461</v>
      </c>
      <c r="F11" s="24" t="s">
        <v>482</v>
      </c>
      <c r="G11" s="24" t="s">
        <v>483</v>
      </c>
    </row>
    <row r="12" spans="1:7" x14ac:dyDescent="0.2">
      <c r="A12" s="96"/>
      <c r="B12" s="96"/>
      <c r="C12" s="27">
        <v>1.3</v>
      </c>
      <c r="D12" s="27" t="s">
        <v>455</v>
      </c>
      <c r="E12" s="27" t="s">
        <v>456</v>
      </c>
      <c r="F12" s="27" t="s">
        <v>484</v>
      </c>
      <c r="G12" s="27" t="s">
        <v>485</v>
      </c>
    </row>
    <row r="13" spans="1:7" x14ac:dyDescent="0.2">
      <c r="A13" s="93" t="s">
        <v>153</v>
      </c>
      <c r="B13" s="94" t="s">
        <v>486</v>
      </c>
      <c r="C13" s="24">
        <v>1.1000000000000001</v>
      </c>
      <c r="D13" s="24" t="s">
        <v>455</v>
      </c>
      <c r="E13" s="24" t="s">
        <v>456</v>
      </c>
      <c r="F13" s="24" t="s">
        <v>487</v>
      </c>
      <c r="G13" s="24" t="s">
        <v>488</v>
      </c>
    </row>
    <row r="14" spans="1:7" x14ac:dyDescent="0.2">
      <c r="A14" s="94"/>
      <c r="B14" s="94"/>
      <c r="C14" s="24">
        <v>1.2</v>
      </c>
      <c r="D14" s="24" t="s">
        <v>460</v>
      </c>
      <c r="E14" s="24" t="s">
        <v>461</v>
      </c>
      <c r="F14" s="24" t="s">
        <v>489</v>
      </c>
      <c r="G14" s="24" t="s">
        <v>490</v>
      </c>
    </row>
    <row r="15" spans="1:7" x14ac:dyDescent="0.2">
      <c r="A15" s="94"/>
      <c r="B15" s="94"/>
      <c r="C15" s="24">
        <v>1.3</v>
      </c>
      <c r="D15" s="24" t="s">
        <v>491</v>
      </c>
      <c r="E15" s="24" t="s">
        <v>492</v>
      </c>
      <c r="F15" s="24" t="s">
        <v>493</v>
      </c>
      <c r="G15" s="24" t="s">
        <v>494</v>
      </c>
    </row>
    <row r="16" spans="1:7" x14ac:dyDescent="0.2">
      <c r="A16" s="95" t="s">
        <v>1084</v>
      </c>
      <c r="B16" s="3" t="s">
        <v>495</v>
      </c>
      <c r="C16" s="25">
        <v>1.1000000000000001</v>
      </c>
      <c r="D16" s="25" t="s">
        <v>455</v>
      </c>
      <c r="E16" s="25" t="s">
        <v>456</v>
      </c>
      <c r="F16" s="25" t="s">
        <v>496</v>
      </c>
      <c r="G16" s="25" t="s">
        <v>497</v>
      </c>
    </row>
    <row r="17" spans="1:7" x14ac:dyDescent="0.2">
      <c r="A17" s="94"/>
      <c r="B17" s="14" t="s">
        <v>498</v>
      </c>
      <c r="C17" s="24">
        <v>9.1</v>
      </c>
      <c r="D17" s="24" t="s">
        <v>460</v>
      </c>
      <c r="E17" s="24" t="s">
        <v>461</v>
      </c>
      <c r="F17" s="24" t="s">
        <v>499</v>
      </c>
      <c r="G17" s="24" t="s">
        <v>500</v>
      </c>
    </row>
    <row r="18" spans="1:7" x14ac:dyDescent="0.2">
      <c r="A18" s="96"/>
      <c r="B18" s="5" t="s">
        <v>501</v>
      </c>
      <c r="C18" s="27">
        <v>46.1</v>
      </c>
      <c r="D18" s="27" t="s">
        <v>460</v>
      </c>
      <c r="E18" s="27" t="s">
        <v>461</v>
      </c>
      <c r="F18" s="27" t="s">
        <v>502</v>
      </c>
      <c r="G18" s="27" t="s">
        <v>503</v>
      </c>
    </row>
    <row r="19" spans="1:7" x14ac:dyDescent="0.2">
      <c r="A19" s="93" t="s">
        <v>137</v>
      </c>
      <c r="B19" s="14" t="s">
        <v>504</v>
      </c>
      <c r="C19" s="24">
        <v>1.1000000000000001</v>
      </c>
      <c r="D19" s="24" t="s">
        <v>455</v>
      </c>
      <c r="E19" s="24" t="s">
        <v>456</v>
      </c>
      <c r="F19" s="24" t="s">
        <v>505</v>
      </c>
      <c r="G19" s="24" t="s">
        <v>506</v>
      </c>
    </row>
    <row r="20" spans="1:7" x14ac:dyDescent="0.2">
      <c r="A20" s="94"/>
      <c r="B20" s="14" t="s">
        <v>507</v>
      </c>
      <c r="C20" s="24">
        <v>8.1</v>
      </c>
      <c r="D20" s="24" t="s">
        <v>460</v>
      </c>
      <c r="E20" s="24" t="s">
        <v>508</v>
      </c>
      <c r="F20" s="24" t="s">
        <v>509</v>
      </c>
      <c r="G20" s="24" t="s">
        <v>510</v>
      </c>
    </row>
    <row r="21" spans="1:7" x14ac:dyDescent="0.2">
      <c r="A21" s="37" t="s">
        <v>1085</v>
      </c>
      <c r="B21" s="8" t="s">
        <v>511</v>
      </c>
      <c r="C21" s="30">
        <v>42.1</v>
      </c>
      <c r="D21" s="30" t="s">
        <v>512</v>
      </c>
      <c r="E21" s="30" t="s">
        <v>513</v>
      </c>
      <c r="F21" s="30" t="s">
        <v>514</v>
      </c>
      <c r="G21" s="30" t="s">
        <v>515</v>
      </c>
    </row>
    <row r="22" spans="1:7" x14ac:dyDescent="0.2">
      <c r="A22" s="93" t="s">
        <v>1086</v>
      </c>
      <c r="B22" s="14" t="s">
        <v>516</v>
      </c>
      <c r="C22" s="24">
        <v>2.1</v>
      </c>
      <c r="D22" s="24" t="s">
        <v>460</v>
      </c>
      <c r="E22" s="24" t="s">
        <v>461</v>
      </c>
      <c r="F22" s="24" t="s">
        <v>517</v>
      </c>
      <c r="G22" s="24" t="s">
        <v>518</v>
      </c>
    </row>
    <row r="23" spans="1:7" x14ac:dyDescent="0.2">
      <c r="A23" s="94"/>
      <c r="B23" s="14" t="s">
        <v>519</v>
      </c>
      <c r="C23" s="24">
        <v>45.1</v>
      </c>
      <c r="D23" s="24" t="s">
        <v>455</v>
      </c>
      <c r="E23" s="24" t="s">
        <v>456</v>
      </c>
      <c r="F23" s="24" t="s">
        <v>520</v>
      </c>
      <c r="G23" s="24" t="s">
        <v>521</v>
      </c>
    </row>
    <row r="24" spans="1:7" x14ac:dyDescent="0.2">
      <c r="A24" s="95" t="s">
        <v>1087</v>
      </c>
      <c r="B24" s="3" t="s">
        <v>522</v>
      </c>
      <c r="C24" s="25">
        <v>11.1</v>
      </c>
      <c r="D24" s="25" t="s">
        <v>455</v>
      </c>
      <c r="E24" s="25" t="s">
        <v>523</v>
      </c>
      <c r="F24" s="25" t="s">
        <v>524</v>
      </c>
      <c r="G24" s="25" t="s">
        <v>497</v>
      </c>
    </row>
    <row r="25" spans="1:7" x14ac:dyDescent="0.2">
      <c r="A25" s="96"/>
      <c r="B25" s="5" t="s">
        <v>525</v>
      </c>
      <c r="C25" s="27">
        <v>78.099999999999994</v>
      </c>
      <c r="D25" s="27" t="s">
        <v>460</v>
      </c>
      <c r="E25" s="27" t="s">
        <v>508</v>
      </c>
      <c r="F25" s="27" t="s">
        <v>526</v>
      </c>
      <c r="G25" s="27" t="s">
        <v>527</v>
      </c>
    </row>
    <row r="26" spans="1:7" x14ac:dyDescent="0.2">
      <c r="A26" s="13" t="s">
        <v>173</v>
      </c>
      <c r="B26" s="14" t="s">
        <v>528</v>
      </c>
      <c r="C26" s="24">
        <v>11.1</v>
      </c>
      <c r="D26" s="24" t="s">
        <v>455</v>
      </c>
      <c r="E26" s="24" t="s">
        <v>456</v>
      </c>
      <c r="F26" s="24" t="s">
        <v>529</v>
      </c>
      <c r="G26" s="24" t="s">
        <v>472</v>
      </c>
    </row>
    <row r="27" spans="1:7" x14ac:dyDescent="0.2">
      <c r="A27" s="95" t="s">
        <v>191</v>
      </c>
      <c r="B27" s="3" t="s">
        <v>530</v>
      </c>
      <c r="C27" s="25">
        <v>1.1000000000000001</v>
      </c>
      <c r="D27" s="25" t="s">
        <v>455</v>
      </c>
      <c r="E27" s="25" t="s">
        <v>456</v>
      </c>
      <c r="F27" s="25" t="s">
        <v>531</v>
      </c>
      <c r="G27" s="25" t="s">
        <v>532</v>
      </c>
    </row>
    <row r="28" spans="1:7" x14ac:dyDescent="0.2">
      <c r="A28" s="94"/>
      <c r="B28" s="14" t="s">
        <v>533</v>
      </c>
      <c r="C28" s="24">
        <v>5.0999999999999996</v>
      </c>
      <c r="D28" s="24" t="s">
        <v>460</v>
      </c>
      <c r="E28" s="24" t="s">
        <v>508</v>
      </c>
      <c r="F28" s="24" t="s">
        <v>534</v>
      </c>
      <c r="G28" s="24" t="s">
        <v>535</v>
      </c>
    </row>
    <row r="29" spans="1:7" x14ac:dyDescent="0.2">
      <c r="A29" s="96"/>
      <c r="B29" s="5" t="s">
        <v>536</v>
      </c>
      <c r="C29" s="27" t="s">
        <v>537</v>
      </c>
      <c r="D29" s="31" t="s">
        <v>538</v>
      </c>
      <c r="E29" s="27" t="s">
        <v>539</v>
      </c>
      <c r="F29" s="27" t="s">
        <v>540</v>
      </c>
      <c r="G29" s="27" t="s">
        <v>541</v>
      </c>
    </row>
    <row r="30" spans="1:7" x14ac:dyDescent="0.2">
      <c r="A30" s="93" t="s">
        <v>135</v>
      </c>
      <c r="B30" s="14" t="s">
        <v>542</v>
      </c>
      <c r="C30" s="24">
        <v>5.0999999999999996</v>
      </c>
      <c r="D30" s="24" t="s">
        <v>460</v>
      </c>
      <c r="E30" s="24" t="s">
        <v>508</v>
      </c>
      <c r="F30" s="24" t="s">
        <v>543</v>
      </c>
      <c r="G30" s="24" t="s">
        <v>544</v>
      </c>
    </row>
    <row r="31" spans="1:7" x14ac:dyDescent="0.2">
      <c r="A31" s="94"/>
      <c r="B31" s="14" t="s">
        <v>545</v>
      </c>
      <c r="C31" s="24">
        <v>67.099999999999994</v>
      </c>
      <c r="D31" s="24" t="s">
        <v>455</v>
      </c>
      <c r="E31" s="24" t="s">
        <v>523</v>
      </c>
      <c r="F31" s="24" t="s">
        <v>546</v>
      </c>
      <c r="G31" s="24" t="s">
        <v>547</v>
      </c>
    </row>
    <row r="32" spans="1:7" x14ac:dyDescent="0.2">
      <c r="A32" s="95" t="s">
        <v>1088</v>
      </c>
      <c r="B32" s="3" t="s">
        <v>548</v>
      </c>
      <c r="C32" s="25">
        <v>56.1</v>
      </c>
      <c r="D32" s="25" t="s">
        <v>491</v>
      </c>
      <c r="E32" s="25" t="s">
        <v>492</v>
      </c>
      <c r="F32" s="25" t="s">
        <v>549</v>
      </c>
      <c r="G32" s="25" t="s">
        <v>550</v>
      </c>
    </row>
    <row r="33" spans="1:7" x14ac:dyDescent="0.2">
      <c r="A33" s="94"/>
      <c r="B33" s="14" t="s">
        <v>551</v>
      </c>
      <c r="C33" s="24">
        <v>99.1</v>
      </c>
      <c r="D33" s="24" t="s">
        <v>460</v>
      </c>
      <c r="E33" s="24" t="s">
        <v>508</v>
      </c>
      <c r="F33" s="24" t="s">
        <v>552</v>
      </c>
      <c r="G33" s="24" t="s">
        <v>553</v>
      </c>
    </row>
    <row r="34" spans="1:7" x14ac:dyDescent="0.2">
      <c r="A34" s="94"/>
      <c r="B34" s="14" t="s">
        <v>554</v>
      </c>
      <c r="C34" s="24">
        <v>111.1</v>
      </c>
      <c r="D34" s="24" t="s">
        <v>455</v>
      </c>
      <c r="E34" s="24" t="s">
        <v>456</v>
      </c>
      <c r="F34" s="24" t="s">
        <v>555</v>
      </c>
      <c r="G34" s="24" t="s">
        <v>497</v>
      </c>
    </row>
    <row r="35" spans="1:7" x14ac:dyDescent="0.2">
      <c r="A35" s="94"/>
      <c r="B35" s="14" t="s">
        <v>556</v>
      </c>
      <c r="C35" s="24">
        <v>167.1</v>
      </c>
      <c r="D35" s="24" t="s">
        <v>460</v>
      </c>
      <c r="E35" s="24" t="s">
        <v>508</v>
      </c>
      <c r="F35" s="24" t="s">
        <v>557</v>
      </c>
      <c r="G35" s="24" t="s">
        <v>558</v>
      </c>
    </row>
    <row r="36" spans="1:7" x14ac:dyDescent="0.2">
      <c r="A36" s="94"/>
      <c r="B36" s="14" t="s">
        <v>559</v>
      </c>
      <c r="C36" s="24">
        <v>196.1</v>
      </c>
      <c r="D36" s="24" t="s">
        <v>460</v>
      </c>
      <c r="E36" s="24" t="s">
        <v>508</v>
      </c>
      <c r="F36" s="24" t="s">
        <v>560</v>
      </c>
      <c r="G36" s="24" t="s">
        <v>561</v>
      </c>
    </row>
    <row r="37" spans="1:7" x14ac:dyDescent="0.2">
      <c r="A37" s="96"/>
      <c r="B37" s="5" t="s">
        <v>562</v>
      </c>
      <c r="C37" s="27">
        <v>200.1</v>
      </c>
      <c r="D37" s="27" t="s">
        <v>460</v>
      </c>
      <c r="E37" s="27" t="s">
        <v>508</v>
      </c>
      <c r="F37" s="27" t="s">
        <v>563</v>
      </c>
      <c r="G37" s="27" t="s">
        <v>564</v>
      </c>
    </row>
    <row r="38" spans="1:7" x14ac:dyDescent="0.2">
      <c r="A38" s="93" t="s">
        <v>143</v>
      </c>
      <c r="B38" s="14" t="s">
        <v>565</v>
      </c>
      <c r="C38" s="24">
        <v>7.1</v>
      </c>
      <c r="D38" s="24" t="s">
        <v>460</v>
      </c>
      <c r="E38" s="24" t="s">
        <v>508</v>
      </c>
      <c r="F38" s="24" t="s">
        <v>566</v>
      </c>
      <c r="G38" s="24" t="s">
        <v>567</v>
      </c>
    </row>
    <row r="39" spans="1:7" x14ac:dyDescent="0.2">
      <c r="A39" s="94"/>
      <c r="B39" s="14" t="s">
        <v>568</v>
      </c>
      <c r="C39" s="24">
        <v>11.1</v>
      </c>
      <c r="D39" s="24" t="s">
        <v>455</v>
      </c>
      <c r="E39" s="24" t="s">
        <v>523</v>
      </c>
      <c r="F39" s="24" t="s">
        <v>569</v>
      </c>
      <c r="G39" s="24" t="s">
        <v>497</v>
      </c>
    </row>
    <row r="40" spans="1:7" x14ac:dyDescent="0.2">
      <c r="A40" s="94"/>
      <c r="B40" s="14" t="s">
        <v>570</v>
      </c>
      <c r="C40" s="24">
        <v>33.1</v>
      </c>
      <c r="D40" s="24" t="s">
        <v>460</v>
      </c>
      <c r="E40" s="24" t="s">
        <v>508</v>
      </c>
      <c r="F40" s="24" t="s">
        <v>571</v>
      </c>
      <c r="G40" s="24" t="s">
        <v>463</v>
      </c>
    </row>
    <row r="41" spans="1:7" x14ac:dyDescent="0.2">
      <c r="A41" s="95" t="s">
        <v>1089</v>
      </c>
      <c r="B41" s="3" t="s">
        <v>572</v>
      </c>
      <c r="C41" s="25">
        <v>11.1</v>
      </c>
      <c r="D41" s="25" t="s">
        <v>455</v>
      </c>
      <c r="E41" s="25" t="s">
        <v>523</v>
      </c>
      <c r="F41" s="25" t="s">
        <v>573</v>
      </c>
      <c r="G41" s="25" t="s">
        <v>472</v>
      </c>
    </row>
    <row r="42" spans="1:7" x14ac:dyDescent="0.2">
      <c r="A42" s="94"/>
      <c r="B42" s="14" t="s">
        <v>574</v>
      </c>
      <c r="C42" s="24">
        <v>15.1</v>
      </c>
      <c r="D42" s="24" t="s">
        <v>460</v>
      </c>
      <c r="E42" s="24" t="s">
        <v>508</v>
      </c>
      <c r="F42" s="24" t="s">
        <v>575</v>
      </c>
      <c r="G42" s="24" t="s">
        <v>576</v>
      </c>
    </row>
    <row r="43" spans="1:7" x14ac:dyDescent="0.2">
      <c r="A43" s="94"/>
      <c r="B43" s="14" t="s">
        <v>577</v>
      </c>
      <c r="C43" s="24">
        <v>18.100000000000001</v>
      </c>
      <c r="D43" s="24" t="s">
        <v>460</v>
      </c>
      <c r="E43" s="24" t="s">
        <v>508</v>
      </c>
      <c r="F43" s="24" t="s">
        <v>578</v>
      </c>
      <c r="G43" s="24" t="s">
        <v>579</v>
      </c>
    </row>
    <row r="44" spans="1:7" x14ac:dyDescent="0.2">
      <c r="A44" s="94"/>
      <c r="B44" s="14" t="s">
        <v>580</v>
      </c>
      <c r="C44" s="24">
        <v>21.1</v>
      </c>
      <c r="D44" s="32" t="s">
        <v>538</v>
      </c>
      <c r="E44" s="24" t="s">
        <v>539</v>
      </c>
      <c r="F44" s="24" t="s">
        <v>581</v>
      </c>
      <c r="G44" s="24" t="s">
        <v>582</v>
      </c>
    </row>
    <row r="45" spans="1:7" x14ac:dyDescent="0.2">
      <c r="A45" s="96"/>
      <c r="B45" s="5" t="s">
        <v>583</v>
      </c>
      <c r="C45" s="27">
        <v>31.1</v>
      </c>
      <c r="D45" s="27" t="s">
        <v>584</v>
      </c>
      <c r="E45" s="27" t="s">
        <v>585</v>
      </c>
      <c r="F45" s="27" t="s">
        <v>586</v>
      </c>
      <c r="G45" s="27" t="s">
        <v>587</v>
      </c>
    </row>
    <row r="46" spans="1:7" x14ac:dyDescent="0.2">
      <c r="A46" s="93" t="s">
        <v>198</v>
      </c>
      <c r="B46" s="94" t="s">
        <v>588</v>
      </c>
      <c r="C46" s="24">
        <v>11.1</v>
      </c>
      <c r="D46" s="24" t="s">
        <v>589</v>
      </c>
      <c r="E46" s="24" t="s">
        <v>523</v>
      </c>
      <c r="F46" s="24" t="s">
        <v>590</v>
      </c>
      <c r="G46" s="24" t="s">
        <v>472</v>
      </c>
    </row>
    <row r="47" spans="1:7" x14ac:dyDescent="0.2">
      <c r="A47" s="94"/>
      <c r="B47" s="94"/>
      <c r="C47" s="24">
        <v>11.2</v>
      </c>
      <c r="D47" s="24" t="s">
        <v>460</v>
      </c>
      <c r="E47" s="24" t="s">
        <v>508</v>
      </c>
      <c r="F47" s="24" t="s">
        <v>591</v>
      </c>
      <c r="G47" s="24" t="s">
        <v>592</v>
      </c>
    </row>
    <row r="48" spans="1:7" x14ac:dyDescent="0.2">
      <c r="A48" s="95" t="s">
        <v>1090</v>
      </c>
      <c r="B48" s="3" t="s">
        <v>593</v>
      </c>
      <c r="C48" s="25">
        <v>1.1000000000000001</v>
      </c>
      <c r="D48" s="25" t="s">
        <v>460</v>
      </c>
      <c r="E48" s="25" t="s">
        <v>508</v>
      </c>
      <c r="F48" s="25" t="s">
        <v>594</v>
      </c>
      <c r="G48" s="25" t="s">
        <v>595</v>
      </c>
    </row>
    <row r="49" spans="1:7" x14ac:dyDescent="0.2">
      <c r="A49" s="94"/>
      <c r="B49" s="14" t="s">
        <v>596</v>
      </c>
      <c r="C49" s="24">
        <v>3.1</v>
      </c>
      <c r="D49" s="24" t="s">
        <v>589</v>
      </c>
      <c r="E49" s="24" t="s">
        <v>523</v>
      </c>
      <c r="F49" s="24" t="s">
        <v>597</v>
      </c>
      <c r="G49" s="24" t="s">
        <v>472</v>
      </c>
    </row>
    <row r="50" spans="1:7" x14ac:dyDescent="0.2">
      <c r="A50" s="94"/>
      <c r="B50" s="14" t="s">
        <v>598</v>
      </c>
      <c r="C50" s="24">
        <v>6.1</v>
      </c>
      <c r="D50" s="24" t="s">
        <v>460</v>
      </c>
      <c r="E50" s="24" t="s">
        <v>508</v>
      </c>
      <c r="F50" s="24" t="s">
        <v>599</v>
      </c>
      <c r="G50" s="24" t="s">
        <v>600</v>
      </c>
    </row>
    <row r="51" spans="1:7" x14ac:dyDescent="0.2">
      <c r="A51" s="94"/>
      <c r="B51" s="14" t="s">
        <v>601</v>
      </c>
      <c r="C51" s="24">
        <v>12.1</v>
      </c>
      <c r="D51" s="24" t="s">
        <v>460</v>
      </c>
      <c r="E51" s="24" t="s">
        <v>508</v>
      </c>
      <c r="F51" s="24" t="s">
        <v>602</v>
      </c>
      <c r="G51" s="24" t="s">
        <v>603</v>
      </c>
    </row>
    <row r="52" spans="1:7" x14ac:dyDescent="0.2">
      <c r="A52" s="96"/>
      <c r="B52" s="5" t="s">
        <v>604</v>
      </c>
      <c r="C52" s="27">
        <v>27.1</v>
      </c>
      <c r="D52" s="27" t="s">
        <v>584</v>
      </c>
      <c r="E52" s="27" t="s">
        <v>585</v>
      </c>
      <c r="F52" s="27" t="s">
        <v>605</v>
      </c>
      <c r="G52" s="27" t="s">
        <v>606</v>
      </c>
    </row>
    <row r="53" spans="1:7" x14ac:dyDescent="0.2">
      <c r="A53" s="93" t="s">
        <v>1091</v>
      </c>
      <c r="B53" s="14" t="s">
        <v>607</v>
      </c>
      <c r="C53" s="24">
        <v>9.1</v>
      </c>
      <c r="D53" s="24" t="s">
        <v>589</v>
      </c>
      <c r="E53" s="24" t="s">
        <v>523</v>
      </c>
      <c r="F53" s="24" t="s">
        <v>608</v>
      </c>
      <c r="G53" s="24" t="s">
        <v>472</v>
      </c>
    </row>
    <row r="54" spans="1:7" x14ac:dyDescent="0.2">
      <c r="A54" s="94"/>
      <c r="B54" s="14" t="s">
        <v>609</v>
      </c>
      <c r="C54" s="24">
        <v>13.1</v>
      </c>
      <c r="D54" s="24" t="s">
        <v>460</v>
      </c>
      <c r="E54" s="24" t="s">
        <v>508</v>
      </c>
      <c r="F54" s="24" t="s">
        <v>610</v>
      </c>
      <c r="G54" s="24" t="s">
        <v>611</v>
      </c>
    </row>
    <row r="55" spans="1:7" x14ac:dyDescent="0.2">
      <c r="A55" s="37" t="s">
        <v>136</v>
      </c>
      <c r="B55" s="8" t="s">
        <v>612</v>
      </c>
      <c r="C55" s="30">
        <v>1.1000000000000001</v>
      </c>
      <c r="D55" s="30" t="s">
        <v>589</v>
      </c>
      <c r="E55" s="30" t="s">
        <v>523</v>
      </c>
      <c r="F55" s="30" t="s">
        <v>613</v>
      </c>
      <c r="G55" s="30" t="s">
        <v>506</v>
      </c>
    </row>
    <row r="56" spans="1:7" x14ac:dyDescent="0.2">
      <c r="A56" s="93" t="s">
        <v>146</v>
      </c>
      <c r="B56" s="94" t="s">
        <v>614</v>
      </c>
      <c r="C56" s="24">
        <v>1.1000000000000001</v>
      </c>
      <c r="D56" s="24" t="s">
        <v>589</v>
      </c>
      <c r="E56" s="24" t="s">
        <v>523</v>
      </c>
      <c r="F56" s="24" t="s">
        <v>615</v>
      </c>
      <c r="G56" s="24" t="s">
        <v>472</v>
      </c>
    </row>
    <row r="57" spans="1:7" x14ac:dyDescent="0.2">
      <c r="A57" s="94"/>
      <c r="B57" s="94"/>
      <c r="C57" s="24">
        <v>1.2</v>
      </c>
      <c r="D57" s="24" t="s">
        <v>460</v>
      </c>
      <c r="E57" s="24" t="s">
        <v>508</v>
      </c>
      <c r="F57" s="24" t="s">
        <v>616</v>
      </c>
      <c r="G57" s="24" t="s">
        <v>617</v>
      </c>
    </row>
    <row r="58" spans="1:7" x14ac:dyDescent="0.2">
      <c r="A58" s="94"/>
      <c r="B58" s="94"/>
      <c r="C58" s="24">
        <v>1.3</v>
      </c>
      <c r="D58" s="24" t="s">
        <v>460</v>
      </c>
      <c r="E58" s="24" t="s">
        <v>508</v>
      </c>
      <c r="F58" s="24" t="s">
        <v>618</v>
      </c>
      <c r="G58" s="24" t="s">
        <v>535</v>
      </c>
    </row>
    <row r="59" spans="1:7" x14ac:dyDescent="0.2">
      <c r="A59" s="95" t="s">
        <v>190</v>
      </c>
      <c r="B59" s="3" t="s">
        <v>619</v>
      </c>
      <c r="C59" s="25">
        <v>2.1</v>
      </c>
      <c r="D59" s="25" t="s">
        <v>460</v>
      </c>
      <c r="E59" s="25" t="s">
        <v>508</v>
      </c>
      <c r="F59" s="25" t="s">
        <v>620</v>
      </c>
      <c r="G59" s="25" t="s">
        <v>621</v>
      </c>
    </row>
    <row r="60" spans="1:7" x14ac:dyDescent="0.2">
      <c r="A60" s="94"/>
      <c r="B60" s="14" t="s">
        <v>622</v>
      </c>
      <c r="C60" s="24">
        <v>31.1</v>
      </c>
      <c r="D60" s="24" t="s">
        <v>584</v>
      </c>
      <c r="E60" s="24" t="s">
        <v>585</v>
      </c>
      <c r="F60" s="24" t="s">
        <v>623</v>
      </c>
      <c r="G60" s="24" t="s">
        <v>624</v>
      </c>
    </row>
    <row r="61" spans="1:7" x14ac:dyDescent="0.2">
      <c r="A61" s="96"/>
      <c r="B61" s="5" t="s">
        <v>625</v>
      </c>
      <c r="C61" s="27">
        <v>46.1</v>
      </c>
      <c r="D61" s="27" t="s">
        <v>589</v>
      </c>
      <c r="E61" s="27" t="s">
        <v>523</v>
      </c>
      <c r="F61" s="27" t="s">
        <v>626</v>
      </c>
      <c r="G61" s="27" t="s">
        <v>627</v>
      </c>
    </row>
    <row r="62" spans="1:7" x14ac:dyDescent="0.2">
      <c r="A62" s="93" t="s">
        <v>158</v>
      </c>
      <c r="B62" s="14" t="s">
        <v>628</v>
      </c>
      <c r="C62" s="24">
        <v>11.1</v>
      </c>
      <c r="D62" s="24" t="s">
        <v>589</v>
      </c>
      <c r="E62" s="24" t="s">
        <v>523</v>
      </c>
      <c r="F62" s="24" t="s">
        <v>629</v>
      </c>
      <c r="G62" s="24" t="s">
        <v>630</v>
      </c>
    </row>
    <row r="63" spans="1:7" x14ac:dyDescent="0.2">
      <c r="A63" s="94"/>
      <c r="B63" s="14" t="s">
        <v>631</v>
      </c>
      <c r="C63" s="24">
        <v>15.1</v>
      </c>
      <c r="D63" s="24" t="s">
        <v>491</v>
      </c>
      <c r="E63" s="24" t="s">
        <v>492</v>
      </c>
      <c r="F63" s="24" t="s">
        <v>632</v>
      </c>
      <c r="G63" s="24" t="s">
        <v>633</v>
      </c>
    </row>
    <row r="64" spans="1:7" x14ac:dyDescent="0.2">
      <c r="A64" s="94"/>
      <c r="B64" s="14" t="s">
        <v>634</v>
      </c>
      <c r="C64" s="24">
        <v>21.1</v>
      </c>
      <c r="D64" s="24" t="s">
        <v>460</v>
      </c>
      <c r="E64" s="24" t="s">
        <v>508</v>
      </c>
      <c r="F64" s="24" t="s">
        <v>635</v>
      </c>
      <c r="G64" s="24" t="s">
        <v>636</v>
      </c>
    </row>
    <row r="65" spans="1:7" x14ac:dyDescent="0.2">
      <c r="A65" s="95" t="s">
        <v>128</v>
      </c>
      <c r="B65" s="3" t="s">
        <v>637</v>
      </c>
      <c r="C65" s="25">
        <v>22.1</v>
      </c>
      <c r="D65" s="25" t="s">
        <v>460</v>
      </c>
      <c r="E65" s="25" t="s">
        <v>508</v>
      </c>
      <c r="F65" s="25" t="s">
        <v>638</v>
      </c>
      <c r="G65" s="25" t="s">
        <v>639</v>
      </c>
    </row>
    <row r="66" spans="1:7" x14ac:dyDescent="0.2">
      <c r="A66" s="94"/>
      <c r="B66" s="14" t="s">
        <v>640</v>
      </c>
      <c r="C66" s="24">
        <v>27.1</v>
      </c>
      <c r="D66" s="24" t="s">
        <v>589</v>
      </c>
      <c r="E66" s="24" t="s">
        <v>523</v>
      </c>
      <c r="F66" s="24" t="s">
        <v>641</v>
      </c>
      <c r="G66" s="24" t="s">
        <v>506</v>
      </c>
    </row>
    <row r="67" spans="1:7" x14ac:dyDescent="0.2">
      <c r="A67" s="94"/>
      <c r="B67" s="14" t="s">
        <v>642</v>
      </c>
      <c r="C67" s="24">
        <v>31.1</v>
      </c>
      <c r="D67" s="24" t="s">
        <v>460</v>
      </c>
      <c r="E67" s="24" t="s">
        <v>508</v>
      </c>
      <c r="F67" s="24" t="s">
        <v>643</v>
      </c>
      <c r="G67" s="24" t="s">
        <v>644</v>
      </c>
    </row>
    <row r="68" spans="1:7" x14ac:dyDescent="0.2">
      <c r="A68" s="96"/>
      <c r="B68" s="5" t="s">
        <v>645</v>
      </c>
      <c r="C68" s="27">
        <v>32.1</v>
      </c>
      <c r="D68" s="31" t="s">
        <v>538</v>
      </c>
      <c r="E68" s="27" t="s">
        <v>539</v>
      </c>
      <c r="F68" s="27" t="s">
        <v>646</v>
      </c>
      <c r="G68" s="27" t="s">
        <v>647</v>
      </c>
    </row>
    <row r="69" spans="1:7" x14ac:dyDescent="0.2">
      <c r="A69" s="93" t="s">
        <v>1092</v>
      </c>
      <c r="B69" s="14" t="s">
        <v>648</v>
      </c>
      <c r="C69" s="24">
        <v>4.0999999999999996</v>
      </c>
      <c r="D69" s="24" t="s">
        <v>460</v>
      </c>
      <c r="E69" s="24" t="s">
        <v>508</v>
      </c>
      <c r="F69" s="24" t="s">
        <v>649</v>
      </c>
      <c r="G69" s="24" t="s">
        <v>644</v>
      </c>
    </row>
    <row r="70" spans="1:7" x14ac:dyDescent="0.2">
      <c r="A70" s="94"/>
      <c r="B70" s="14" t="s">
        <v>650</v>
      </c>
      <c r="C70" s="24">
        <v>11.1</v>
      </c>
      <c r="D70" s="24" t="s">
        <v>589</v>
      </c>
      <c r="E70" s="24" t="s">
        <v>523</v>
      </c>
      <c r="F70" s="24" t="s">
        <v>651</v>
      </c>
      <c r="G70" s="24" t="s">
        <v>458</v>
      </c>
    </row>
    <row r="71" spans="1:7" x14ac:dyDescent="0.2">
      <c r="A71" s="94"/>
      <c r="B71" s="14" t="s">
        <v>652</v>
      </c>
      <c r="C71" s="24">
        <v>34.1</v>
      </c>
      <c r="D71" s="24" t="s">
        <v>653</v>
      </c>
      <c r="E71" s="24" t="s">
        <v>654</v>
      </c>
      <c r="F71" s="24" t="s">
        <v>655</v>
      </c>
      <c r="G71" s="24" t="s">
        <v>656</v>
      </c>
    </row>
    <row r="72" spans="1:7" x14ac:dyDescent="0.2">
      <c r="A72" s="94"/>
      <c r="B72" s="14" t="s">
        <v>657</v>
      </c>
      <c r="C72" s="24">
        <v>48.1</v>
      </c>
      <c r="D72" s="32" t="s">
        <v>538</v>
      </c>
      <c r="E72" s="24" t="s">
        <v>539</v>
      </c>
      <c r="F72" s="24" t="s">
        <v>658</v>
      </c>
      <c r="G72" s="24" t="s">
        <v>659</v>
      </c>
    </row>
    <row r="73" spans="1:7" x14ac:dyDescent="0.2">
      <c r="A73" s="98" t="s">
        <v>195</v>
      </c>
      <c r="B73" s="3" t="s">
        <v>660</v>
      </c>
      <c r="C73" s="25">
        <v>5.0999999999999996</v>
      </c>
      <c r="D73" s="25" t="s">
        <v>589</v>
      </c>
      <c r="E73" s="25" t="s">
        <v>523</v>
      </c>
      <c r="F73" s="25" t="s">
        <v>661</v>
      </c>
      <c r="G73" s="25" t="s">
        <v>662</v>
      </c>
    </row>
    <row r="74" spans="1:7" x14ac:dyDescent="0.2">
      <c r="A74" s="99"/>
      <c r="B74" s="5" t="s">
        <v>663</v>
      </c>
      <c r="C74" s="27">
        <v>11.1</v>
      </c>
      <c r="D74" s="27" t="s">
        <v>491</v>
      </c>
      <c r="E74" s="27" t="s">
        <v>492</v>
      </c>
      <c r="F74" s="27" t="s">
        <v>664</v>
      </c>
      <c r="G74" s="27" t="s">
        <v>665</v>
      </c>
    </row>
    <row r="75" spans="1:7" x14ac:dyDescent="0.2">
      <c r="A75" s="93" t="s">
        <v>1093</v>
      </c>
      <c r="B75" s="14" t="s">
        <v>666</v>
      </c>
      <c r="C75" s="24">
        <v>6.1</v>
      </c>
      <c r="D75" s="32" t="s">
        <v>538</v>
      </c>
      <c r="E75" s="24" t="s">
        <v>539</v>
      </c>
      <c r="F75" s="24" t="s">
        <v>667</v>
      </c>
      <c r="G75" s="24" t="s">
        <v>668</v>
      </c>
    </row>
    <row r="76" spans="1:7" x14ac:dyDescent="0.2">
      <c r="A76" s="94"/>
      <c r="B76" s="14" t="s">
        <v>669</v>
      </c>
      <c r="C76" s="24">
        <v>8.1</v>
      </c>
      <c r="D76" s="24" t="s">
        <v>589</v>
      </c>
      <c r="E76" s="24" t="s">
        <v>523</v>
      </c>
      <c r="F76" s="24" t="s">
        <v>670</v>
      </c>
      <c r="G76" s="24" t="s">
        <v>671</v>
      </c>
    </row>
    <row r="77" spans="1:7" x14ac:dyDescent="0.2">
      <c r="A77" s="94"/>
      <c r="B77" s="14" t="s">
        <v>672</v>
      </c>
      <c r="C77" s="24">
        <v>9.1</v>
      </c>
      <c r="D77" s="24" t="s">
        <v>491</v>
      </c>
      <c r="E77" s="24" t="s">
        <v>492</v>
      </c>
      <c r="F77" s="24" t="s">
        <v>673</v>
      </c>
      <c r="G77" s="24" t="s">
        <v>633</v>
      </c>
    </row>
    <row r="78" spans="1:7" x14ac:dyDescent="0.2">
      <c r="A78" s="94"/>
      <c r="B78" s="14" t="s">
        <v>674</v>
      </c>
      <c r="C78" s="24">
        <v>10.1</v>
      </c>
      <c r="D78" s="24" t="s">
        <v>460</v>
      </c>
      <c r="E78" s="24" t="s">
        <v>508</v>
      </c>
      <c r="F78" s="24" t="s">
        <v>675</v>
      </c>
      <c r="G78" s="24" t="s">
        <v>463</v>
      </c>
    </row>
    <row r="79" spans="1:7" x14ac:dyDescent="0.2">
      <c r="A79" s="95" t="s">
        <v>126</v>
      </c>
      <c r="B79" s="3" t="s">
        <v>676</v>
      </c>
      <c r="C79" s="25">
        <v>3.1</v>
      </c>
      <c r="D79" s="25" t="s">
        <v>589</v>
      </c>
      <c r="E79" s="25" t="s">
        <v>523</v>
      </c>
      <c r="F79" s="25" t="s">
        <v>677</v>
      </c>
      <c r="G79" s="25" t="s">
        <v>627</v>
      </c>
    </row>
    <row r="80" spans="1:7" x14ac:dyDescent="0.2">
      <c r="A80" s="94"/>
      <c r="B80" s="14" t="s">
        <v>678</v>
      </c>
      <c r="C80" s="24">
        <v>14.1</v>
      </c>
      <c r="D80" s="24" t="s">
        <v>460</v>
      </c>
      <c r="E80" s="24" t="s">
        <v>508</v>
      </c>
      <c r="F80" s="24" t="s">
        <v>679</v>
      </c>
      <c r="G80" s="24" t="s">
        <v>535</v>
      </c>
    </row>
    <row r="81" spans="1:7" x14ac:dyDescent="0.2">
      <c r="A81" s="96"/>
      <c r="B81" s="5" t="s">
        <v>680</v>
      </c>
      <c r="C81" s="27">
        <v>16.100000000000001</v>
      </c>
      <c r="D81" s="27" t="s">
        <v>491</v>
      </c>
      <c r="E81" s="27" t="s">
        <v>492</v>
      </c>
      <c r="F81" s="27" t="s">
        <v>681</v>
      </c>
      <c r="G81" s="27" t="s">
        <v>494</v>
      </c>
    </row>
    <row r="82" spans="1:7" x14ac:dyDescent="0.2">
      <c r="A82" s="93" t="s">
        <v>186</v>
      </c>
      <c r="B82" s="94" t="s">
        <v>682</v>
      </c>
      <c r="C82" s="24">
        <v>1.1000000000000001</v>
      </c>
      <c r="D82" s="24" t="s">
        <v>589</v>
      </c>
      <c r="E82" s="24" t="s">
        <v>523</v>
      </c>
      <c r="F82" s="24" t="s">
        <v>683</v>
      </c>
      <c r="G82" s="24" t="s">
        <v>488</v>
      </c>
    </row>
    <row r="83" spans="1:7" x14ac:dyDescent="0.2">
      <c r="A83" s="94"/>
      <c r="B83" s="94"/>
      <c r="C83" s="24">
        <v>1.2</v>
      </c>
      <c r="D83" s="24" t="s">
        <v>460</v>
      </c>
      <c r="E83" s="24" t="s">
        <v>508</v>
      </c>
      <c r="F83" s="24" t="s">
        <v>684</v>
      </c>
      <c r="G83" s="24" t="s">
        <v>463</v>
      </c>
    </row>
    <row r="84" spans="1:7" x14ac:dyDescent="0.2">
      <c r="A84" s="94"/>
      <c r="B84" s="94"/>
      <c r="C84" s="24">
        <v>1.3</v>
      </c>
      <c r="D84" s="24" t="s">
        <v>491</v>
      </c>
      <c r="E84" s="24" t="s">
        <v>492</v>
      </c>
      <c r="F84" s="24" t="s">
        <v>685</v>
      </c>
      <c r="G84" s="24" t="s">
        <v>686</v>
      </c>
    </row>
    <row r="85" spans="1:7" x14ac:dyDescent="0.2">
      <c r="A85" s="95" t="s">
        <v>1094</v>
      </c>
      <c r="B85" s="97" t="s">
        <v>687</v>
      </c>
      <c r="C85" s="25">
        <v>1.1000000000000001</v>
      </c>
      <c r="D85" s="25" t="s">
        <v>589</v>
      </c>
      <c r="E85" s="25" t="s">
        <v>523</v>
      </c>
      <c r="F85" s="25" t="s">
        <v>688</v>
      </c>
      <c r="G85" s="25" t="s">
        <v>458</v>
      </c>
    </row>
    <row r="86" spans="1:7" x14ac:dyDescent="0.2">
      <c r="A86" s="96"/>
      <c r="B86" s="96"/>
      <c r="C86" s="27">
        <v>1.2</v>
      </c>
      <c r="D86" s="27" t="s">
        <v>460</v>
      </c>
      <c r="E86" s="27" t="s">
        <v>508</v>
      </c>
      <c r="F86" s="27" t="s">
        <v>689</v>
      </c>
      <c r="G86" s="27" t="s">
        <v>690</v>
      </c>
    </row>
    <row r="87" spans="1:7" x14ac:dyDescent="0.2">
      <c r="A87" s="93" t="s">
        <v>1095</v>
      </c>
      <c r="B87" s="14" t="s">
        <v>691</v>
      </c>
      <c r="C87" s="24">
        <v>4.0999999999999996</v>
      </c>
      <c r="D87" s="24" t="s">
        <v>460</v>
      </c>
      <c r="E87" s="24" t="s">
        <v>508</v>
      </c>
      <c r="F87" s="24" t="s">
        <v>692</v>
      </c>
      <c r="G87" s="24" t="s">
        <v>693</v>
      </c>
    </row>
    <row r="88" spans="1:7" x14ac:dyDescent="0.2">
      <c r="A88" s="94"/>
      <c r="B88" s="14" t="s">
        <v>694</v>
      </c>
      <c r="C88" s="24">
        <v>43.1</v>
      </c>
      <c r="D88" s="24" t="s">
        <v>589</v>
      </c>
      <c r="E88" s="24" t="s">
        <v>523</v>
      </c>
      <c r="F88" s="24" t="s">
        <v>695</v>
      </c>
      <c r="G88" s="24" t="s">
        <v>458</v>
      </c>
    </row>
    <row r="89" spans="1:7" x14ac:dyDescent="0.2">
      <c r="A89" s="95" t="s">
        <v>138</v>
      </c>
      <c r="B89" s="3" t="s">
        <v>696</v>
      </c>
      <c r="C89" s="25">
        <v>4.0999999999999996</v>
      </c>
      <c r="D89" s="25" t="s">
        <v>460</v>
      </c>
      <c r="E89" s="25" t="s">
        <v>508</v>
      </c>
      <c r="F89" s="25" t="s">
        <v>697</v>
      </c>
      <c r="G89" s="25" t="s">
        <v>693</v>
      </c>
    </row>
    <row r="90" spans="1:7" x14ac:dyDescent="0.2">
      <c r="A90" s="94"/>
      <c r="B90" s="14" t="s">
        <v>698</v>
      </c>
      <c r="C90" s="24">
        <v>42.1</v>
      </c>
      <c r="D90" s="24" t="s">
        <v>589</v>
      </c>
      <c r="E90" s="24" t="s">
        <v>523</v>
      </c>
      <c r="F90" s="24" t="s">
        <v>695</v>
      </c>
      <c r="G90" s="24" t="s">
        <v>458</v>
      </c>
    </row>
    <row r="91" spans="1:7" x14ac:dyDescent="0.2">
      <c r="A91" s="96"/>
      <c r="B91" s="5" t="s">
        <v>699</v>
      </c>
      <c r="C91" s="27">
        <v>52.1</v>
      </c>
      <c r="D91" s="31" t="s">
        <v>538</v>
      </c>
      <c r="E91" s="27" t="s">
        <v>539</v>
      </c>
      <c r="F91" s="27" t="s">
        <v>700</v>
      </c>
      <c r="G91" s="27" t="s">
        <v>701</v>
      </c>
    </row>
    <row r="92" spans="1:7" x14ac:dyDescent="0.2">
      <c r="A92" s="93" t="s">
        <v>1096</v>
      </c>
      <c r="B92" s="14" t="s">
        <v>702</v>
      </c>
      <c r="C92" s="24">
        <v>1.1000000000000001</v>
      </c>
      <c r="D92" s="24" t="s">
        <v>589</v>
      </c>
      <c r="E92" s="24" t="s">
        <v>523</v>
      </c>
      <c r="F92" s="24" t="s">
        <v>703</v>
      </c>
      <c r="G92" s="24" t="s">
        <v>506</v>
      </c>
    </row>
    <row r="93" spans="1:7" x14ac:dyDescent="0.2">
      <c r="A93" s="94"/>
      <c r="B93" s="14" t="s">
        <v>704</v>
      </c>
      <c r="C93" s="24">
        <v>32.1</v>
      </c>
      <c r="D93" s="24" t="s">
        <v>460</v>
      </c>
      <c r="E93" s="24" t="s">
        <v>508</v>
      </c>
      <c r="F93" s="24" t="s">
        <v>705</v>
      </c>
      <c r="G93" s="24" t="s">
        <v>706</v>
      </c>
    </row>
    <row r="94" spans="1:7" x14ac:dyDescent="0.2">
      <c r="A94" s="94"/>
      <c r="B94" s="14" t="s">
        <v>707</v>
      </c>
      <c r="C94" s="24">
        <v>39.1</v>
      </c>
      <c r="D94" s="24" t="s">
        <v>460</v>
      </c>
      <c r="E94" s="24" t="s">
        <v>508</v>
      </c>
      <c r="F94" s="24" t="s">
        <v>708</v>
      </c>
      <c r="G94" s="24" t="s">
        <v>709</v>
      </c>
    </row>
    <row r="95" spans="1:7" x14ac:dyDescent="0.2">
      <c r="A95" s="94"/>
      <c r="B95" s="14" t="s">
        <v>710</v>
      </c>
      <c r="C95" s="24">
        <v>45.1</v>
      </c>
      <c r="D95" s="24" t="s">
        <v>460</v>
      </c>
      <c r="E95" s="24" t="s">
        <v>508</v>
      </c>
      <c r="F95" s="24" t="s">
        <v>711</v>
      </c>
      <c r="G95" s="24" t="s">
        <v>712</v>
      </c>
    </row>
    <row r="96" spans="1:7" x14ac:dyDescent="0.2">
      <c r="A96" s="95" t="s">
        <v>1097</v>
      </c>
      <c r="B96" s="3" t="s">
        <v>713</v>
      </c>
      <c r="C96" s="25">
        <v>13.1</v>
      </c>
      <c r="D96" s="25" t="s">
        <v>589</v>
      </c>
      <c r="E96" s="25" t="s">
        <v>523</v>
      </c>
      <c r="F96" s="25" t="s">
        <v>714</v>
      </c>
      <c r="G96" s="25" t="s">
        <v>715</v>
      </c>
    </row>
    <row r="97" spans="1:7" x14ac:dyDescent="0.2">
      <c r="A97" s="94"/>
      <c r="B97" s="14" t="s">
        <v>716</v>
      </c>
      <c r="C97" s="24">
        <v>20.100000000000001</v>
      </c>
      <c r="D97" s="24" t="s">
        <v>460</v>
      </c>
      <c r="E97" s="24" t="s">
        <v>508</v>
      </c>
      <c r="F97" s="24" t="s">
        <v>717</v>
      </c>
      <c r="G97" s="24" t="s">
        <v>718</v>
      </c>
    </row>
    <row r="98" spans="1:7" x14ac:dyDescent="0.2">
      <c r="A98" s="94"/>
      <c r="B98" s="14" t="s">
        <v>719</v>
      </c>
      <c r="C98" s="24">
        <v>29.1</v>
      </c>
      <c r="D98" s="24" t="s">
        <v>460</v>
      </c>
      <c r="E98" s="24" t="s">
        <v>508</v>
      </c>
      <c r="F98" s="24" t="s">
        <v>720</v>
      </c>
      <c r="G98" s="24" t="s">
        <v>721</v>
      </c>
    </row>
    <row r="99" spans="1:7" x14ac:dyDescent="0.2">
      <c r="A99" s="96"/>
      <c r="B99" s="5" t="s">
        <v>722</v>
      </c>
      <c r="C99" s="27">
        <v>40.1</v>
      </c>
      <c r="D99" s="27" t="s">
        <v>460</v>
      </c>
      <c r="E99" s="27" t="s">
        <v>508</v>
      </c>
      <c r="F99" s="27" t="s">
        <v>723</v>
      </c>
      <c r="G99" s="27" t="s">
        <v>724</v>
      </c>
    </row>
    <row r="100" spans="1:7" x14ac:dyDescent="0.2">
      <c r="A100" s="93" t="s">
        <v>1098</v>
      </c>
      <c r="B100" s="14" t="s">
        <v>725</v>
      </c>
      <c r="C100" s="24">
        <v>12.1</v>
      </c>
      <c r="D100" s="24" t="s">
        <v>491</v>
      </c>
      <c r="E100" s="24" t="s">
        <v>492</v>
      </c>
      <c r="F100" s="24" t="s">
        <v>726</v>
      </c>
      <c r="G100" s="24" t="s">
        <v>494</v>
      </c>
    </row>
    <row r="101" spans="1:7" x14ac:dyDescent="0.2">
      <c r="A101" s="94"/>
      <c r="B101" s="14" t="s">
        <v>727</v>
      </c>
      <c r="C101" s="24">
        <v>17.100000000000001</v>
      </c>
      <c r="D101" s="24" t="s">
        <v>460</v>
      </c>
      <c r="E101" s="24" t="s">
        <v>508</v>
      </c>
      <c r="F101" s="24" t="s">
        <v>728</v>
      </c>
      <c r="G101" s="24" t="s">
        <v>729</v>
      </c>
    </row>
    <row r="102" spans="1:7" x14ac:dyDescent="0.2">
      <c r="A102" s="94"/>
      <c r="B102" s="14" t="s">
        <v>730</v>
      </c>
      <c r="C102" s="24">
        <v>23.1</v>
      </c>
      <c r="D102" s="24" t="s">
        <v>589</v>
      </c>
      <c r="E102" s="24" t="s">
        <v>523</v>
      </c>
      <c r="F102" s="24" t="s">
        <v>731</v>
      </c>
      <c r="G102" s="24" t="s">
        <v>627</v>
      </c>
    </row>
    <row r="103" spans="1:7" x14ac:dyDescent="0.2">
      <c r="A103" s="94"/>
      <c r="B103" s="14" t="s">
        <v>732</v>
      </c>
      <c r="C103" s="24">
        <v>32.1</v>
      </c>
      <c r="D103" s="24" t="s">
        <v>460</v>
      </c>
      <c r="E103" s="24" t="s">
        <v>508</v>
      </c>
      <c r="F103" s="24" t="s">
        <v>733</v>
      </c>
      <c r="G103" s="24" t="s">
        <v>734</v>
      </c>
    </row>
    <row r="104" spans="1:7" x14ac:dyDescent="0.2">
      <c r="A104" s="94"/>
      <c r="B104" s="14" t="s">
        <v>735</v>
      </c>
      <c r="C104" s="24">
        <v>49.1</v>
      </c>
      <c r="D104" s="24" t="s">
        <v>460</v>
      </c>
      <c r="E104" s="24" t="s">
        <v>508</v>
      </c>
      <c r="F104" s="24" t="s">
        <v>736</v>
      </c>
      <c r="G104" s="24" t="s">
        <v>737</v>
      </c>
    </row>
    <row r="105" spans="1:7" x14ac:dyDescent="0.2">
      <c r="A105" s="95" t="s">
        <v>144</v>
      </c>
      <c r="B105" s="3" t="s">
        <v>738</v>
      </c>
      <c r="C105" s="25">
        <v>1.1000000000000001</v>
      </c>
      <c r="D105" s="25" t="s">
        <v>589</v>
      </c>
      <c r="E105" s="25" t="s">
        <v>523</v>
      </c>
      <c r="F105" s="25" t="s">
        <v>739</v>
      </c>
      <c r="G105" s="25" t="s">
        <v>458</v>
      </c>
    </row>
    <row r="106" spans="1:7" x14ac:dyDescent="0.2">
      <c r="A106" s="94"/>
      <c r="B106" s="14" t="s">
        <v>740</v>
      </c>
      <c r="C106" s="24">
        <v>2.1</v>
      </c>
      <c r="D106" s="24" t="s">
        <v>460</v>
      </c>
      <c r="E106" s="24" t="s">
        <v>508</v>
      </c>
      <c r="F106" s="24" t="s">
        <v>741</v>
      </c>
      <c r="G106" s="24" t="s">
        <v>693</v>
      </c>
    </row>
    <row r="107" spans="1:7" x14ac:dyDescent="0.2">
      <c r="A107" s="94"/>
      <c r="B107" s="14" t="s">
        <v>742</v>
      </c>
      <c r="C107" s="24">
        <v>5.0999999999999996</v>
      </c>
      <c r="D107" s="24" t="s">
        <v>460</v>
      </c>
      <c r="E107" s="24" t="s">
        <v>508</v>
      </c>
      <c r="F107" s="24" t="s">
        <v>743</v>
      </c>
      <c r="G107" s="24" t="s">
        <v>744</v>
      </c>
    </row>
    <row r="108" spans="1:7" x14ac:dyDescent="0.2">
      <c r="A108" s="94"/>
      <c r="B108" s="14" t="s">
        <v>745</v>
      </c>
      <c r="C108" s="24">
        <v>11.1</v>
      </c>
      <c r="D108" s="24" t="s">
        <v>460</v>
      </c>
      <c r="E108" s="24" t="s">
        <v>508</v>
      </c>
      <c r="F108" s="24" t="s">
        <v>746</v>
      </c>
      <c r="G108" s="24" t="s">
        <v>747</v>
      </c>
    </row>
    <row r="109" spans="1:7" x14ac:dyDescent="0.2">
      <c r="A109" s="96"/>
      <c r="B109" s="5" t="s">
        <v>748</v>
      </c>
      <c r="C109" s="27">
        <v>12.1</v>
      </c>
      <c r="D109" s="27" t="s">
        <v>460</v>
      </c>
      <c r="E109" s="27" t="s">
        <v>508</v>
      </c>
      <c r="F109" s="27" t="s">
        <v>749</v>
      </c>
      <c r="G109" s="27" t="s">
        <v>750</v>
      </c>
    </row>
    <row r="110" spans="1:7" x14ac:dyDescent="0.2">
      <c r="A110" s="93" t="s">
        <v>1099</v>
      </c>
      <c r="B110" s="14" t="s">
        <v>751</v>
      </c>
      <c r="C110" s="24">
        <v>1.1000000000000001</v>
      </c>
      <c r="D110" s="24" t="s">
        <v>589</v>
      </c>
      <c r="E110" s="24" t="s">
        <v>523</v>
      </c>
      <c r="F110" s="24" t="s">
        <v>752</v>
      </c>
      <c r="G110" s="24" t="s">
        <v>506</v>
      </c>
    </row>
    <row r="111" spans="1:7" x14ac:dyDescent="0.2">
      <c r="A111" s="94"/>
      <c r="B111" s="14" t="s">
        <v>753</v>
      </c>
      <c r="C111" s="24">
        <v>12.1</v>
      </c>
      <c r="D111" s="24" t="s">
        <v>460</v>
      </c>
      <c r="E111" s="24" t="s">
        <v>508</v>
      </c>
      <c r="F111" s="24" t="s">
        <v>754</v>
      </c>
      <c r="G111" s="24" t="s">
        <v>755</v>
      </c>
    </row>
    <row r="112" spans="1:7" x14ac:dyDescent="0.2">
      <c r="A112" s="94"/>
      <c r="B112" s="14" t="s">
        <v>756</v>
      </c>
      <c r="C112" s="24">
        <v>27.1</v>
      </c>
      <c r="D112" s="24" t="s">
        <v>460</v>
      </c>
      <c r="E112" s="24" t="s">
        <v>508</v>
      </c>
      <c r="F112" s="24" t="s">
        <v>757</v>
      </c>
      <c r="G112" s="24" t="s">
        <v>466</v>
      </c>
    </row>
    <row r="113" spans="1:7" x14ac:dyDescent="0.2">
      <c r="A113" s="95" t="s">
        <v>1100</v>
      </c>
      <c r="B113" s="3" t="s">
        <v>758</v>
      </c>
      <c r="C113" s="25">
        <v>5.0999999999999996</v>
      </c>
      <c r="D113" s="25" t="s">
        <v>759</v>
      </c>
      <c r="E113" s="25" t="s">
        <v>760</v>
      </c>
      <c r="F113" s="25" t="s">
        <v>761</v>
      </c>
      <c r="G113" s="25" t="s">
        <v>762</v>
      </c>
    </row>
    <row r="114" spans="1:7" x14ac:dyDescent="0.2">
      <c r="A114" s="94"/>
      <c r="B114" s="14" t="s">
        <v>763</v>
      </c>
      <c r="C114" s="24">
        <v>12.1</v>
      </c>
      <c r="D114" s="24" t="s">
        <v>589</v>
      </c>
      <c r="E114" s="24" t="s">
        <v>523</v>
      </c>
      <c r="F114" s="24" t="s">
        <v>764</v>
      </c>
      <c r="G114" s="24" t="s">
        <v>497</v>
      </c>
    </row>
    <row r="115" spans="1:7" x14ac:dyDescent="0.2">
      <c r="A115" s="94"/>
      <c r="B115" s="14" t="s">
        <v>765</v>
      </c>
      <c r="C115" s="24">
        <v>21.1</v>
      </c>
      <c r="D115" s="24" t="s">
        <v>460</v>
      </c>
      <c r="E115" s="24" t="s">
        <v>508</v>
      </c>
      <c r="F115" s="24" t="s">
        <v>766</v>
      </c>
      <c r="G115" s="24" t="s">
        <v>767</v>
      </c>
    </row>
    <row r="116" spans="1:7" x14ac:dyDescent="0.2">
      <c r="A116" s="94"/>
      <c r="B116" s="14" t="s">
        <v>768</v>
      </c>
      <c r="C116" s="24">
        <v>26.1</v>
      </c>
      <c r="D116" s="24" t="s">
        <v>460</v>
      </c>
      <c r="E116" s="24" t="s">
        <v>508</v>
      </c>
      <c r="F116" s="24" t="s">
        <v>769</v>
      </c>
      <c r="G116" s="24" t="s">
        <v>770</v>
      </c>
    </row>
    <row r="117" spans="1:7" x14ac:dyDescent="0.2">
      <c r="A117" s="96"/>
      <c r="B117" s="5" t="s">
        <v>771</v>
      </c>
      <c r="C117" s="27">
        <v>27.1</v>
      </c>
      <c r="D117" s="27" t="s">
        <v>772</v>
      </c>
      <c r="E117" s="27" t="s">
        <v>508</v>
      </c>
      <c r="F117" s="27" t="s">
        <v>773</v>
      </c>
      <c r="G117" s="27" t="s">
        <v>774</v>
      </c>
    </row>
    <row r="118" spans="1:7" x14ac:dyDescent="0.2">
      <c r="A118" s="93" t="s">
        <v>1101</v>
      </c>
      <c r="B118" s="14" t="s">
        <v>775</v>
      </c>
      <c r="C118" s="24">
        <v>2.1</v>
      </c>
      <c r="D118" s="24" t="s">
        <v>772</v>
      </c>
      <c r="E118" s="24" t="s">
        <v>508</v>
      </c>
      <c r="F118" s="24" t="s">
        <v>776</v>
      </c>
      <c r="G118" s="24" t="s">
        <v>777</v>
      </c>
    </row>
    <row r="119" spans="1:7" x14ac:dyDescent="0.2">
      <c r="A119" s="94"/>
      <c r="B119" s="14" t="s">
        <v>778</v>
      </c>
      <c r="C119" s="24">
        <v>12.1</v>
      </c>
      <c r="D119" s="24" t="s">
        <v>772</v>
      </c>
      <c r="E119" s="24" t="s">
        <v>508</v>
      </c>
      <c r="F119" s="24" t="s">
        <v>779</v>
      </c>
      <c r="G119" s="24" t="s">
        <v>780</v>
      </c>
    </row>
    <row r="120" spans="1:7" x14ac:dyDescent="0.2">
      <c r="A120" s="94"/>
      <c r="B120" s="14" t="s">
        <v>781</v>
      </c>
      <c r="C120" s="24">
        <v>34.1</v>
      </c>
      <c r="D120" s="24" t="s">
        <v>653</v>
      </c>
      <c r="E120" s="24" t="s">
        <v>654</v>
      </c>
      <c r="F120" s="24" t="s">
        <v>782</v>
      </c>
      <c r="G120" s="24" t="s">
        <v>783</v>
      </c>
    </row>
    <row r="121" spans="1:7" x14ac:dyDescent="0.2">
      <c r="A121" s="94"/>
      <c r="B121" s="94" t="s">
        <v>784</v>
      </c>
      <c r="C121" s="24">
        <v>37.1</v>
      </c>
      <c r="D121" s="24" t="s">
        <v>772</v>
      </c>
      <c r="E121" s="24" t="s">
        <v>508</v>
      </c>
      <c r="F121" s="24" t="s">
        <v>785</v>
      </c>
      <c r="G121" s="24" t="s">
        <v>786</v>
      </c>
    </row>
    <row r="122" spans="1:7" x14ac:dyDescent="0.2">
      <c r="A122" s="94"/>
      <c r="B122" s="94"/>
      <c r="C122" s="24">
        <v>37.200000000000003</v>
      </c>
      <c r="D122" s="24" t="s">
        <v>589</v>
      </c>
      <c r="E122" s="24" t="s">
        <v>523</v>
      </c>
      <c r="F122" s="24" t="s">
        <v>787</v>
      </c>
      <c r="G122" s="24" t="s">
        <v>506</v>
      </c>
    </row>
    <row r="123" spans="1:7" x14ac:dyDescent="0.2">
      <c r="A123" s="37" t="s">
        <v>1102</v>
      </c>
      <c r="B123" s="8" t="s">
        <v>788</v>
      </c>
      <c r="C123" s="30">
        <v>1.1000000000000001</v>
      </c>
      <c r="D123" s="30" t="s">
        <v>589</v>
      </c>
      <c r="E123" s="30" t="s">
        <v>523</v>
      </c>
      <c r="F123" s="30" t="s">
        <v>789</v>
      </c>
      <c r="G123" s="30" t="s">
        <v>472</v>
      </c>
    </row>
    <row r="124" spans="1:7" x14ac:dyDescent="0.2">
      <c r="A124" s="13" t="s">
        <v>188</v>
      </c>
      <c r="B124" s="14" t="s">
        <v>790</v>
      </c>
      <c r="C124" s="24">
        <v>1.1000000000000001</v>
      </c>
      <c r="D124" s="24" t="s">
        <v>589</v>
      </c>
      <c r="E124" s="24" t="s">
        <v>523</v>
      </c>
      <c r="F124" s="24" t="s">
        <v>791</v>
      </c>
      <c r="G124" s="24" t="s">
        <v>458</v>
      </c>
    </row>
    <row r="125" spans="1:7" x14ac:dyDescent="0.2">
      <c r="A125" s="95" t="s">
        <v>1103</v>
      </c>
      <c r="B125" s="3" t="s">
        <v>792</v>
      </c>
      <c r="C125" s="25">
        <v>6.1</v>
      </c>
      <c r="D125" s="25" t="s">
        <v>772</v>
      </c>
      <c r="E125" s="25" t="s">
        <v>508</v>
      </c>
      <c r="F125" s="25" t="s">
        <v>793</v>
      </c>
      <c r="G125" s="25" t="s">
        <v>794</v>
      </c>
    </row>
    <row r="126" spans="1:7" x14ac:dyDescent="0.2">
      <c r="A126" s="94"/>
      <c r="B126" s="14" t="s">
        <v>795</v>
      </c>
      <c r="C126" s="24">
        <v>12.1</v>
      </c>
      <c r="D126" s="24" t="s">
        <v>589</v>
      </c>
      <c r="E126" s="24" t="s">
        <v>523</v>
      </c>
      <c r="F126" s="24" t="s">
        <v>796</v>
      </c>
      <c r="G126" s="24" t="s">
        <v>497</v>
      </c>
    </row>
    <row r="127" spans="1:7" x14ac:dyDescent="0.2">
      <c r="A127" s="94"/>
      <c r="B127" s="14" t="s">
        <v>797</v>
      </c>
      <c r="C127" s="24">
        <v>34.1</v>
      </c>
      <c r="D127" s="24" t="s">
        <v>798</v>
      </c>
      <c r="E127" s="24" t="s">
        <v>799</v>
      </c>
      <c r="F127" s="24" t="s">
        <v>800</v>
      </c>
      <c r="G127" s="24" t="s">
        <v>801</v>
      </c>
    </row>
    <row r="128" spans="1:7" x14ac:dyDescent="0.2">
      <c r="A128" s="96"/>
      <c r="B128" s="5" t="s">
        <v>802</v>
      </c>
      <c r="C128" s="27">
        <v>40.1</v>
      </c>
      <c r="D128" s="27" t="s">
        <v>772</v>
      </c>
      <c r="E128" s="27" t="s">
        <v>508</v>
      </c>
      <c r="F128" s="27" t="s">
        <v>803</v>
      </c>
      <c r="G128" s="27" t="s">
        <v>804</v>
      </c>
    </row>
    <row r="129" spans="1:7" x14ac:dyDescent="0.2">
      <c r="A129" s="93" t="s">
        <v>187</v>
      </c>
      <c r="B129" s="14" t="s">
        <v>805</v>
      </c>
      <c r="C129" s="24">
        <v>3.1</v>
      </c>
      <c r="D129" s="24" t="s">
        <v>772</v>
      </c>
      <c r="E129" s="24" t="s">
        <v>508</v>
      </c>
      <c r="F129" s="24" t="s">
        <v>806</v>
      </c>
      <c r="G129" s="24" t="s">
        <v>807</v>
      </c>
    </row>
    <row r="130" spans="1:7" x14ac:dyDescent="0.2">
      <c r="A130" s="94"/>
      <c r="B130" s="14" t="s">
        <v>808</v>
      </c>
      <c r="C130" s="24">
        <v>5.0999999999999996</v>
      </c>
      <c r="D130" s="24" t="s">
        <v>589</v>
      </c>
      <c r="E130" s="24" t="s">
        <v>523</v>
      </c>
      <c r="F130" s="24" t="s">
        <v>809</v>
      </c>
      <c r="G130" s="24" t="s">
        <v>458</v>
      </c>
    </row>
    <row r="131" spans="1:7" x14ac:dyDescent="0.2">
      <c r="A131" s="94"/>
      <c r="B131" s="14" t="s">
        <v>810</v>
      </c>
      <c r="C131" s="24">
        <v>7.1</v>
      </c>
      <c r="D131" s="24" t="s">
        <v>772</v>
      </c>
      <c r="E131" s="24" t="s">
        <v>508</v>
      </c>
      <c r="F131" s="24" t="s">
        <v>811</v>
      </c>
      <c r="G131" s="24" t="s">
        <v>463</v>
      </c>
    </row>
    <row r="132" spans="1:7" x14ac:dyDescent="0.2">
      <c r="A132" s="94"/>
      <c r="B132" s="14" t="s">
        <v>812</v>
      </c>
      <c r="C132" s="24">
        <v>40.1</v>
      </c>
      <c r="D132" s="24" t="s">
        <v>772</v>
      </c>
      <c r="E132" s="24" t="s">
        <v>508</v>
      </c>
      <c r="F132" s="24" t="s">
        <v>813</v>
      </c>
      <c r="G132" s="24" t="s">
        <v>814</v>
      </c>
    </row>
    <row r="133" spans="1:7" x14ac:dyDescent="0.2">
      <c r="A133" s="95" t="s">
        <v>134</v>
      </c>
      <c r="B133" s="3" t="s">
        <v>815</v>
      </c>
      <c r="C133" s="25">
        <v>4.0999999999999996</v>
      </c>
      <c r="D133" s="25" t="s">
        <v>772</v>
      </c>
      <c r="E133" s="25" t="s">
        <v>508</v>
      </c>
      <c r="F133" s="25" t="s">
        <v>816</v>
      </c>
      <c r="G133" s="25" t="s">
        <v>817</v>
      </c>
    </row>
    <row r="134" spans="1:7" x14ac:dyDescent="0.2">
      <c r="A134" s="94"/>
      <c r="B134" s="14" t="s">
        <v>818</v>
      </c>
      <c r="C134" s="24">
        <v>46.1</v>
      </c>
      <c r="D134" s="24" t="s">
        <v>772</v>
      </c>
      <c r="E134" s="24" t="s">
        <v>508</v>
      </c>
      <c r="F134" s="24" t="s">
        <v>819</v>
      </c>
      <c r="G134" s="24" t="s">
        <v>611</v>
      </c>
    </row>
    <row r="135" spans="1:7" x14ac:dyDescent="0.2">
      <c r="A135" s="94"/>
      <c r="B135" s="14" t="s">
        <v>820</v>
      </c>
      <c r="C135" s="24">
        <v>57.1</v>
      </c>
      <c r="D135" s="24" t="s">
        <v>589</v>
      </c>
      <c r="E135" s="24" t="s">
        <v>523</v>
      </c>
      <c r="F135" s="24" t="s">
        <v>821</v>
      </c>
      <c r="G135" s="24" t="s">
        <v>458</v>
      </c>
    </row>
    <row r="136" spans="1:7" x14ac:dyDescent="0.2">
      <c r="A136" s="96"/>
      <c r="B136" s="5" t="s">
        <v>822</v>
      </c>
      <c r="C136" s="27">
        <v>58.1</v>
      </c>
      <c r="D136" s="27" t="s">
        <v>772</v>
      </c>
      <c r="E136" s="27" t="s">
        <v>508</v>
      </c>
      <c r="F136" s="27" t="s">
        <v>823</v>
      </c>
      <c r="G136" s="27" t="s">
        <v>535</v>
      </c>
    </row>
    <row r="137" spans="1:7" x14ac:dyDescent="0.2">
      <c r="A137" s="93" t="s">
        <v>197</v>
      </c>
      <c r="B137" s="14" t="s">
        <v>824</v>
      </c>
      <c r="C137" s="24">
        <v>59.1</v>
      </c>
      <c r="D137" s="24" t="s">
        <v>772</v>
      </c>
      <c r="E137" s="24" t="s">
        <v>508</v>
      </c>
      <c r="F137" s="24" t="s">
        <v>825</v>
      </c>
      <c r="G137" s="24" t="s">
        <v>826</v>
      </c>
    </row>
    <row r="138" spans="1:7" x14ac:dyDescent="0.2">
      <c r="A138" s="94"/>
      <c r="B138" s="14" t="s">
        <v>827</v>
      </c>
      <c r="C138" s="24">
        <v>60.1</v>
      </c>
      <c r="D138" s="24" t="s">
        <v>589</v>
      </c>
      <c r="E138" s="24" t="s">
        <v>523</v>
      </c>
      <c r="F138" s="24" t="s">
        <v>821</v>
      </c>
      <c r="G138" s="24" t="s">
        <v>497</v>
      </c>
    </row>
    <row r="139" spans="1:7" x14ac:dyDescent="0.2">
      <c r="A139" s="94"/>
      <c r="B139" s="14" t="s">
        <v>828</v>
      </c>
      <c r="C139" s="24">
        <v>61.1</v>
      </c>
      <c r="D139" s="24" t="s">
        <v>772</v>
      </c>
      <c r="E139" s="24" t="s">
        <v>508</v>
      </c>
      <c r="F139" s="24" t="s">
        <v>829</v>
      </c>
      <c r="G139" s="24" t="s">
        <v>463</v>
      </c>
    </row>
    <row r="140" spans="1:7" x14ac:dyDescent="0.2">
      <c r="A140" s="95" t="s">
        <v>156</v>
      </c>
      <c r="B140" s="3" t="s">
        <v>830</v>
      </c>
      <c r="C140" s="25">
        <v>10.1</v>
      </c>
      <c r="D140" s="25" t="s">
        <v>772</v>
      </c>
      <c r="E140" s="25" t="s">
        <v>508</v>
      </c>
      <c r="F140" s="25" t="s">
        <v>831</v>
      </c>
      <c r="G140" s="25" t="s">
        <v>832</v>
      </c>
    </row>
    <row r="141" spans="1:7" x14ac:dyDescent="0.2">
      <c r="A141" s="94"/>
      <c r="B141" s="14" t="s">
        <v>833</v>
      </c>
      <c r="C141" s="24">
        <v>11.1</v>
      </c>
      <c r="D141" s="24" t="s">
        <v>589</v>
      </c>
      <c r="E141" s="24" t="s">
        <v>523</v>
      </c>
      <c r="F141" s="24" t="s">
        <v>834</v>
      </c>
      <c r="G141" s="24" t="s">
        <v>458</v>
      </c>
    </row>
    <row r="142" spans="1:7" x14ac:dyDescent="0.2">
      <c r="A142" s="94"/>
      <c r="B142" s="14" t="s">
        <v>835</v>
      </c>
      <c r="C142" s="24">
        <v>55.1</v>
      </c>
      <c r="D142" s="24" t="s">
        <v>772</v>
      </c>
      <c r="E142" s="24" t="s">
        <v>508</v>
      </c>
      <c r="F142" s="24" t="s">
        <v>836</v>
      </c>
      <c r="G142" s="24" t="s">
        <v>817</v>
      </c>
    </row>
    <row r="143" spans="1:7" x14ac:dyDescent="0.2">
      <c r="A143" s="96"/>
      <c r="B143" s="5" t="s">
        <v>837</v>
      </c>
      <c r="C143" s="27">
        <v>81.099999999999994</v>
      </c>
      <c r="D143" s="27" t="s">
        <v>772</v>
      </c>
      <c r="E143" s="27" t="s">
        <v>508</v>
      </c>
      <c r="F143" s="27" t="s">
        <v>838</v>
      </c>
      <c r="G143" s="27" t="s">
        <v>839</v>
      </c>
    </row>
    <row r="144" spans="1:7" x14ac:dyDescent="0.2">
      <c r="A144" s="93" t="s">
        <v>1104</v>
      </c>
      <c r="B144" s="14" t="s">
        <v>840</v>
      </c>
      <c r="C144" s="24">
        <v>333.1</v>
      </c>
      <c r="D144" s="24" t="s">
        <v>589</v>
      </c>
      <c r="E144" s="24" t="s">
        <v>523</v>
      </c>
      <c r="F144" s="24" t="s">
        <v>841</v>
      </c>
      <c r="G144" s="24" t="s">
        <v>458</v>
      </c>
    </row>
    <row r="145" spans="1:7" x14ac:dyDescent="0.2">
      <c r="A145" s="94"/>
      <c r="B145" s="14" t="s">
        <v>842</v>
      </c>
      <c r="C145" s="24">
        <v>426.1</v>
      </c>
      <c r="D145" s="24" t="s">
        <v>772</v>
      </c>
      <c r="E145" s="24" t="s">
        <v>508</v>
      </c>
      <c r="F145" s="24" t="s">
        <v>843</v>
      </c>
      <c r="G145" s="24" t="s">
        <v>844</v>
      </c>
    </row>
    <row r="146" spans="1:7" x14ac:dyDescent="0.2">
      <c r="A146" s="95" t="s">
        <v>1105</v>
      </c>
      <c r="B146" s="3" t="s">
        <v>845</v>
      </c>
      <c r="C146" s="25">
        <v>98.1</v>
      </c>
      <c r="D146" s="25" t="s">
        <v>772</v>
      </c>
      <c r="E146" s="25" t="s">
        <v>508</v>
      </c>
      <c r="F146" s="25" t="s">
        <v>846</v>
      </c>
      <c r="G146" s="25" t="s">
        <v>847</v>
      </c>
    </row>
    <row r="147" spans="1:7" x14ac:dyDescent="0.2">
      <c r="A147" s="96"/>
      <c r="B147" s="5" t="s">
        <v>848</v>
      </c>
      <c r="C147" s="27">
        <v>133.1</v>
      </c>
      <c r="D147" s="27" t="s">
        <v>589</v>
      </c>
      <c r="E147" s="27" t="s">
        <v>523</v>
      </c>
      <c r="F147" s="27" t="s">
        <v>849</v>
      </c>
      <c r="G147" s="27" t="s">
        <v>850</v>
      </c>
    </row>
    <row r="148" spans="1:7" x14ac:dyDescent="0.2">
      <c r="A148" s="93" t="s">
        <v>1106</v>
      </c>
      <c r="B148" s="14" t="s">
        <v>851</v>
      </c>
      <c r="C148" s="24">
        <v>22.1</v>
      </c>
      <c r="D148" s="24" t="s">
        <v>589</v>
      </c>
      <c r="E148" s="24" t="s">
        <v>523</v>
      </c>
      <c r="F148" s="24" t="s">
        <v>852</v>
      </c>
      <c r="G148" s="24" t="s">
        <v>458</v>
      </c>
    </row>
    <row r="149" spans="1:7" x14ac:dyDescent="0.2">
      <c r="A149" s="94"/>
      <c r="B149" s="14" t="s">
        <v>853</v>
      </c>
      <c r="C149" s="24">
        <v>42.1</v>
      </c>
      <c r="D149" s="24" t="s">
        <v>772</v>
      </c>
      <c r="E149" s="24" t="s">
        <v>508</v>
      </c>
      <c r="F149" s="24" t="s">
        <v>854</v>
      </c>
      <c r="G149" s="24" t="s">
        <v>855</v>
      </c>
    </row>
    <row r="150" spans="1:7" x14ac:dyDescent="0.2">
      <c r="A150" s="94"/>
      <c r="B150" s="14" t="s">
        <v>856</v>
      </c>
      <c r="C150" s="24">
        <v>44.1</v>
      </c>
      <c r="D150" s="24" t="s">
        <v>772</v>
      </c>
      <c r="E150" s="24" t="s">
        <v>508</v>
      </c>
      <c r="F150" s="24" t="s">
        <v>836</v>
      </c>
      <c r="G150" s="24" t="s">
        <v>817</v>
      </c>
    </row>
    <row r="151" spans="1:7" x14ac:dyDescent="0.2">
      <c r="A151" s="94"/>
      <c r="B151" s="14" t="s">
        <v>857</v>
      </c>
      <c r="C151" s="24">
        <v>64.099999999999994</v>
      </c>
      <c r="D151" s="24" t="s">
        <v>772</v>
      </c>
      <c r="E151" s="24" t="s">
        <v>508</v>
      </c>
      <c r="F151" s="24" t="s">
        <v>838</v>
      </c>
      <c r="G151" s="24" t="s">
        <v>839</v>
      </c>
    </row>
    <row r="152" spans="1:7" x14ac:dyDescent="0.2">
      <c r="A152" s="95" t="s">
        <v>141</v>
      </c>
      <c r="B152" s="3" t="s">
        <v>858</v>
      </c>
      <c r="C152" s="25">
        <v>11.1</v>
      </c>
      <c r="D152" s="25" t="s">
        <v>589</v>
      </c>
      <c r="E152" s="25" t="s">
        <v>523</v>
      </c>
      <c r="F152" s="25" t="s">
        <v>834</v>
      </c>
      <c r="G152" s="25" t="s">
        <v>497</v>
      </c>
    </row>
    <row r="153" spans="1:7" x14ac:dyDescent="0.2">
      <c r="A153" s="94"/>
      <c r="B153" s="14" t="s">
        <v>859</v>
      </c>
      <c r="C153" s="24">
        <v>38.1</v>
      </c>
      <c r="D153" s="24" t="s">
        <v>772</v>
      </c>
      <c r="E153" s="24" t="s">
        <v>508</v>
      </c>
      <c r="F153" s="24" t="s">
        <v>860</v>
      </c>
      <c r="G153" s="24" t="s">
        <v>861</v>
      </c>
    </row>
    <row r="154" spans="1:7" x14ac:dyDescent="0.2">
      <c r="A154" s="94"/>
      <c r="B154" s="14" t="s">
        <v>862</v>
      </c>
      <c r="C154" s="24">
        <v>44.1</v>
      </c>
      <c r="D154" s="24" t="s">
        <v>772</v>
      </c>
      <c r="E154" s="24" t="s">
        <v>508</v>
      </c>
      <c r="F154" s="24" t="s">
        <v>863</v>
      </c>
      <c r="G154" s="24" t="s">
        <v>483</v>
      </c>
    </row>
    <row r="155" spans="1:7" x14ac:dyDescent="0.2">
      <c r="A155" s="96"/>
      <c r="B155" s="5" t="s">
        <v>864</v>
      </c>
      <c r="C155" s="27">
        <v>70.099999999999994</v>
      </c>
      <c r="D155" s="27" t="s">
        <v>772</v>
      </c>
      <c r="E155" s="27" t="s">
        <v>508</v>
      </c>
      <c r="F155" s="27" t="s">
        <v>838</v>
      </c>
      <c r="G155" s="27" t="s">
        <v>747</v>
      </c>
    </row>
    <row r="156" spans="1:7" x14ac:dyDescent="0.2">
      <c r="A156" s="93" t="s">
        <v>1107</v>
      </c>
      <c r="B156" s="14" t="s">
        <v>865</v>
      </c>
      <c r="C156" s="24">
        <v>14.1</v>
      </c>
      <c r="D156" s="24" t="s">
        <v>589</v>
      </c>
      <c r="E156" s="24" t="s">
        <v>523</v>
      </c>
      <c r="F156" s="24" t="s">
        <v>866</v>
      </c>
      <c r="G156" s="24" t="s">
        <v>497</v>
      </c>
    </row>
    <row r="157" spans="1:7" x14ac:dyDescent="0.2">
      <c r="A157" s="94"/>
      <c r="B157" s="14" t="s">
        <v>867</v>
      </c>
      <c r="C157" s="24">
        <v>29.1</v>
      </c>
      <c r="D157" s="24" t="s">
        <v>772</v>
      </c>
      <c r="E157" s="24" t="s">
        <v>508</v>
      </c>
      <c r="F157" s="24" t="s">
        <v>868</v>
      </c>
      <c r="G157" s="24" t="s">
        <v>869</v>
      </c>
    </row>
    <row r="158" spans="1:7" x14ac:dyDescent="0.2">
      <c r="A158" s="94"/>
      <c r="B158" s="14" t="s">
        <v>870</v>
      </c>
      <c r="C158" s="24">
        <v>49.1</v>
      </c>
      <c r="D158" s="24" t="s">
        <v>772</v>
      </c>
      <c r="E158" s="24" t="s">
        <v>508</v>
      </c>
      <c r="F158" s="24" t="s">
        <v>860</v>
      </c>
      <c r="G158" s="24" t="s">
        <v>861</v>
      </c>
    </row>
    <row r="159" spans="1:7" x14ac:dyDescent="0.2">
      <c r="A159" s="94"/>
      <c r="B159" s="14" t="s">
        <v>871</v>
      </c>
      <c r="C159" s="24">
        <v>91.1</v>
      </c>
      <c r="D159" s="24" t="s">
        <v>772</v>
      </c>
      <c r="E159" s="24" t="s">
        <v>508</v>
      </c>
      <c r="F159" s="24" t="s">
        <v>872</v>
      </c>
      <c r="G159" s="24" t="s">
        <v>747</v>
      </c>
    </row>
    <row r="160" spans="1:7" x14ac:dyDescent="0.2">
      <c r="A160" s="95" t="s">
        <v>171</v>
      </c>
      <c r="B160" s="3" t="s">
        <v>873</v>
      </c>
      <c r="C160" s="25">
        <v>11.1</v>
      </c>
      <c r="D160" s="25" t="s">
        <v>589</v>
      </c>
      <c r="E160" s="25" t="s">
        <v>523</v>
      </c>
      <c r="F160" s="25" t="s">
        <v>834</v>
      </c>
      <c r="G160" s="25" t="s">
        <v>497</v>
      </c>
    </row>
    <row r="161" spans="1:7" x14ac:dyDescent="0.2">
      <c r="A161" s="94"/>
      <c r="B161" s="14" t="s">
        <v>874</v>
      </c>
      <c r="C161" s="24">
        <v>37.1</v>
      </c>
      <c r="D161" s="24" t="s">
        <v>772</v>
      </c>
      <c r="E161" s="24" t="s">
        <v>508</v>
      </c>
      <c r="F161" s="33" t="s">
        <v>875</v>
      </c>
      <c r="G161" s="24" t="s">
        <v>876</v>
      </c>
    </row>
    <row r="162" spans="1:7" x14ac:dyDescent="0.2">
      <c r="A162" s="94"/>
      <c r="B162" s="14" t="s">
        <v>877</v>
      </c>
      <c r="C162" s="24">
        <v>44.1</v>
      </c>
      <c r="D162" s="24" t="s">
        <v>772</v>
      </c>
      <c r="E162" s="24" t="s">
        <v>508</v>
      </c>
      <c r="F162" s="24" t="s">
        <v>878</v>
      </c>
      <c r="G162" s="24" t="s">
        <v>483</v>
      </c>
    </row>
    <row r="163" spans="1:7" x14ac:dyDescent="0.2">
      <c r="A163" s="96"/>
      <c r="B163" s="5" t="s">
        <v>879</v>
      </c>
      <c r="C163" s="27">
        <v>72.099999999999994</v>
      </c>
      <c r="D163" s="27" t="s">
        <v>772</v>
      </c>
      <c r="E163" s="27" t="s">
        <v>508</v>
      </c>
      <c r="F163" s="27" t="s">
        <v>880</v>
      </c>
      <c r="G163" s="27" t="s">
        <v>747</v>
      </c>
    </row>
    <row r="164" spans="1:7" x14ac:dyDescent="0.2">
      <c r="A164" s="93" t="s">
        <v>1108</v>
      </c>
      <c r="B164" s="14" t="s">
        <v>881</v>
      </c>
      <c r="C164" s="24">
        <v>11.1</v>
      </c>
      <c r="D164" s="24" t="s">
        <v>589</v>
      </c>
      <c r="E164" s="24" t="s">
        <v>523</v>
      </c>
      <c r="F164" s="24" t="s">
        <v>866</v>
      </c>
      <c r="G164" s="24" t="s">
        <v>497</v>
      </c>
    </row>
    <row r="165" spans="1:7" x14ac:dyDescent="0.2">
      <c r="A165" s="94"/>
      <c r="B165" s="14" t="s">
        <v>882</v>
      </c>
      <c r="C165" s="24">
        <v>25.1</v>
      </c>
      <c r="D165" s="24" t="s">
        <v>772</v>
      </c>
      <c r="E165" s="24" t="s">
        <v>508</v>
      </c>
      <c r="F165" s="24" t="s">
        <v>883</v>
      </c>
      <c r="G165" s="24" t="s">
        <v>483</v>
      </c>
    </row>
    <row r="166" spans="1:7" x14ac:dyDescent="0.2">
      <c r="A166" s="94"/>
      <c r="B166" s="14" t="s">
        <v>884</v>
      </c>
      <c r="C166" s="24">
        <v>43.1</v>
      </c>
      <c r="D166" s="24" t="s">
        <v>772</v>
      </c>
      <c r="E166" s="24" t="s">
        <v>508</v>
      </c>
      <c r="F166" s="24" t="s">
        <v>885</v>
      </c>
      <c r="G166" s="24" t="s">
        <v>886</v>
      </c>
    </row>
    <row r="167" spans="1:7" x14ac:dyDescent="0.2">
      <c r="A167" s="94"/>
      <c r="B167" s="14" t="s">
        <v>887</v>
      </c>
      <c r="C167" s="24">
        <v>49.1</v>
      </c>
      <c r="D167" s="32" t="s">
        <v>538</v>
      </c>
      <c r="E167" s="24" t="s">
        <v>539</v>
      </c>
      <c r="F167" s="24" t="s">
        <v>888</v>
      </c>
      <c r="G167" s="24" t="s">
        <v>889</v>
      </c>
    </row>
    <row r="168" spans="1:7" x14ac:dyDescent="0.2">
      <c r="A168" s="94"/>
      <c r="B168" s="14" t="s">
        <v>890</v>
      </c>
      <c r="C168" s="24">
        <v>77.099999999999994</v>
      </c>
      <c r="D168" s="24" t="s">
        <v>772</v>
      </c>
      <c r="E168" s="24" t="s">
        <v>508</v>
      </c>
      <c r="F168" s="24" t="s">
        <v>838</v>
      </c>
      <c r="G168" s="24" t="s">
        <v>747</v>
      </c>
    </row>
    <row r="169" spans="1:7" x14ac:dyDescent="0.2">
      <c r="A169" s="95" t="s">
        <v>1109</v>
      </c>
      <c r="B169" s="3" t="s">
        <v>891</v>
      </c>
      <c r="C169" s="25">
        <v>9.1</v>
      </c>
      <c r="D169" s="25" t="s">
        <v>772</v>
      </c>
      <c r="E169" s="25" t="s">
        <v>508</v>
      </c>
      <c r="F169" s="25" t="s">
        <v>892</v>
      </c>
      <c r="G169" s="25" t="s">
        <v>893</v>
      </c>
    </row>
    <row r="170" spans="1:7" x14ac:dyDescent="0.2">
      <c r="A170" s="94"/>
      <c r="B170" s="14" t="s">
        <v>894</v>
      </c>
      <c r="C170" s="24">
        <v>13.1</v>
      </c>
      <c r="D170" s="24" t="s">
        <v>589</v>
      </c>
      <c r="E170" s="24" t="s">
        <v>523</v>
      </c>
      <c r="F170" s="24" t="s">
        <v>895</v>
      </c>
      <c r="G170" s="24" t="s">
        <v>497</v>
      </c>
    </row>
    <row r="171" spans="1:7" x14ac:dyDescent="0.2">
      <c r="A171" s="94"/>
      <c r="B171" s="14" t="s">
        <v>896</v>
      </c>
      <c r="C171" s="24">
        <v>21.1</v>
      </c>
      <c r="D171" s="24" t="s">
        <v>772</v>
      </c>
      <c r="E171" s="24" t="s">
        <v>508</v>
      </c>
      <c r="F171" s="24" t="s">
        <v>897</v>
      </c>
      <c r="G171" s="24" t="s">
        <v>898</v>
      </c>
    </row>
    <row r="172" spans="1:7" x14ac:dyDescent="0.2">
      <c r="A172" s="96"/>
      <c r="B172" s="5" t="s">
        <v>899</v>
      </c>
      <c r="C172" s="27">
        <v>81.099999999999994</v>
      </c>
      <c r="D172" s="27" t="s">
        <v>772</v>
      </c>
      <c r="E172" s="27" t="s">
        <v>508</v>
      </c>
      <c r="F172" s="27" t="s">
        <v>838</v>
      </c>
      <c r="G172" s="27" t="s">
        <v>747</v>
      </c>
    </row>
    <row r="173" spans="1:7" x14ac:dyDescent="0.2">
      <c r="A173" s="93" t="s">
        <v>1110</v>
      </c>
      <c r="B173" s="14" t="s">
        <v>900</v>
      </c>
      <c r="C173" s="24">
        <v>23.1</v>
      </c>
      <c r="D173" s="24" t="s">
        <v>589</v>
      </c>
      <c r="E173" s="24" t="s">
        <v>523</v>
      </c>
      <c r="F173" s="24" t="s">
        <v>901</v>
      </c>
      <c r="G173" s="24" t="s">
        <v>497</v>
      </c>
    </row>
    <row r="174" spans="1:7" x14ac:dyDescent="0.2">
      <c r="A174" s="94"/>
      <c r="B174" s="14" t="s">
        <v>902</v>
      </c>
      <c r="C174" s="24">
        <v>25.1</v>
      </c>
      <c r="D174" s="24" t="s">
        <v>772</v>
      </c>
      <c r="E174" s="24" t="s">
        <v>508</v>
      </c>
      <c r="F174" s="24" t="s">
        <v>868</v>
      </c>
      <c r="G174" s="24" t="s">
        <v>869</v>
      </c>
    </row>
    <row r="175" spans="1:7" x14ac:dyDescent="0.2">
      <c r="A175" s="94"/>
      <c r="B175" s="14" t="s">
        <v>903</v>
      </c>
      <c r="C175" s="24">
        <v>42.1</v>
      </c>
      <c r="D175" s="24" t="s">
        <v>772</v>
      </c>
      <c r="E175" s="24" t="s">
        <v>508</v>
      </c>
      <c r="F175" s="24" t="s">
        <v>885</v>
      </c>
      <c r="G175" s="24" t="s">
        <v>886</v>
      </c>
    </row>
    <row r="176" spans="1:7" x14ac:dyDescent="0.2">
      <c r="A176" s="94"/>
      <c r="B176" s="14" t="s">
        <v>904</v>
      </c>
      <c r="C176" s="24">
        <v>67.099999999999994</v>
      </c>
      <c r="D176" s="24" t="s">
        <v>772</v>
      </c>
      <c r="E176" s="24" t="s">
        <v>508</v>
      </c>
      <c r="F176" s="24" t="s">
        <v>838</v>
      </c>
      <c r="G176" s="24" t="s">
        <v>747</v>
      </c>
    </row>
    <row r="177" spans="1:7" x14ac:dyDescent="0.2">
      <c r="A177" s="95" t="s">
        <v>167</v>
      </c>
      <c r="B177" s="3" t="s">
        <v>905</v>
      </c>
      <c r="C177" s="25">
        <v>16.100000000000001</v>
      </c>
      <c r="D177" s="25" t="s">
        <v>772</v>
      </c>
      <c r="E177" s="25" t="s">
        <v>508</v>
      </c>
      <c r="F177" s="25" t="s">
        <v>906</v>
      </c>
      <c r="G177" s="25" t="s">
        <v>907</v>
      </c>
    </row>
    <row r="178" spans="1:7" x14ac:dyDescent="0.2">
      <c r="A178" s="94"/>
      <c r="B178" s="14" t="s">
        <v>908</v>
      </c>
      <c r="C178" s="24">
        <v>21.1</v>
      </c>
      <c r="D178" s="24" t="s">
        <v>589</v>
      </c>
      <c r="E178" s="24" t="s">
        <v>523</v>
      </c>
      <c r="F178" s="24" t="s">
        <v>895</v>
      </c>
      <c r="G178" s="24" t="s">
        <v>497</v>
      </c>
    </row>
    <row r="179" spans="1:7" x14ac:dyDescent="0.2">
      <c r="A179" s="94"/>
      <c r="B179" s="14" t="s">
        <v>909</v>
      </c>
      <c r="C179" s="24">
        <v>35.1</v>
      </c>
      <c r="D179" s="24" t="s">
        <v>772</v>
      </c>
      <c r="E179" s="24" t="s">
        <v>508</v>
      </c>
      <c r="F179" s="24" t="s">
        <v>897</v>
      </c>
      <c r="G179" s="24" t="s">
        <v>898</v>
      </c>
    </row>
    <row r="180" spans="1:7" x14ac:dyDescent="0.2">
      <c r="A180" s="96"/>
      <c r="B180" s="5" t="s">
        <v>910</v>
      </c>
      <c r="C180" s="27">
        <v>87.1</v>
      </c>
      <c r="D180" s="27" t="s">
        <v>772</v>
      </c>
      <c r="E180" s="27" t="s">
        <v>508</v>
      </c>
      <c r="F180" s="27" t="s">
        <v>838</v>
      </c>
      <c r="G180" s="27" t="s">
        <v>747</v>
      </c>
    </row>
    <row r="181" spans="1:7" x14ac:dyDescent="0.2">
      <c r="A181" s="93" t="s">
        <v>1111</v>
      </c>
      <c r="B181" s="14" t="s">
        <v>911</v>
      </c>
      <c r="C181" s="24">
        <v>14.1</v>
      </c>
      <c r="D181" s="24" t="s">
        <v>772</v>
      </c>
      <c r="E181" s="24" t="s">
        <v>508</v>
      </c>
      <c r="F181" s="24" t="s">
        <v>912</v>
      </c>
      <c r="G181" s="24" t="s">
        <v>913</v>
      </c>
    </row>
    <row r="182" spans="1:7" x14ac:dyDescent="0.2">
      <c r="A182" s="94"/>
      <c r="B182" s="14" t="s">
        <v>914</v>
      </c>
      <c r="C182" s="24">
        <v>23.1</v>
      </c>
      <c r="D182" s="24" t="s">
        <v>772</v>
      </c>
      <c r="E182" s="24" t="s">
        <v>508</v>
      </c>
      <c r="F182" s="24" t="s">
        <v>806</v>
      </c>
      <c r="G182" s="24" t="s">
        <v>915</v>
      </c>
    </row>
    <row r="183" spans="1:7" x14ac:dyDescent="0.2">
      <c r="A183" s="94"/>
      <c r="B183" s="14" t="s">
        <v>916</v>
      </c>
      <c r="C183" s="24">
        <v>56.1</v>
      </c>
      <c r="D183" s="24" t="s">
        <v>589</v>
      </c>
      <c r="E183" s="24" t="s">
        <v>523</v>
      </c>
      <c r="F183" s="24" t="s">
        <v>917</v>
      </c>
      <c r="G183" s="24" t="s">
        <v>497</v>
      </c>
    </row>
    <row r="184" spans="1:7" x14ac:dyDescent="0.2">
      <c r="A184" s="95" t="s">
        <v>1112</v>
      </c>
      <c r="B184" s="3" t="s">
        <v>918</v>
      </c>
      <c r="C184" s="25">
        <v>13.1</v>
      </c>
      <c r="D184" s="25" t="s">
        <v>772</v>
      </c>
      <c r="E184" s="25" t="s">
        <v>508</v>
      </c>
      <c r="F184" s="25" t="s">
        <v>919</v>
      </c>
      <c r="G184" s="25" t="s">
        <v>920</v>
      </c>
    </row>
    <row r="185" spans="1:7" x14ac:dyDescent="0.2">
      <c r="A185" s="94"/>
      <c r="B185" s="14" t="s">
        <v>921</v>
      </c>
      <c r="C185" s="24">
        <v>23.1</v>
      </c>
      <c r="D185" s="24" t="s">
        <v>772</v>
      </c>
      <c r="E185" s="24" t="s">
        <v>508</v>
      </c>
      <c r="F185" s="24" t="s">
        <v>922</v>
      </c>
      <c r="G185" s="24" t="s">
        <v>923</v>
      </c>
    </row>
    <row r="186" spans="1:7" x14ac:dyDescent="0.2">
      <c r="A186" s="94"/>
      <c r="B186" s="14" t="s">
        <v>924</v>
      </c>
      <c r="C186" s="24">
        <v>27.1</v>
      </c>
      <c r="D186" s="32" t="s">
        <v>538</v>
      </c>
      <c r="E186" s="24" t="s">
        <v>539</v>
      </c>
      <c r="F186" s="24" t="s">
        <v>925</v>
      </c>
      <c r="G186" s="24" t="s">
        <v>926</v>
      </c>
    </row>
    <row r="187" spans="1:7" x14ac:dyDescent="0.2">
      <c r="A187" s="94"/>
      <c r="B187" s="14" t="s">
        <v>927</v>
      </c>
      <c r="C187" s="24">
        <v>48.1</v>
      </c>
      <c r="D187" s="24" t="s">
        <v>772</v>
      </c>
      <c r="E187" s="24" t="s">
        <v>508</v>
      </c>
      <c r="F187" s="24" t="s">
        <v>928</v>
      </c>
      <c r="G187" s="24" t="s">
        <v>915</v>
      </c>
    </row>
    <row r="188" spans="1:7" x14ac:dyDescent="0.2">
      <c r="A188" s="96"/>
      <c r="B188" s="5" t="s">
        <v>929</v>
      </c>
      <c r="C188" s="27">
        <v>70.099999999999994</v>
      </c>
      <c r="D188" s="27" t="s">
        <v>589</v>
      </c>
      <c r="E188" s="27" t="s">
        <v>523</v>
      </c>
      <c r="F188" s="27" t="s">
        <v>930</v>
      </c>
      <c r="G188" s="27" t="s">
        <v>497</v>
      </c>
    </row>
    <row r="189" spans="1:7" x14ac:dyDescent="0.2">
      <c r="A189" s="93" t="s">
        <v>162</v>
      </c>
      <c r="B189" s="14" t="s">
        <v>931</v>
      </c>
      <c r="C189" s="24">
        <v>31.1</v>
      </c>
      <c r="D189" s="24" t="s">
        <v>772</v>
      </c>
      <c r="E189" s="24" t="s">
        <v>508</v>
      </c>
      <c r="F189" s="24" t="s">
        <v>932</v>
      </c>
      <c r="G189" s="24" t="s">
        <v>933</v>
      </c>
    </row>
    <row r="190" spans="1:7" x14ac:dyDescent="0.2">
      <c r="A190" s="94"/>
      <c r="B190" s="14" t="s">
        <v>934</v>
      </c>
      <c r="C190" s="24">
        <v>33.1</v>
      </c>
      <c r="D190" s="24" t="s">
        <v>772</v>
      </c>
      <c r="E190" s="24" t="s">
        <v>508</v>
      </c>
      <c r="F190" s="24" t="s">
        <v>806</v>
      </c>
      <c r="G190" s="24" t="s">
        <v>915</v>
      </c>
    </row>
    <row r="191" spans="1:7" x14ac:dyDescent="0.2">
      <c r="A191" s="94"/>
      <c r="B191" s="14" t="s">
        <v>935</v>
      </c>
      <c r="C191" s="24">
        <v>55.1</v>
      </c>
      <c r="D191" s="24" t="s">
        <v>589</v>
      </c>
      <c r="E191" s="24" t="s">
        <v>523</v>
      </c>
      <c r="F191" s="24" t="s">
        <v>809</v>
      </c>
      <c r="G191" s="24" t="s">
        <v>497</v>
      </c>
    </row>
    <row r="192" spans="1:7" x14ac:dyDescent="0.2">
      <c r="A192" s="94"/>
      <c r="B192" s="14" t="s">
        <v>936</v>
      </c>
      <c r="C192" s="24">
        <v>77.099999999999994</v>
      </c>
      <c r="D192" s="24" t="s">
        <v>772</v>
      </c>
      <c r="E192" s="24" t="s">
        <v>508</v>
      </c>
      <c r="F192" s="24" t="s">
        <v>811</v>
      </c>
      <c r="G192" s="24" t="s">
        <v>535</v>
      </c>
    </row>
    <row r="193" spans="1:7" x14ac:dyDescent="0.2">
      <c r="A193" s="95" t="s">
        <v>155</v>
      </c>
      <c r="B193" s="3" t="s">
        <v>937</v>
      </c>
      <c r="C193" s="25">
        <v>33.1</v>
      </c>
      <c r="D193" s="25" t="s">
        <v>589</v>
      </c>
      <c r="E193" s="25" t="s">
        <v>523</v>
      </c>
      <c r="F193" s="25" t="s">
        <v>938</v>
      </c>
      <c r="G193" s="25" t="s">
        <v>939</v>
      </c>
    </row>
    <row r="194" spans="1:7" x14ac:dyDescent="0.2">
      <c r="A194" s="94"/>
      <c r="B194" s="14" t="s">
        <v>940</v>
      </c>
      <c r="C194" s="24">
        <v>55.1</v>
      </c>
      <c r="D194" s="24" t="s">
        <v>772</v>
      </c>
      <c r="E194" s="24" t="s">
        <v>508</v>
      </c>
      <c r="F194" s="24" t="s">
        <v>941</v>
      </c>
      <c r="G194" s="24" t="s">
        <v>595</v>
      </c>
    </row>
    <row r="195" spans="1:7" x14ac:dyDescent="0.2">
      <c r="A195" s="96"/>
      <c r="B195" s="5" t="s">
        <v>942</v>
      </c>
      <c r="C195" s="27">
        <v>117.1</v>
      </c>
      <c r="D195" s="27" t="s">
        <v>772</v>
      </c>
      <c r="E195" s="27" t="s">
        <v>508</v>
      </c>
      <c r="F195" s="27" t="s">
        <v>943</v>
      </c>
      <c r="G195" s="27" t="s">
        <v>944</v>
      </c>
    </row>
    <row r="196" spans="1:7" x14ac:dyDescent="0.2">
      <c r="A196" s="93" t="s">
        <v>1113</v>
      </c>
      <c r="B196" s="14" t="s">
        <v>945</v>
      </c>
      <c r="C196" s="24">
        <v>6.1</v>
      </c>
      <c r="D196" s="24" t="s">
        <v>772</v>
      </c>
      <c r="E196" s="24" t="s">
        <v>508</v>
      </c>
      <c r="F196" s="24" t="s">
        <v>946</v>
      </c>
      <c r="G196" s="24" t="s">
        <v>947</v>
      </c>
    </row>
    <row r="197" spans="1:7" x14ac:dyDescent="0.2">
      <c r="A197" s="94"/>
      <c r="B197" s="94" t="s">
        <v>948</v>
      </c>
      <c r="C197" s="24">
        <v>11.1</v>
      </c>
      <c r="D197" s="24" t="s">
        <v>491</v>
      </c>
      <c r="E197" s="24" t="s">
        <v>492</v>
      </c>
      <c r="F197" s="24" t="s">
        <v>949</v>
      </c>
      <c r="G197" s="24" t="s">
        <v>950</v>
      </c>
    </row>
    <row r="198" spans="1:7" x14ac:dyDescent="0.2">
      <c r="A198" s="94"/>
      <c r="B198" s="94"/>
      <c r="C198" s="24">
        <v>11.2</v>
      </c>
      <c r="D198" s="24" t="s">
        <v>589</v>
      </c>
      <c r="E198" s="24" t="s">
        <v>523</v>
      </c>
      <c r="F198" s="24" t="s">
        <v>951</v>
      </c>
      <c r="G198" s="24" t="s">
        <v>472</v>
      </c>
    </row>
    <row r="199" spans="1:7" x14ac:dyDescent="0.2">
      <c r="A199" s="94"/>
      <c r="B199" s="14" t="s">
        <v>952</v>
      </c>
      <c r="C199" s="24">
        <v>16.100000000000001</v>
      </c>
      <c r="D199" s="24" t="s">
        <v>772</v>
      </c>
      <c r="E199" s="24" t="s">
        <v>508</v>
      </c>
      <c r="F199" s="24" t="s">
        <v>953</v>
      </c>
      <c r="G199" s="24" t="s">
        <v>954</v>
      </c>
    </row>
    <row r="200" spans="1:7" x14ac:dyDescent="0.2">
      <c r="A200" s="95" t="s">
        <v>150</v>
      </c>
      <c r="B200" s="97" t="s">
        <v>955</v>
      </c>
      <c r="C200" s="25">
        <v>1.1000000000000001</v>
      </c>
      <c r="D200" s="25" t="s">
        <v>772</v>
      </c>
      <c r="E200" s="25" t="s">
        <v>508</v>
      </c>
      <c r="F200" s="25" t="s">
        <v>956</v>
      </c>
      <c r="G200" s="25" t="s">
        <v>957</v>
      </c>
    </row>
    <row r="201" spans="1:7" x14ac:dyDescent="0.2">
      <c r="A201" s="94"/>
      <c r="B201" s="94"/>
      <c r="C201" s="24">
        <v>1.2</v>
      </c>
      <c r="D201" s="24" t="s">
        <v>589</v>
      </c>
      <c r="E201" s="24" t="s">
        <v>523</v>
      </c>
      <c r="F201" s="24" t="s">
        <v>958</v>
      </c>
      <c r="G201" s="24" t="s">
        <v>472</v>
      </c>
    </row>
    <row r="202" spans="1:7" x14ac:dyDescent="0.2">
      <c r="A202" s="96"/>
      <c r="B202" s="96"/>
      <c r="C202" s="27">
        <v>1.3</v>
      </c>
      <c r="D202" s="27" t="s">
        <v>772</v>
      </c>
      <c r="E202" s="27" t="s">
        <v>508</v>
      </c>
      <c r="F202" s="27" t="s">
        <v>959</v>
      </c>
      <c r="G202" s="27" t="s">
        <v>535</v>
      </c>
    </row>
    <row r="203" spans="1:7" x14ac:dyDescent="0.2">
      <c r="A203" s="93" t="s">
        <v>1114</v>
      </c>
      <c r="B203" s="14" t="s">
        <v>960</v>
      </c>
      <c r="C203" s="24">
        <v>10.1</v>
      </c>
      <c r="D203" s="24" t="s">
        <v>772</v>
      </c>
      <c r="E203" s="24" t="s">
        <v>508</v>
      </c>
      <c r="F203" s="24" t="s">
        <v>961</v>
      </c>
      <c r="G203" s="24" t="s">
        <v>962</v>
      </c>
    </row>
    <row r="204" spans="1:7" x14ac:dyDescent="0.2">
      <c r="A204" s="94"/>
      <c r="B204" s="14" t="s">
        <v>963</v>
      </c>
      <c r="C204" s="24">
        <v>15.1</v>
      </c>
      <c r="D204" s="24" t="s">
        <v>491</v>
      </c>
      <c r="E204" s="24" t="s">
        <v>492</v>
      </c>
      <c r="F204" s="33" t="s">
        <v>964</v>
      </c>
      <c r="G204" s="24" t="s">
        <v>965</v>
      </c>
    </row>
    <row r="205" spans="1:7" x14ac:dyDescent="0.2">
      <c r="A205" s="94"/>
      <c r="B205" s="14" t="s">
        <v>966</v>
      </c>
      <c r="C205" s="24">
        <v>140.1</v>
      </c>
      <c r="D205" s="24" t="s">
        <v>589</v>
      </c>
      <c r="E205" s="24" t="s">
        <v>523</v>
      </c>
      <c r="F205" s="24" t="s">
        <v>967</v>
      </c>
      <c r="G205" s="24" t="s">
        <v>968</v>
      </c>
    </row>
    <row r="206" spans="1:7" x14ac:dyDescent="0.2">
      <c r="A206" s="95" t="s">
        <v>1115</v>
      </c>
      <c r="B206" s="3" t="s">
        <v>969</v>
      </c>
      <c r="C206" s="25">
        <v>8.1</v>
      </c>
      <c r="D206" s="25" t="s">
        <v>589</v>
      </c>
      <c r="E206" s="25" t="s">
        <v>523</v>
      </c>
      <c r="F206" s="25" t="s">
        <v>970</v>
      </c>
      <c r="G206" s="25" t="s">
        <v>488</v>
      </c>
    </row>
    <row r="207" spans="1:7" x14ac:dyDescent="0.2">
      <c r="A207" s="94"/>
      <c r="B207" s="14" t="s">
        <v>971</v>
      </c>
      <c r="C207" s="24">
        <v>22.1</v>
      </c>
      <c r="D207" s="24" t="s">
        <v>491</v>
      </c>
      <c r="E207" s="24" t="s">
        <v>492</v>
      </c>
      <c r="F207" s="24" t="s">
        <v>972</v>
      </c>
      <c r="G207" s="24" t="s">
        <v>973</v>
      </c>
    </row>
    <row r="208" spans="1:7" x14ac:dyDescent="0.2">
      <c r="A208" s="96"/>
      <c r="B208" s="5" t="s">
        <v>974</v>
      </c>
      <c r="C208" s="27">
        <v>41.1</v>
      </c>
      <c r="D208" s="27" t="s">
        <v>772</v>
      </c>
      <c r="E208" s="27" t="s">
        <v>508</v>
      </c>
      <c r="F208" s="27" t="s">
        <v>975</v>
      </c>
      <c r="G208" s="27" t="s">
        <v>976</v>
      </c>
    </row>
    <row r="209" spans="1:7" x14ac:dyDescent="0.2">
      <c r="A209" s="93" t="s">
        <v>1116</v>
      </c>
      <c r="B209" s="94" t="s">
        <v>977</v>
      </c>
      <c r="C209" s="24">
        <v>15.1</v>
      </c>
      <c r="D209" s="24" t="s">
        <v>491</v>
      </c>
      <c r="E209" s="24" t="s">
        <v>492</v>
      </c>
      <c r="F209" s="24" t="s">
        <v>978</v>
      </c>
      <c r="G209" s="24" t="s">
        <v>979</v>
      </c>
    </row>
    <row r="210" spans="1:7" x14ac:dyDescent="0.2">
      <c r="A210" s="94"/>
      <c r="B210" s="94"/>
      <c r="C210" s="24">
        <v>15.2</v>
      </c>
      <c r="D210" s="24" t="s">
        <v>772</v>
      </c>
      <c r="E210" s="24" t="s">
        <v>508</v>
      </c>
      <c r="F210" s="24" t="s">
        <v>980</v>
      </c>
      <c r="G210" s="24" t="s">
        <v>611</v>
      </c>
    </row>
    <row r="211" spans="1:7" x14ac:dyDescent="0.2">
      <c r="A211" s="94"/>
      <c r="B211" s="14" t="s">
        <v>981</v>
      </c>
      <c r="C211" s="24">
        <v>35.1</v>
      </c>
      <c r="D211" s="24" t="s">
        <v>589</v>
      </c>
      <c r="E211" s="24" t="s">
        <v>523</v>
      </c>
      <c r="F211" s="24" t="s">
        <v>982</v>
      </c>
      <c r="G211" s="24" t="s">
        <v>488</v>
      </c>
    </row>
    <row r="212" spans="1:7" x14ac:dyDescent="0.2">
      <c r="A212" s="94"/>
      <c r="B212" s="14" t="s">
        <v>983</v>
      </c>
      <c r="C212" s="24">
        <v>36.1</v>
      </c>
      <c r="D212" s="24" t="s">
        <v>772</v>
      </c>
      <c r="E212" s="24" t="s">
        <v>508</v>
      </c>
      <c r="F212" s="24" t="s">
        <v>984</v>
      </c>
      <c r="G212" s="24" t="s">
        <v>976</v>
      </c>
    </row>
    <row r="213" spans="1:7" x14ac:dyDescent="0.2">
      <c r="A213" s="95" t="s">
        <v>199</v>
      </c>
      <c r="B213" s="34" t="s">
        <v>985</v>
      </c>
      <c r="C213" s="25">
        <v>3.1</v>
      </c>
      <c r="D213" s="25" t="s">
        <v>589</v>
      </c>
      <c r="E213" s="25" t="s">
        <v>523</v>
      </c>
      <c r="F213" s="25" t="s">
        <v>986</v>
      </c>
      <c r="G213" s="25" t="s">
        <v>472</v>
      </c>
    </row>
    <row r="214" spans="1:7" x14ac:dyDescent="0.2">
      <c r="A214" s="94"/>
      <c r="B214" s="35" t="s">
        <v>987</v>
      </c>
      <c r="C214" s="24">
        <v>6.1</v>
      </c>
      <c r="D214" s="24" t="s">
        <v>772</v>
      </c>
      <c r="E214" s="24" t="s">
        <v>508</v>
      </c>
      <c r="F214" s="24" t="s">
        <v>988</v>
      </c>
      <c r="G214" s="24" t="s">
        <v>469</v>
      </c>
    </row>
    <row r="215" spans="1:7" x14ac:dyDescent="0.2">
      <c r="A215" s="94"/>
      <c r="B215" s="100" t="s">
        <v>989</v>
      </c>
      <c r="C215" s="24">
        <v>10.1</v>
      </c>
      <c r="D215" s="32" t="s">
        <v>538</v>
      </c>
      <c r="E215" s="24" t="s">
        <v>539</v>
      </c>
      <c r="F215" s="24" t="s">
        <v>990</v>
      </c>
      <c r="G215" s="24" t="s">
        <v>991</v>
      </c>
    </row>
    <row r="216" spans="1:7" x14ac:dyDescent="0.2">
      <c r="A216" s="96"/>
      <c r="B216" s="101"/>
      <c r="C216" s="27">
        <v>10.199999999999999</v>
      </c>
      <c r="D216" s="27" t="s">
        <v>772</v>
      </c>
      <c r="E216" s="27" t="s">
        <v>508</v>
      </c>
      <c r="F216" s="27" t="s">
        <v>992</v>
      </c>
      <c r="G216" s="27" t="s">
        <v>777</v>
      </c>
    </row>
    <row r="217" spans="1:7" x14ac:dyDescent="0.2">
      <c r="A217" s="93" t="s">
        <v>1117</v>
      </c>
      <c r="B217" s="14" t="s">
        <v>993</v>
      </c>
      <c r="C217" s="24">
        <v>1.1000000000000001</v>
      </c>
      <c r="D217" s="24" t="s">
        <v>589</v>
      </c>
      <c r="E217" s="24" t="s">
        <v>523</v>
      </c>
      <c r="F217" s="24" t="s">
        <v>505</v>
      </c>
      <c r="G217" s="24" t="s">
        <v>472</v>
      </c>
    </row>
    <row r="218" spans="1:7" x14ac:dyDescent="0.2">
      <c r="A218" s="94"/>
      <c r="B218" s="14" t="s">
        <v>994</v>
      </c>
      <c r="C218" s="24">
        <v>8.1</v>
      </c>
      <c r="D218" s="24" t="s">
        <v>772</v>
      </c>
      <c r="E218" s="24" t="s">
        <v>508</v>
      </c>
      <c r="F218" s="24" t="s">
        <v>995</v>
      </c>
      <c r="G218" s="24" t="s">
        <v>469</v>
      </c>
    </row>
    <row r="219" spans="1:7" x14ac:dyDescent="0.2">
      <c r="A219" s="95" t="s">
        <v>1118</v>
      </c>
      <c r="B219" s="3" t="s">
        <v>996</v>
      </c>
      <c r="C219" s="25">
        <v>3.1</v>
      </c>
      <c r="D219" s="25" t="s">
        <v>772</v>
      </c>
      <c r="E219" s="25" t="s">
        <v>508</v>
      </c>
      <c r="F219" s="25" t="s">
        <v>997</v>
      </c>
      <c r="G219" s="25" t="s">
        <v>998</v>
      </c>
    </row>
    <row r="220" spans="1:7" x14ac:dyDescent="0.2">
      <c r="A220" s="94"/>
      <c r="B220" s="14" t="s">
        <v>999</v>
      </c>
      <c r="C220" s="24">
        <v>5.0999999999999996</v>
      </c>
      <c r="D220" s="24" t="s">
        <v>589</v>
      </c>
      <c r="E220" s="24" t="s">
        <v>523</v>
      </c>
      <c r="F220" s="24" t="s">
        <v>1000</v>
      </c>
      <c r="G220" s="24" t="s">
        <v>472</v>
      </c>
    </row>
    <row r="221" spans="1:7" x14ac:dyDescent="0.2">
      <c r="A221" s="96"/>
      <c r="B221" s="5" t="s">
        <v>1001</v>
      </c>
      <c r="C221" s="27">
        <v>14.1</v>
      </c>
      <c r="D221" s="27" t="s">
        <v>772</v>
      </c>
      <c r="E221" s="27" t="s">
        <v>508</v>
      </c>
      <c r="F221" s="27" t="s">
        <v>1002</v>
      </c>
      <c r="G221" s="27" t="s">
        <v>1003</v>
      </c>
    </row>
    <row r="222" spans="1:7" x14ac:dyDescent="0.2">
      <c r="A222" s="93" t="s">
        <v>1119</v>
      </c>
      <c r="B222" s="14" t="s">
        <v>1004</v>
      </c>
      <c r="C222" s="24">
        <v>1.1000000000000001</v>
      </c>
      <c r="D222" s="24" t="s">
        <v>589</v>
      </c>
      <c r="E222" s="24" t="s">
        <v>523</v>
      </c>
      <c r="F222" s="24" t="s">
        <v>457</v>
      </c>
      <c r="G222" s="24" t="s">
        <v>497</v>
      </c>
    </row>
    <row r="223" spans="1:7" x14ac:dyDescent="0.2">
      <c r="A223" s="94"/>
      <c r="B223" s="14" t="s">
        <v>1005</v>
      </c>
      <c r="C223" s="24">
        <v>3.1</v>
      </c>
      <c r="D223" s="24" t="s">
        <v>772</v>
      </c>
      <c r="E223" s="24" t="s">
        <v>508</v>
      </c>
      <c r="F223" s="24" t="s">
        <v>462</v>
      </c>
      <c r="G223" s="24" t="s">
        <v>535</v>
      </c>
    </row>
    <row r="224" spans="1:7" x14ac:dyDescent="0.2">
      <c r="A224" s="95" t="s">
        <v>154</v>
      </c>
      <c r="B224" s="97" t="s">
        <v>1006</v>
      </c>
      <c r="C224" s="25">
        <v>3.1</v>
      </c>
      <c r="D224" s="25" t="s">
        <v>589</v>
      </c>
      <c r="E224" s="25" t="s">
        <v>523</v>
      </c>
      <c r="F224" s="25" t="s">
        <v>1007</v>
      </c>
      <c r="G224" s="25" t="s">
        <v>1008</v>
      </c>
    </row>
    <row r="225" spans="1:7" x14ac:dyDescent="0.2">
      <c r="A225" s="96"/>
      <c r="B225" s="96"/>
      <c r="C225" s="27">
        <v>3.2</v>
      </c>
      <c r="D225" s="27" t="s">
        <v>491</v>
      </c>
      <c r="E225" s="27" t="s">
        <v>492</v>
      </c>
      <c r="F225" s="27" t="s">
        <v>1009</v>
      </c>
      <c r="G225" s="27" t="s">
        <v>950</v>
      </c>
    </row>
    <row r="226" spans="1:7" x14ac:dyDescent="0.2">
      <c r="A226" s="13" t="s">
        <v>1120</v>
      </c>
      <c r="B226" s="14" t="s">
        <v>1010</v>
      </c>
      <c r="C226" s="24">
        <v>18.100000000000001</v>
      </c>
      <c r="D226" s="24" t="s">
        <v>1011</v>
      </c>
      <c r="E226" s="24" t="s">
        <v>1012</v>
      </c>
      <c r="F226" s="24" t="s">
        <v>1013</v>
      </c>
      <c r="G226" s="24" t="s">
        <v>1014</v>
      </c>
    </row>
    <row r="227" spans="1:7" x14ac:dyDescent="0.2">
      <c r="A227" s="95" t="s">
        <v>1121</v>
      </c>
      <c r="B227" s="97" t="s">
        <v>1015</v>
      </c>
      <c r="C227" s="25">
        <v>1.1000000000000001</v>
      </c>
      <c r="D227" s="25" t="s">
        <v>589</v>
      </c>
      <c r="E227" s="25" t="s">
        <v>523</v>
      </c>
      <c r="F227" s="25" t="s">
        <v>683</v>
      </c>
      <c r="G227" s="25" t="s">
        <v>488</v>
      </c>
    </row>
    <row r="228" spans="1:7" x14ac:dyDescent="0.2">
      <c r="A228" s="94"/>
      <c r="B228" s="94"/>
      <c r="C228" s="24">
        <v>1.2</v>
      </c>
      <c r="D228" s="24" t="s">
        <v>772</v>
      </c>
      <c r="E228" s="24" t="s">
        <v>508</v>
      </c>
      <c r="F228" s="24" t="s">
        <v>684</v>
      </c>
      <c r="G228" s="24" t="s">
        <v>535</v>
      </c>
    </row>
    <row r="229" spans="1:7" x14ac:dyDescent="0.2">
      <c r="A229" s="96"/>
      <c r="B229" s="96"/>
      <c r="C229" s="27">
        <v>1.3</v>
      </c>
      <c r="D229" s="27" t="s">
        <v>491</v>
      </c>
      <c r="E229" s="27" t="s">
        <v>492</v>
      </c>
      <c r="F229" s="27" t="s">
        <v>1016</v>
      </c>
      <c r="G229" s="27" t="s">
        <v>665</v>
      </c>
    </row>
    <row r="230" spans="1:7" x14ac:dyDescent="0.2">
      <c r="A230" s="93" t="s">
        <v>169</v>
      </c>
      <c r="B230" s="14" t="s">
        <v>1017</v>
      </c>
      <c r="C230" s="24">
        <v>13.1</v>
      </c>
      <c r="D230" s="24" t="s">
        <v>589</v>
      </c>
      <c r="E230" s="24" t="s">
        <v>523</v>
      </c>
      <c r="F230" s="24" t="s">
        <v>1018</v>
      </c>
      <c r="G230" s="24" t="s">
        <v>472</v>
      </c>
    </row>
    <row r="231" spans="1:7" x14ac:dyDescent="0.2">
      <c r="A231" s="94"/>
      <c r="B231" s="14" t="s">
        <v>1019</v>
      </c>
      <c r="C231" s="24">
        <v>22.1</v>
      </c>
      <c r="D231" s="24" t="s">
        <v>772</v>
      </c>
      <c r="E231" s="24" t="s">
        <v>508</v>
      </c>
      <c r="F231" s="24" t="s">
        <v>1020</v>
      </c>
      <c r="G231" s="24" t="s">
        <v>469</v>
      </c>
    </row>
    <row r="232" spans="1:7" x14ac:dyDescent="0.2">
      <c r="A232" s="37" t="s">
        <v>189</v>
      </c>
      <c r="B232" s="8" t="s">
        <v>1021</v>
      </c>
      <c r="C232" s="30">
        <v>2.1</v>
      </c>
      <c r="D232" s="30" t="s">
        <v>589</v>
      </c>
      <c r="E232" s="30" t="s">
        <v>523</v>
      </c>
      <c r="F232" s="30" t="s">
        <v>1022</v>
      </c>
      <c r="G232" s="30" t="s">
        <v>472</v>
      </c>
    </row>
    <row r="233" spans="1:7" x14ac:dyDescent="0.2">
      <c r="A233" s="13" t="s">
        <v>1122</v>
      </c>
      <c r="B233" s="14" t="s">
        <v>1023</v>
      </c>
      <c r="C233" s="24">
        <v>1.1000000000000001</v>
      </c>
      <c r="D233" s="24" t="s">
        <v>589</v>
      </c>
      <c r="E233" s="24" t="s">
        <v>523</v>
      </c>
      <c r="F233" s="24" t="s">
        <v>1024</v>
      </c>
      <c r="G233" s="24" t="s">
        <v>1025</v>
      </c>
    </row>
    <row r="234" spans="1:7" x14ac:dyDescent="0.2">
      <c r="A234" s="95" t="s">
        <v>125</v>
      </c>
      <c r="B234" s="3" t="s">
        <v>1026</v>
      </c>
      <c r="C234" s="25">
        <v>4.0999999999999996</v>
      </c>
      <c r="D234" s="25" t="s">
        <v>772</v>
      </c>
      <c r="E234" s="25" t="s">
        <v>508</v>
      </c>
      <c r="F234" s="25" t="s">
        <v>1027</v>
      </c>
      <c r="G234" s="25" t="s">
        <v>1028</v>
      </c>
    </row>
    <row r="235" spans="1:7" x14ac:dyDescent="0.2">
      <c r="A235" s="94"/>
      <c r="B235" s="14" t="s">
        <v>1029</v>
      </c>
      <c r="C235" s="24">
        <v>7.1</v>
      </c>
      <c r="D235" s="24" t="s">
        <v>589</v>
      </c>
      <c r="E235" s="24" t="s">
        <v>523</v>
      </c>
      <c r="F235" s="24" t="s">
        <v>1030</v>
      </c>
      <c r="G235" s="24" t="s">
        <v>472</v>
      </c>
    </row>
    <row r="236" spans="1:7" x14ac:dyDescent="0.2">
      <c r="A236" s="94"/>
      <c r="B236" s="14" t="s">
        <v>1031</v>
      </c>
      <c r="C236" s="24">
        <v>14.1</v>
      </c>
      <c r="D236" s="24" t="s">
        <v>772</v>
      </c>
      <c r="E236" s="24" t="s">
        <v>508</v>
      </c>
      <c r="F236" s="24" t="s">
        <v>1032</v>
      </c>
      <c r="G236" s="24" t="s">
        <v>1033</v>
      </c>
    </row>
    <row r="237" spans="1:7" x14ac:dyDescent="0.2">
      <c r="A237" s="96"/>
      <c r="B237" s="5" t="s">
        <v>1034</v>
      </c>
      <c r="C237" s="27">
        <v>31.1</v>
      </c>
      <c r="D237" s="27" t="s">
        <v>772</v>
      </c>
      <c r="E237" s="27" t="s">
        <v>508</v>
      </c>
      <c r="F237" s="27" t="s">
        <v>1035</v>
      </c>
      <c r="G237" s="27" t="s">
        <v>744</v>
      </c>
    </row>
    <row r="238" spans="1:7" x14ac:dyDescent="0.2">
      <c r="A238" s="93" t="s">
        <v>1123</v>
      </c>
      <c r="B238" s="14" t="s">
        <v>1036</v>
      </c>
      <c r="C238" s="24">
        <v>16.100000000000001</v>
      </c>
      <c r="D238" s="24" t="s">
        <v>772</v>
      </c>
      <c r="E238" s="24" t="s">
        <v>508</v>
      </c>
      <c r="F238" s="24" t="s">
        <v>1027</v>
      </c>
      <c r="G238" s="24" t="s">
        <v>1028</v>
      </c>
    </row>
    <row r="239" spans="1:7" x14ac:dyDescent="0.2">
      <c r="A239" s="94"/>
      <c r="B239" s="14" t="s">
        <v>1037</v>
      </c>
      <c r="C239" s="24">
        <v>19.100000000000001</v>
      </c>
      <c r="D239" s="24" t="s">
        <v>589</v>
      </c>
      <c r="E239" s="24" t="s">
        <v>523</v>
      </c>
      <c r="F239" s="24" t="s">
        <v>1038</v>
      </c>
      <c r="G239" s="24" t="s">
        <v>472</v>
      </c>
    </row>
    <row r="240" spans="1:7" x14ac:dyDescent="0.2">
      <c r="A240" s="94"/>
      <c r="B240" s="14" t="s">
        <v>1039</v>
      </c>
      <c r="C240" s="24">
        <v>29.1</v>
      </c>
      <c r="D240" s="24" t="s">
        <v>772</v>
      </c>
      <c r="E240" s="24" t="s">
        <v>508</v>
      </c>
      <c r="F240" s="24" t="s">
        <v>1032</v>
      </c>
      <c r="G240" s="24" t="s">
        <v>1033</v>
      </c>
    </row>
    <row r="241" spans="1:7" x14ac:dyDescent="0.2">
      <c r="A241" s="94"/>
      <c r="B241" s="14" t="s">
        <v>1040</v>
      </c>
      <c r="C241" s="24">
        <v>30.1</v>
      </c>
      <c r="D241" s="32" t="s">
        <v>538</v>
      </c>
      <c r="E241" s="24" t="s">
        <v>539</v>
      </c>
      <c r="F241" s="24" t="s">
        <v>1041</v>
      </c>
      <c r="G241" s="24" t="s">
        <v>1042</v>
      </c>
    </row>
    <row r="242" spans="1:7" x14ac:dyDescent="0.2">
      <c r="A242" s="94"/>
      <c r="B242" s="14" t="s">
        <v>1043</v>
      </c>
      <c r="C242" s="24">
        <v>41.1</v>
      </c>
      <c r="D242" s="24" t="s">
        <v>772</v>
      </c>
      <c r="E242" s="24" t="s">
        <v>508</v>
      </c>
      <c r="F242" s="24" t="s">
        <v>1035</v>
      </c>
      <c r="G242" s="24" t="s">
        <v>744</v>
      </c>
    </row>
    <row r="243" spans="1:7" x14ac:dyDescent="0.2">
      <c r="A243" s="37" t="s">
        <v>1124</v>
      </c>
      <c r="B243" s="8" t="s">
        <v>1044</v>
      </c>
      <c r="C243" s="30">
        <v>3.1</v>
      </c>
      <c r="D243" s="30" t="s">
        <v>589</v>
      </c>
      <c r="E243" s="30" t="s">
        <v>523</v>
      </c>
      <c r="F243" s="30" t="s">
        <v>1045</v>
      </c>
      <c r="G243" s="30" t="s">
        <v>472</v>
      </c>
    </row>
    <row r="244" spans="1:7" x14ac:dyDescent="0.2">
      <c r="A244" s="93" t="s">
        <v>1125</v>
      </c>
      <c r="B244" s="94" t="s">
        <v>1046</v>
      </c>
      <c r="C244" s="24">
        <v>11.1</v>
      </c>
      <c r="D244" s="24" t="s">
        <v>589</v>
      </c>
      <c r="E244" s="24" t="s">
        <v>523</v>
      </c>
      <c r="F244" s="24" t="s">
        <v>1047</v>
      </c>
      <c r="G244" s="24" t="s">
        <v>472</v>
      </c>
    </row>
    <row r="245" spans="1:7" x14ac:dyDescent="0.2">
      <c r="A245" s="94"/>
      <c r="B245" s="94"/>
      <c r="C245" s="24">
        <v>11.1</v>
      </c>
      <c r="D245" s="24" t="s">
        <v>772</v>
      </c>
      <c r="E245" s="24" t="s">
        <v>508</v>
      </c>
      <c r="F245" s="24" t="s">
        <v>1048</v>
      </c>
      <c r="G245" s="24" t="s">
        <v>1049</v>
      </c>
    </row>
    <row r="246" spans="1:7" x14ac:dyDescent="0.2">
      <c r="A246" s="94"/>
      <c r="B246" s="14" t="s">
        <v>1050</v>
      </c>
      <c r="C246" s="24">
        <v>30.1</v>
      </c>
      <c r="D246" s="24" t="s">
        <v>772</v>
      </c>
      <c r="E246" s="24" t="s">
        <v>508</v>
      </c>
      <c r="F246" s="24" t="s">
        <v>1051</v>
      </c>
      <c r="G246" s="24" t="s">
        <v>976</v>
      </c>
    </row>
    <row r="247" spans="1:7" x14ac:dyDescent="0.2">
      <c r="A247" s="37" t="s">
        <v>1126</v>
      </c>
      <c r="B247" s="8" t="s">
        <v>1052</v>
      </c>
      <c r="C247" s="30">
        <v>1.1000000000000001</v>
      </c>
      <c r="D247" s="30" t="s">
        <v>589</v>
      </c>
      <c r="E247" s="30" t="s">
        <v>523</v>
      </c>
      <c r="F247" s="30" t="s">
        <v>1053</v>
      </c>
      <c r="G247" s="30" t="s">
        <v>472</v>
      </c>
    </row>
    <row r="248" spans="1:7" x14ac:dyDescent="0.2">
      <c r="A248" s="93" t="s">
        <v>165</v>
      </c>
      <c r="B248" s="14" t="s">
        <v>1054</v>
      </c>
      <c r="C248" s="24">
        <v>9.1</v>
      </c>
      <c r="D248" s="24" t="s">
        <v>589</v>
      </c>
      <c r="E248" s="24" t="s">
        <v>523</v>
      </c>
      <c r="F248" s="24" t="s">
        <v>1055</v>
      </c>
      <c r="G248" s="24" t="s">
        <v>472</v>
      </c>
    </row>
    <row r="249" spans="1:7" x14ac:dyDescent="0.2">
      <c r="A249" s="94"/>
      <c r="B249" s="14" t="s">
        <v>1056</v>
      </c>
      <c r="C249" s="24">
        <v>18.100000000000001</v>
      </c>
      <c r="D249" s="32" t="s">
        <v>538</v>
      </c>
      <c r="E249" s="24" t="s">
        <v>539</v>
      </c>
      <c r="F249" s="24" t="s">
        <v>1057</v>
      </c>
      <c r="G249" s="24" t="s">
        <v>1058</v>
      </c>
    </row>
    <row r="250" spans="1:7" x14ac:dyDescent="0.2">
      <c r="A250" s="95" t="s">
        <v>145</v>
      </c>
      <c r="B250" s="3" t="s">
        <v>1059</v>
      </c>
      <c r="C250" s="25">
        <v>1.1000000000000001</v>
      </c>
      <c r="D250" s="25" t="s">
        <v>772</v>
      </c>
      <c r="E250" s="25" t="s">
        <v>508</v>
      </c>
      <c r="F250" s="25" t="s">
        <v>1060</v>
      </c>
      <c r="G250" s="25" t="s">
        <v>1061</v>
      </c>
    </row>
    <row r="251" spans="1:7" x14ac:dyDescent="0.2">
      <c r="A251" s="94"/>
      <c r="B251" s="14" t="s">
        <v>1062</v>
      </c>
      <c r="C251" s="24">
        <v>13.1</v>
      </c>
      <c r="D251" s="24" t="s">
        <v>772</v>
      </c>
      <c r="E251" s="24" t="s">
        <v>508</v>
      </c>
      <c r="F251" s="24" t="s">
        <v>1063</v>
      </c>
      <c r="G251" s="24" t="s">
        <v>535</v>
      </c>
    </row>
    <row r="252" spans="1:7" x14ac:dyDescent="0.2">
      <c r="A252" s="94"/>
      <c r="B252" s="14" t="s">
        <v>1064</v>
      </c>
      <c r="C252" s="24">
        <v>36.1</v>
      </c>
      <c r="D252" s="24" t="s">
        <v>589</v>
      </c>
      <c r="E252" s="24" t="s">
        <v>523</v>
      </c>
      <c r="F252" s="24" t="s">
        <v>1065</v>
      </c>
      <c r="G252" s="24" t="s">
        <v>1066</v>
      </c>
    </row>
    <row r="253" spans="1:7" x14ac:dyDescent="0.2">
      <c r="A253" s="96"/>
      <c r="B253" s="5" t="s">
        <v>1067</v>
      </c>
      <c r="C253" s="27">
        <v>50.1</v>
      </c>
      <c r="D253" s="31" t="s">
        <v>538</v>
      </c>
      <c r="E253" s="27" t="s">
        <v>539</v>
      </c>
      <c r="F253" s="27" t="s">
        <v>1068</v>
      </c>
      <c r="G253" s="27" t="s">
        <v>1069</v>
      </c>
    </row>
    <row r="254" spans="1:7" x14ac:dyDescent="0.2">
      <c r="A254" s="95" t="s">
        <v>1127</v>
      </c>
      <c r="B254" s="97" t="s">
        <v>1070</v>
      </c>
      <c r="C254" s="25">
        <v>1.1000000000000001</v>
      </c>
      <c r="D254" s="25" t="s">
        <v>772</v>
      </c>
      <c r="E254" s="25" t="s">
        <v>508</v>
      </c>
      <c r="F254" s="25" t="s">
        <v>1071</v>
      </c>
      <c r="G254" s="25" t="s">
        <v>535</v>
      </c>
    </row>
    <row r="255" spans="1:7" x14ac:dyDescent="0.2">
      <c r="A255" s="94"/>
      <c r="B255" s="94"/>
      <c r="C255" s="24">
        <v>1.2</v>
      </c>
      <c r="D255" s="24" t="s">
        <v>589</v>
      </c>
      <c r="E255" s="24" t="s">
        <v>523</v>
      </c>
      <c r="F255" s="24" t="s">
        <v>1072</v>
      </c>
      <c r="G255" s="24" t="s">
        <v>472</v>
      </c>
    </row>
    <row r="256" spans="1:7" x14ac:dyDescent="0.2">
      <c r="A256" s="96"/>
      <c r="B256" s="5" t="s">
        <v>1021</v>
      </c>
      <c r="C256" s="27">
        <v>2.1</v>
      </c>
      <c r="D256" s="27" t="s">
        <v>1073</v>
      </c>
      <c r="E256" s="27" t="s">
        <v>1074</v>
      </c>
      <c r="F256" s="27" t="s">
        <v>1075</v>
      </c>
      <c r="G256" s="27" t="s">
        <v>1076</v>
      </c>
    </row>
    <row r="257" spans="1:7" x14ac:dyDescent="0.2">
      <c r="A257" s="93" t="s">
        <v>177</v>
      </c>
      <c r="B257" s="14" t="s">
        <v>1077</v>
      </c>
      <c r="C257" s="24">
        <v>3.1</v>
      </c>
      <c r="D257" s="24" t="s">
        <v>589</v>
      </c>
      <c r="E257" s="24" t="s">
        <v>523</v>
      </c>
      <c r="F257" s="24" t="s">
        <v>1078</v>
      </c>
      <c r="G257" s="24" t="s">
        <v>472</v>
      </c>
    </row>
    <row r="258" spans="1:7" ht="15" thickBot="1" x14ac:dyDescent="0.25">
      <c r="A258" s="102"/>
      <c r="B258" s="11" t="s">
        <v>1079</v>
      </c>
      <c r="C258" s="36">
        <v>7.1</v>
      </c>
      <c r="D258" s="36" t="s">
        <v>1073</v>
      </c>
      <c r="E258" s="36" t="s">
        <v>1074</v>
      </c>
      <c r="F258" s="36" t="s">
        <v>1080</v>
      </c>
      <c r="G258" s="36" t="s">
        <v>1076</v>
      </c>
    </row>
  </sheetData>
  <mergeCells count="90">
    <mergeCell ref="A250:A253"/>
    <mergeCell ref="A254:A256"/>
    <mergeCell ref="B254:B255"/>
    <mergeCell ref="A257:A258"/>
    <mergeCell ref="A1:G1"/>
    <mergeCell ref="A230:A231"/>
    <mergeCell ref="A234:A237"/>
    <mergeCell ref="A238:A242"/>
    <mergeCell ref="A244:A246"/>
    <mergeCell ref="B244:B245"/>
    <mergeCell ref="A248:A249"/>
    <mergeCell ref="A219:A221"/>
    <mergeCell ref="A222:A223"/>
    <mergeCell ref="A224:A225"/>
    <mergeCell ref="B224:B225"/>
    <mergeCell ref="A227:A229"/>
    <mergeCell ref="A200:A202"/>
    <mergeCell ref="B200:B202"/>
    <mergeCell ref="B227:B229"/>
    <mergeCell ref="A206:A208"/>
    <mergeCell ref="A209:A212"/>
    <mergeCell ref="B209:B210"/>
    <mergeCell ref="A213:A216"/>
    <mergeCell ref="B215:B216"/>
    <mergeCell ref="A217:A218"/>
    <mergeCell ref="A203:A205"/>
    <mergeCell ref="A177:A180"/>
    <mergeCell ref="A181:A183"/>
    <mergeCell ref="A184:A188"/>
    <mergeCell ref="B197:B198"/>
    <mergeCell ref="A189:A192"/>
    <mergeCell ref="A193:A195"/>
    <mergeCell ref="A196:A199"/>
    <mergeCell ref="A148:A151"/>
    <mergeCell ref="A152:A155"/>
    <mergeCell ref="A156:A159"/>
    <mergeCell ref="A160:A163"/>
    <mergeCell ref="A173:A176"/>
    <mergeCell ref="A169:A172"/>
    <mergeCell ref="A164:A168"/>
    <mergeCell ref="A133:A136"/>
    <mergeCell ref="A137:A139"/>
    <mergeCell ref="A140:A143"/>
    <mergeCell ref="A144:A145"/>
    <mergeCell ref="A146:A147"/>
    <mergeCell ref="B121:B122"/>
    <mergeCell ref="A85:A86"/>
    <mergeCell ref="B85:B86"/>
    <mergeCell ref="A87:A88"/>
    <mergeCell ref="A89:A91"/>
    <mergeCell ref="A92:A95"/>
    <mergeCell ref="A96:A99"/>
    <mergeCell ref="A100:A104"/>
    <mergeCell ref="A105:A109"/>
    <mergeCell ref="A110:A112"/>
    <mergeCell ref="A113:A117"/>
    <mergeCell ref="A118:A122"/>
    <mergeCell ref="A125:A128"/>
    <mergeCell ref="A129:A132"/>
    <mergeCell ref="B46:B47"/>
    <mergeCell ref="B82:B84"/>
    <mergeCell ref="A53:A54"/>
    <mergeCell ref="A56:A58"/>
    <mergeCell ref="B56:B58"/>
    <mergeCell ref="A59:A61"/>
    <mergeCell ref="A62:A64"/>
    <mergeCell ref="A65:A68"/>
    <mergeCell ref="A69:A72"/>
    <mergeCell ref="A73:A74"/>
    <mergeCell ref="A75:A78"/>
    <mergeCell ref="A79:A81"/>
    <mergeCell ref="A82:A84"/>
    <mergeCell ref="A48:A52"/>
    <mergeCell ref="A16:A18"/>
    <mergeCell ref="A19:A20"/>
    <mergeCell ref="A22:A23"/>
    <mergeCell ref="A24:A25"/>
    <mergeCell ref="A27:A29"/>
    <mergeCell ref="A30:A31"/>
    <mergeCell ref="A32:A37"/>
    <mergeCell ref="A38:A40"/>
    <mergeCell ref="A41:A45"/>
    <mergeCell ref="A46:A47"/>
    <mergeCell ref="A13:A15"/>
    <mergeCell ref="B13:B15"/>
    <mergeCell ref="A3:A4"/>
    <mergeCell ref="A5:A7"/>
    <mergeCell ref="A8:A9"/>
    <mergeCell ref="A10:A12"/>
    <mergeCell ref="B10:B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Table content</vt:lpstr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Table16</vt:lpstr>
      <vt:lpstr>Table17</vt:lpstr>
      <vt:lpstr>Table18</vt:lpstr>
      <vt:lpstr>Table19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 bai</dc:creator>
  <cp:lastModifiedBy>admin</cp:lastModifiedBy>
  <dcterms:created xsi:type="dcterms:W3CDTF">2015-06-05T18:17:20Z</dcterms:created>
  <dcterms:modified xsi:type="dcterms:W3CDTF">2022-10-15T09:29:00Z</dcterms:modified>
</cp:coreProperties>
</file>