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22056" windowHeight="7968"/>
  </bookViews>
  <sheets>
    <sheet name="Table S1" sheetId="1" r:id="rId1"/>
    <sheet name="Table S2" sheetId="2" r:id="rId2"/>
    <sheet name="Table S3" sheetId="3" r:id="rId3"/>
    <sheet name="Table S4" sheetId="4" r:id="rId4"/>
    <sheet name="Table S5" sheetId="10" r:id="rId5"/>
    <sheet name="Table S6" sheetId="11" r:id="rId6"/>
    <sheet name="Table S7" sheetId="9" r:id="rId7"/>
    <sheet name="Table S8" sheetId="5" r:id="rId8"/>
    <sheet name="Table S9" sheetId="6" r:id="rId9"/>
    <sheet name="Table S10" sheetId="8" r:id="rId10"/>
    <sheet name="Table S11" sheetId="7" r:id="rId11"/>
  </sheets>
  <definedNames>
    <definedName name="_xlnm._FilterDatabase" localSheetId="10" hidden="1">'Table S11'!$A$3:$B$3</definedName>
    <definedName name="_xlnm._FilterDatabase" localSheetId="4" hidden="1">'Table S5'!$A$3:$I$211</definedName>
    <definedName name="OLE_LINK22" localSheetId="2">'Table S3'!$B$6</definedName>
  </definedNames>
  <calcPr calcId="145621"/>
</workbook>
</file>

<file path=xl/calcChain.xml><?xml version="1.0" encoding="utf-8"?>
<calcChain xmlns="http://schemas.openxmlformats.org/spreadsheetml/2006/main">
  <c r="F18" i="4" l="1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<sst xmlns="http://schemas.openxmlformats.org/spreadsheetml/2006/main" count="2025" uniqueCount="897">
  <si>
    <t xml:space="preserve">Supplementary Table 1: List of TCGA cancer types. </t>
    <phoneticPr fontId="2" type="noConversion"/>
  </si>
  <si>
    <t>Project
(Abbreviations)</t>
  </si>
  <si>
    <t>Cancer Type</t>
  </si>
  <si>
    <t>BLCA</t>
  </si>
  <si>
    <t>Bladder Urothelial Carcinoma</t>
  </si>
  <si>
    <t>CESC</t>
  </si>
  <si>
    <t>Cervical Squamous Cell Carcinoma and Endocervical Adenocarcinoma</t>
  </si>
  <si>
    <t>ESCA</t>
  </si>
  <si>
    <t>Esophageal Carcinoma</t>
  </si>
  <si>
    <t>GBM</t>
  </si>
  <si>
    <t>Glioblastoma Multiforme</t>
  </si>
  <si>
    <t>HNSC</t>
  </si>
  <si>
    <t>Head and Neck Squamous Cell Carcinoma</t>
  </si>
  <si>
    <t>KIRC</t>
  </si>
  <si>
    <t>Kidney Renal Clear Cell Carcinoma</t>
  </si>
  <si>
    <t>KIRP</t>
  </si>
  <si>
    <t>Kidney Renal Papillary Cell Carcinoma</t>
  </si>
  <si>
    <t>LIHC</t>
  </si>
  <si>
    <t>Hepatocellular Carcinoma</t>
  </si>
  <si>
    <t>LUAD</t>
  </si>
  <si>
    <t>Lung Adenocarcinoma</t>
  </si>
  <si>
    <t>LUSC</t>
  </si>
  <si>
    <t>Lung Squamous Cell Carcinoma</t>
  </si>
  <si>
    <t>PAAD</t>
  </si>
  <si>
    <t>Pancreatic Adenocarcinoma</t>
  </si>
  <si>
    <t>PRAD</t>
  </si>
  <si>
    <t>Prostate Adenocarcinoma</t>
  </si>
  <si>
    <t>SARC</t>
  </si>
  <si>
    <t>Sarcoma</t>
  </si>
  <si>
    <t>STAD</t>
  </si>
  <si>
    <t>Stomach Adenocarcinoma</t>
  </si>
  <si>
    <t>THCA</t>
  </si>
  <si>
    <t>Thyroid Carcinoma</t>
  </si>
  <si>
    <t>Thymoma</t>
  </si>
  <si>
    <t>UCEC</t>
  </si>
  <si>
    <t>Uterine Corpus Endometrial Carcinoma</t>
  </si>
  <si>
    <t>Tumor</t>
  </si>
  <si>
    <t>Normal</t>
  </si>
  <si>
    <t>ACC</t>
    <phoneticPr fontId="2" type="noConversion"/>
  </si>
  <si>
    <t>Adrenocortical carcinoma</t>
  </si>
  <si>
    <t>Colon adenocarcinoma</t>
  </si>
  <si>
    <t>KICH</t>
    <phoneticPr fontId="2" type="noConversion"/>
  </si>
  <si>
    <t>COAD</t>
    <phoneticPr fontId="2" type="noConversion"/>
  </si>
  <si>
    <t>PCPG</t>
    <phoneticPr fontId="2" type="noConversion"/>
  </si>
  <si>
    <t>Pheochromocytoma and Paraganglioma</t>
  </si>
  <si>
    <t>READ</t>
    <phoneticPr fontId="2" type="noConversion"/>
  </si>
  <si>
    <t>Rectum adenocarcinoma</t>
  </si>
  <si>
    <t>SKCM</t>
    <phoneticPr fontId="2" type="noConversion"/>
  </si>
  <si>
    <t>Skin Cutaneous Melanoma</t>
  </si>
  <si>
    <t>BRCA</t>
    <phoneticPr fontId="2" type="noConversion"/>
  </si>
  <si>
    <t>Breast invasive carcinoma</t>
  </si>
  <si>
    <t>THYM</t>
    <phoneticPr fontId="2" type="noConversion"/>
  </si>
  <si>
    <t>--</t>
    <phoneticPr fontId="2" type="noConversion"/>
  </si>
  <si>
    <t xml:space="preserve">Supplementary Table 2: List of the gene sets. </t>
    <phoneticPr fontId="2" type="noConversion"/>
  </si>
  <si>
    <t>HLA: human leukocyte antigen; CD8: CD8+T cells; IFN: interferon response; TILs: tumor-infiltrating lymphocytes; CYT: immune cytolytic activity</t>
    <phoneticPr fontId="24" type="noConversion"/>
  </si>
  <si>
    <t>Immune signatures</t>
    <phoneticPr fontId="24" type="noConversion"/>
  </si>
  <si>
    <t>HLA</t>
  </si>
  <si>
    <t>IFN</t>
    <phoneticPr fontId="24" type="noConversion"/>
  </si>
  <si>
    <t>TILs</t>
  </si>
  <si>
    <t>CYT</t>
    <phoneticPr fontId="24" type="noConversion"/>
  </si>
  <si>
    <t>HLA-E</t>
  </si>
  <si>
    <t>HLA-DPB2</t>
  </si>
  <si>
    <t>HLA-C</t>
  </si>
  <si>
    <t>HLA-J</t>
  </si>
  <si>
    <t>HLA-DQB1</t>
  </si>
  <si>
    <t>HLA-DQB2</t>
  </si>
  <si>
    <t>HLA-DQA2</t>
  </si>
  <si>
    <t>HLA-DQA1</t>
  </si>
  <si>
    <t>HLA-A</t>
  </si>
  <si>
    <t>HLA-DMA</t>
  </si>
  <si>
    <t>HLA-DOB</t>
  </si>
  <si>
    <t>HLA-DRB1</t>
  </si>
  <si>
    <t>HLA-B</t>
  </si>
  <si>
    <t>HLA-DRB5</t>
  </si>
  <si>
    <t>HLA-DOA</t>
  </si>
  <si>
    <t>HLA-DPB1</t>
  </si>
  <si>
    <t>HLA-DRA</t>
  </si>
  <si>
    <t>HLA-DRB6</t>
  </si>
  <si>
    <t>HLA-F</t>
  </si>
  <si>
    <t>HLA-G</t>
  </si>
  <si>
    <t>HLA-DMB</t>
  </si>
  <si>
    <t>HLA-DPA1</t>
  </si>
  <si>
    <t>JAK2</t>
  </si>
  <si>
    <t>IRF1</t>
  </si>
  <si>
    <t>IRF2</t>
  </si>
  <si>
    <t>GBP4</t>
  </si>
  <si>
    <t>GBP5</t>
  </si>
  <si>
    <t>ITM2C</t>
  </si>
  <si>
    <t>CD38</t>
  </si>
  <si>
    <t>THEMIS2</t>
  </si>
  <si>
    <t>GLYR1</t>
  </si>
  <si>
    <t>ICOS</t>
  </si>
  <si>
    <t>F5</t>
  </si>
  <si>
    <t>TIGIT</t>
  </si>
  <si>
    <t>KLRD1</t>
  </si>
  <si>
    <t>IRF4</t>
  </si>
  <si>
    <t>PRKCQ</t>
  </si>
  <si>
    <t>FCRL5</t>
  </si>
  <si>
    <t>SIRPG</t>
  </si>
  <si>
    <t>LPXN</t>
  </si>
  <si>
    <t>IL2RG</t>
  </si>
  <si>
    <t>CCL5</t>
  </si>
  <si>
    <t>LCK</t>
  </si>
  <si>
    <t>TRAF3IP3</t>
  </si>
  <si>
    <t>CD86</t>
  </si>
  <si>
    <t>MAL</t>
  </si>
  <si>
    <t>LILRB1</t>
  </si>
  <si>
    <t>DOK2</t>
  </si>
  <si>
    <t>CD6</t>
  </si>
  <si>
    <t>PAG1</t>
  </si>
  <si>
    <t>LAX1</t>
  </si>
  <si>
    <t>PLEK</t>
  </si>
  <si>
    <t>PIK3CD</t>
  </si>
  <si>
    <t>SLAMF1</t>
  </si>
  <si>
    <t>XCL1</t>
  </si>
  <si>
    <t>GPR171</t>
  </si>
  <si>
    <t>XCL2</t>
  </si>
  <si>
    <t>TBX21</t>
  </si>
  <si>
    <t>CD2</t>
  </si>
  <si>
    <t>CD53</t>
  </si>
  <si>
    <t>KLHL6</t>
  </si>
  <si>
    <t>SLAMF6</t>
  </si>
  <si>
    <t>CD40</t>
  </si>
  <si>
    <t>SIT1</t>
  </si>
  <si>
    <t>TNFRSF4</t>
  </si>
  <si>
    <t>CD79A</t>
  </si>
  <si>
    <t>CD247</t>
  </si>
  <si>
    <t>LCP2</t>
  </si>
  <si>
    <t>CD3D</t>
  </si>
  <si>
    <t>CD27</t>
  </si>
  <si>
    <t>SH2D1A</t>
  </si>
  <si>
    <t>FYB</t>
  </si>
  <si>
    <t>ARHGAP30</t>
  </si>
  <si>
    <t>ACAP1</t>
  </si>
  <si>
    <t>CST7</t>
  </si>
  <si>
    <t>CD3G</t>
  </si>
  <si>
    <t>IL2RB</t>
  </si>
  <si>
    <t>CD3E</t>
  </si>
  <si>
    <t>FCRL3</t>
  </si>
  <si>
    <t>CORO1A</t>
  </si>
  <si>
    <t>ITK</t>
  </si>
  <si>
    <t>TCL1A</t>
  </si>
  <si>
    <t>CYBB</t>
  </si>
  <si>
    <t>CSF2RB</t>
  </si>
  <si>
    <t>IKZF1</t>
  </si>
  <si>
    <t>NCF4</t>
  </si>
  <si>
    <t>DOCK2</t>
  </si>
  <si>
    <t>CCR2</t>
  </si>
  <si>
    <t>PTPRC</t>
  </si>
  <si>
    <t>PLAC8</t>
  </si>
  <si>
    <t>NCKAP1L</t>
  </si>
  <si>
    <t>IL7R</t>
  </si>
  <si>
    <t>CD28</t>
  </si>
  <si>
    <t>STAT4</t>
  </si>
  <si>
    <t>CD8A</t>
  </si>
  <si>
    <t>LY9</t>
  </si>
  <si>
    <t>CD48</t>
  </si>
  <si>
    <t>HCST</t>
  </si>
  <si>
    <t>PTPRCAP</t>
  </si>
  <si>
    <t>SASH3</t>
  </si>
  <si>
    <t>ARHGAP25</t>
  </si>
  <si>
    <t>LAT</t>
  </si>
  <si>
    <t>TRAT1</t>
  </si>
  <si>
    <t>IL10RA</t>
  </si>
  <si>
    <t>PAX5</t>
  </si>
  <si>
    <t>CCR7</t>
  </si>
  <si>
    <t>DOCK11</t>
  </si>
  <si>
    <t>PARVG</t>
  </si>
  <si>
    <t>SPNS1</t>
  </si>
  <si>
    <t>CD52</t>
  </si>
  <si>
    <t>HCLS1</t>
  </si>
  <si>
    <t>ARHGAP9</t>
  </si>
  <si>
    <t>GIMAP6</t>
  </si>
  <si>
    <t>PRKCB</t>
  </si>
  <si>
    <t>MS4A1</t>
  </si>
  <si>
    <t>GPR18</t>
  </si>
  <si>
    <t>TBC1D10C</t>
  </si>
  <si>
    <t>GVINP1</t>
  </si>
  <si>
    <t>P2RY8</t>
  </si>
  <si>
    <t>EVI2B</t>
  </si>
  <si>
    <t>VAMP5</t>
  </si>
  <si>
    <t>KLRK1</t>
  </si>
  <si>
    <t>SELL</t>
  </si>
  <si>
    <t>MPEG1</t>
  </si>
  <si>
    <t>MS4A6A</t>
  </si>
  <si>
    <t>ARHGAP15</t>
  </si>
  <si>
    <t>MFNG</t>
  </si>
  <si>
    <t>GZMK</t>
  </si>
  <si>
    <t>SELPLG</t>
  </si>
  <si>
    <t>TARP</t>
  </si>
  <si>
    <t>GIMAP7</t>
  </si>
  <si>
    <t>FAM65B</t>
  </si>
  <si>
    <t>INPP5D</t>
  </si>
  <si>
    <t>ITGA4</t>
  </si>
  <si>
    <t>MZB1</t>
  </si>
  <si>
    <t>GPSM3</t>
  </si>
  <si>
    <t>STK10</t>
  </si>
  <si>
    <t>CLEC2D</t>
  </si>
  <si>
    <t>IL16</t>
  </si>
  <si>
    <t>NLRC3</t>
  </si>
  <si>
    <t>GIMAP5</t>
  </si>
  <si>
    <t>GIMAP4</t>
  </si>
  <si>
    <t>IFFO1</t>
  </si>
  <si>
    <t>CFH</t>
  </si>
  <si>
    <t>PVRIG</t>
  </si>
  <si>
    <t>CFHR1</t>
  </si>
  <si>
    <t>PRF1</t>
  </si>
  <si>
    <t>GZMA</t>
  </si>
  <si>
    <t>NLRP3-inflammasome-related gene set</t>
    <phoneticPr fontId="24" type="noConversion"/>
  </si>
  <si>
    <t>ARRDC1-AS1</t>
  </si>
  <si>
    <t>CARD8</t>
  </si>
  <si>
    <t>GSDMD</t>
  </si>
  <si>
    <t>ATAT1</t>
  </si>
  <si>
    <t>CD36</t>
  </si>
  <si>
    <t>CPTP</t>
  </si>
  <si>
    <t>DHX33</t>
  </si>
  <si>
    <t>EIF2AK2</t>
  </si>
  <si>
    <t>PYDC2</t>
  </si>
  <si>
    <t>SIRT2</t>
  </si>
  <si>
    <t>TLR4</t>
  </si>
  <si>
    <t>TLR6</t>
  </si>
  <si>
    <t>USP50</t>
  </si>
  <si>
    <t>APP</t>
  </si>
  <si>
    <t>CASP1</t>
  </si>
  <si>
    <t>HSP90AB1</t>
  </si>
  <si>
    <t>MEFV</t>
  </si>
  <si>
    <t>NFKB1</t>
  </si>
  <si>
    <t>NFKB2</t>
  </si>
  <si>
    <t>NLRP3</t>
  </si>
  <si>
    <t>P2RX7</t>
  </si>
  <si>
    <t>PANX1</t>
  </si>
  <si>
    <t>PSTPIP1</t>
  </si>
  <si>
    <t>PYCARD</t>
  </si>
  <si>
    <t>RELA</t>
  </si>
  <si>
    <t>SUGT1</t>
  </si>
  <si>
    <t>TXN</t>
  </si>
  <si>
    <t>TXNIP</t>
  </si>
  <si>
    <t>Accession</t>
    <phoneticPr fontId="24" type="noConversion"/>
  </si>
  <si>
    <t>Title</t>
    <phoneticPr fontId="24" type="noConversion"/>
  </si>
  <si>
    <t>Cancer Type</t>
    <phoneticPr fontId="24" type="noConversion"/>
  </si>
  <si>
    <t>Available Cases per Data Category Used in Study</t>
    <phoneticPr fontId="24" type="noConversion"/>
  </si>
  <si>
    <t>Tumor</t>
    <phoneticPr fontId="24" type="noConversion"/>
  </si>
  <si>
    <t>Normal</t>
    <phoneticPr fontId="24" type="noConversion"/>
  </si>
  <si>
    <t>Predective Value of Prognosis-Related Gene Expression Study in Primary Bladder Cancer</t>
    <phoneticPr fontId="2" type="noConversion"/>
  </si>
  <si>
    <t>Bladder Cancer</t>
  </si>
  <si>
    <t>GSE13507</t>
  </si>
  <si>
    <t>GSE41258</t>
  </si>
  <si>
    <t>Expression data from colorectal cancer patients</t>
    <phoneticPr fontId="2" type="noConversion"/>
  </si>
  <si>
    <t>GSE26886</t>
  </si>
  <si>
    <t>Gene expression profiling of Barrett's esophagus, adenocarcinoma, esophageal squamous epithelium and squamous cell carcinoma</t>
  </si>
  <si>
    <t>GSE90604-GPL17692</t>
  </si>
  <si>
    <t>GSE31056</t>
  </si>
  <si>
    <t>GSE36895</t>
  </si>
  <si>
    <t>GSE11151</t>
    <phoneticPr fontId="2" type="noConversion"/>
  </si>
  <si>
    <t>GSE87211</t>
    <phoneticPr fontId="2" type="noConversion"/>
  </si>
  <si>
    <t>GSE19422</t>
    <phoneticPr fontId="2" type="noConversion"/>
  </si>
  <si>
    <t>GSE30219</t>
    <phoneticPr fontId="2" type="noConversion"/>
  </si>
  <si>
    <t>GSE10072</t>
    <phoneticPr fontId="2" type="noConversion"/>
  </si>
  <si>
    <t>GSE101728</t>
    <phoneticPr fontId="2" type="noConversion"/>
  </si>
  <si>
    <t>Oral Carcinoma</t>
    <phoneticPr fontId="2" type="noConversion"/>
  </si>
  <si>
    <t>Expression data from Glioblastoma Multiforme patient tumor samples, healthy brain tissue (partly from GBM patients) and NHA cell line and Human fetal astrocyte cell line</t>
    <phoneticPr fontId="2" type="noConversion"/>
  </si>
  <si>
    <t>A gene signature in histologically normal surgical margins is predictive of oral carcinoma recurrence</t>
    <phoneticPr fontId="2" type="noConversion"/>
  </si>
  <si>
    <t>Molecular Genetic Classification of clear-cell Renal Cell Carcinoma (ccRCC) based on the Gene Expression Profiling of Tumors and Tumorgrafts deficient for BAP1 or PBRM1</t>
    <phoneticPr fontId="2" type="noConversion"/>
  </si>
  <si>
    <t>Gene expression data from different types of renal tumors and normal kidneys</t>
    <phoneticPr fontId="2" type="noConversion"/>
  </si>
  <si>
    <t>Expression profiling of lncRNA and mRNA in Hepatocellular carcinoma</t>
    <phoneticPr fontId="2" type="noConversion"/>
  </si>
  <si>
    <t>Gene expression signature of cigarette smoking and its role in lung adenocarcinoma development and survival</t>
    <phoneticPr fontId="2" type="noConversion"/>
  </si>
  <si>
    <t>"Off-context" gene expression in lung cancer identifies a group of metastatic-prone tumors</t>
    <phoneticPr fontId="2" type="noConversion"/>
  </si>
  <si>
    <t>Gene expression profiling of pheochromocytoma (PCC)/paraganglioma (PGL) tumors</t>
    <phoneticPr fontId="2" type="noConversion"/>
  </si>
  <si>
    <t>Colorectal cancer susceptibility loci as predictive markers of rectal cancer prognosis after surgery</t>
    <phoneticPr fontId="2" type="noConversion"/>
  </si>
  <si>
    <t>Transcriptome profiling identifies HMGA2 as a novel gene in melanoma progression</t>
    <phoneticPr fontId="2" type="noConversion"/>
  </si>
  <si>
    <t>GSE46517</t>
    <phoneticPr fontId="2" type="noConversion"/>
  </si>
  <si>
    <t>GSE63678</t>
    <phoneticPr fontId="2" type="noConversion"/>
  </si>
  <si>
    <t>GSE15605</t>
    <phoneticPr fontId="2" type="noConversion"/>
  </si>
  <si>
    <t>GSE65904</t>
    <phoneticPr fontId="2" type="noConversion"/>
  </si>
  <si>
    <t>GSE111636</t>
    <phoneticPr fontId="2" type="noConversion"/>
  </si>
  <si>
    <t>GSE19423</t>
    <phoneticPr fontId="2" type="noConversion"/>
  </si>
  <si>
    <t>GSE67501</t>
    <phoneticPr fontId="2" type="noConversion"/>
  </si>
  <si>
    <t>GSE26383</t>
    <phoneticPr fontId="2" type="noConversion"/>
  </si>
  <si>
    <t>GSE79691</t>
    <phoneticPr fontId="2" type="noConversion"/>
  </si>
  <si>
    <t>Whole-genome expression analysis of melanoma tumor biopsies from a population-based cohort.</t>
    <phoneticPr fontId="2" type="noConversion"/>
  </si>
  <si>
    <t>--</t>
    <phoneticPr fontId="2" type="noConversion"/>
  </si>
  <si>
    <t>Human melanoma samples comparing nevi and primary and metastatic melanoma</t>
    <phoneticPr fontId="2" type="noConversion"/>
  </si>
  <si>
    <t>Expression data from Vulvar, Cervical, Endometrial Carcinoma tissue</t>
    <phoneticPr fontId="2" type="noConversion"/>
  </si>
  <si>
    <t>Predictive Gene Signatures as Strong Prognostic Indicators of the Effectiveness of BCG Immunotherapy</t>
    <phoneticPr fontId="2" type="noConversion"/>
  </si>
  <si>
    <t>Response to immunotherapy in melanoma metastasis</t>
    <phoneticPr fontId="2" type="noConversion"/>
  </si>
  <si>
    <t>Transcriptional mechanisms of resistance to anti-PD-1 therapy</t>
    <phoneticPr fontId="2" type="noConversion"/>
  </si>
  <si>
    <t>Expression data in human renal cell carcinoma samples from patients who did or did not respond to anti-PD-1 (Nivolumab) immunotherapy</t>
    <phoneticPr fontId="2" type="noConversion"/>
  </si>
  <si>
    <t>Renal Cell Carcinoma</t>
    <phoneticPr fontId="2" type="noConversion"/>
  </si>
  <si>
    <t>RCC</t>
    <phoneticPr fontId="2" type="noConversion"/>
  </si>
  <si>
    <t>Identification of potential biomarkers of response and resistance to programmed cell death-1 blockade in patients with advanced urothelial tumors</t>
    <phoneticPr fontId="2" type="noConversion"/>
  </si>
  <si>
    <t>Supplementary Table 4: List of NLRP3-inflammasome-related genes' alterations in 15 cancer types.</t>
    <phoneticPr fontId="24" type="noConversion"/>
  </si>
  <si>
    <t>Alteration types</t>
    <phoneticPr fontId="24" type="noConversion"/>
  </si>
  <si>
    <t>Mutation</t>
    <phoneticPr fontId="24" type="noConversion"/>
  </si>
  <si>
    <t>Fusion</t>
    <phoneticPr fontId="24" type="noConversion"/>
  </si>
  <si>
    <t>Amplification</t>
    <phoneticPr fontId="24" type="noConversion"/>
  </si>
  <si>
    <t>Deep Deletion</t>
    <phoneticPr fontId="24" type="noConversion"/>
  </si>
  <si>
    <t>Multiple Alteration</t>
    <phoneticPr fontId="24" type="noConversion"/>
  </si>
  <si>
    <t>BLCA</t>
    <phoneticPr fontId="24" type="noConversion"/>
  </si>
  <si>
    <t>COAD+READ</t>
    <phoneticPr fontId="24" type="noConversion"/>
  </si>
  <si>
    <t>ESCA</t>
    <phoneticPr fontId="24" type="noConversion"/>
  </si>
  <si>
    <t>GBM</t>
    <phoneticPr fontId="24" type="noConversion"/>
  </si>
  <si>
    <t>HNSC</t>
    <phoneticPr fontId="24" type="noConversion"/>
  </si>
  <si>
    <t>KIRC</t>
    <phoneticPr fontId="24" type="noConversion"/>
  </si>
  <si>
    <t>KIRP</t>
    <phoneticPr fontId="24" type="noConversion"/>
  </si>
  <si>
    <t>LIHC</t>
    <phoneticPr fontId="24" type="noConversion"/>
  </si>
  <si>
    <t>LUAD</t>
    <phoneticPr fontId="24" type="noConversion"/>
  </si>
  <si>
    <t>LUSC</t>
    <phoneticPr fontId="24" type="noConversion"/>
  </si>
  <si>
    <t>PAAD</t>
    <phoneticPr fontId="24" type="noConversion"/>
  </si>
  <si>
    <t>PCPG</t>
    <phoneticPr fontId="24" type="noConversion"/>
  </si>
  <si>
    <t>SKCM</t>
    <phoneticPr fontId="24" type="noConversion"/>
  </si>
  <si>
    <t>UCEC</t>
    <phoneticPr fontId="24" type="noConversion"/>
  </si>
  <si>
    <t>PCPG</t>
  </si>
  <si>
    <t>SKCM</t>
  </si>
  <si>
    <r>
      <t>&lt;1%</t>
    </r>
    <r>
      <rPr>
        <sz val="10.3"/>
        <color theme="1"/>
        <rFont val="宋体"/>
        <family val="3"/>
        <charset val="134"/>
      </rPr>
      <t/>
    </r>
    <phoneticPr fontId="24" type="noConversion"/>
  </si>
  <si>
    <t>1-3%</t>
    <phoneticPr fontId="24" type="noConversion"/>
  </si>
  <si>
    <t>3-5%</t>
    <phoneticPr fontId="24" type="noConversion"/>
  </si>
  <si>
    <t>&gt;5%</t>
    <phoneticPr fontId="24" type="noConversion"/>
  </si>
  <si>
    <t>Total </t>
    <phoneticPr fontId="24" type="noConversion"/>
  </si>
  <si>
    <t>No Alteration</t>
    <phoneticPr fontId="24" type="noConversion"/>
  </si>
  <si>
    <t>COAD</t>
  </si>
  <si>
    <t>READ</t>
  </si>
  <si>
    <t>CYT</t>
  </si>
  <si>
    <t>cancer type</t>
    <phoneticPr fontId="2" type="noConversion"/>
  </si>
  <si>
    <t>CYT</t>
    <phoneticPr fontId="24" type="noConversion"/>
  </si>
  <si>
    <t>HLA</t>
    <phoneticPr fontId="24" type="noConversion"/>
  </si>
  <si>
    <t>IFN</t>
    <phoneticPr fontId="24" type="noConversion"/>
  </si>
  <si>
    <t>TILs</t>
    <phoneticPr fontId="24" type="noConversion"/>
  </si>
  <si>
    <t>R value</t>
    <phoneticPr fontId="24" type="noConversion"/>
  </si>
  <si>
    <t>HLA</t>
    <phoneticPr fontId="2" type="noConversion"/>
  </si>
  <si>
    <t>IFN</t>
    <phoneticPr fontId="2" type="noConversion"/>
  </si>
  <si>
    <t>TILs</t>
    <phoneticPr fontId="2" type="noConversion"/>
  </si>
  <si>
    <t>R value</t>
    <phoneticPr fontId="2" type="noConversion"/>
  </si>
  <si>
    <t>CYT: immune cytolytic activity; HLA: human leukocyte antigen; IFN: interferon response; TILs: tumor-infiltrating lymphocytes</t>
    <phoneticPr fontId="24" type="noConversion"/>
  </si>
  <si>
    <t>CYT: immune cytolytic activity; TMB: tumor mutation burden</t>
    <phoneticPr fontId="24" type="noConversion"/>
  </si>
  <si>
    <t>NLRP3 inflammasome</t>
  </si>
  <si>
    <t>Cancer type</t>
  </si>
  <si>
    <r>
      <rPr>
        <b/>
        <i/>
        <sz val="12"/>
        <color theme="1"/>
        <rFont val="Times New Roman"/>
        <family val="1"/>
      </rPr>
      <t>P</t>
    </r>
    <r>
      <rPr>
        <b/>
        <sz val="12"/>
        <color theme="1"/>
        <rFont val="Times New Roman"/>
        <family val="1"/>
      </rPr>
      <t>-value</t>
    </r>
    <phoneticPr fontId="2" type="noConversion"/>
  </si>
  <si>
    <t>Glycolysis</t>
    <phoneticPr fontId="2" type="noConversion"/>
  </si>
  <si>
    <t>TMB</t>
    <phoneticPr fontId="2" type="noConversion"/>
  </si>
  <si>
    <t>Immune score</t>
  </si>
  <si>
    <t>CYT</t>
    <phoneticPr fontId="2" type="noConversion"/>
  </si>
  <si>
    <t>Pathway</t>
    <phoneticPr fontId="2" type="noConversion"/>
  </si>
  <si>
    <t xml:space="preserve"># cancer types in which the pathway is upregulated in highly NLRP3 inflammasome tumors </t>
    <phoneticPr fontId="2" type="noConversion"/>
  </si>
  <si>
    <t>KEGG_ALLOGRAFT_REJECTION</t>
  </si>
  <si>
    <t>KEGG_ANTIGEN_PROCESSING_AND_PRESENTATION</t>
  </si>
  <si>
    <t>KEGG_ASTHMA</t>
  </si>
  <si>
    <t>KEGG_AUTOIMMUNE_THYROID_DISEASE</t>
  </si>
  <si>
    <t>KEGG_CELL_ADHESION_MOLECULES_CAMS</t>
  </si>
  <si>
    <t>KEGG_CHEMOKINE_SIGNALING_PATHWAY</t>
  </si>
  <si>
    <t>KEGG_CYTOKINE_CYTOKINE_RECEPTOR_INTERACTION</t>
  </si>
  <si>
    <t>KEGG_CYTOSOLIC_DNA_SENSING_PATHWAY</t>
  </si>
  <si>
    <t>KEGG_GRAFT_VERSUS_HOST_DISEASE</t>
  </si>
  <si>
    <t>KEGG_HEMATOPOIETIC_CELL_LINEAGE</t>
  </si>
  <si>
    <t>KEGG_INTESTINAL_IMMUNE_NETWORK_FOR_IGA_PRODUCTION</t>
  </si>
  <si>
    <t>KEGG_LEISHMANIA_INFECTION</t>
  </si>
  <si>
    <t>KEGG_LEUKOCYTE_TRANSENDOTHELIAL_MIGRATION</t>
  </si>
  <si>
    <t>KEGG_NATURAL_KILLER_CELL_MEDIATED_CYTOTOXICITY</t>
  </si>
  <si>
    <t>KEGG_NOD_LIKE_RECEPTOR_SIGNALING_PATHWAY</t>
  </si>
  <si>
    <t>KEGG_T_CELL_RECEPTOR_SIGNALING_PATHWAY</t>
  </si>
  <si>
    <t>KEGG_TOLL_LIKE_RECEPTOR_SIGNALING_PATHWAY</t>
  </si>
  <si>
    <t>KEGG_TYPE_I_DIABETES_MELLITUS</t>
  </si>
  <si>
    <t>KEGG_VIRAL_MYOCARDITIS</t>
  </si>
  <si>
    <t>KEGG_B_CELL_RECEPTOR_SIGNALING_PATHWAY</t>
  </si>
  <si>
    <t>KEGG_FC_GAMMA_R_MEDIATED_PHAGOCYTOSIS</t>
  </si>
  <si>
    <t>KEGG_JAK_STAT_SIGNALING_PATHWAY</t>
  </si>
  <si>
    <t>KEGG_PRIMARY_IMMUNODEFICIENCY</t>
  </si>
  <si>
    <t>KEGG_FC_EPSILON_RI_SIGNALING_PATHWAY</t>
  </si>
  <si>
    <t>KEGG_PRION_DISEASES</t>
  </si>
  <si>
    <t>KEGG_SYSTEMIC_LUPUS_ERYTHEMATOSUS</t>
  </si>
  <si>
    <t>KEGG_COMPLEMENT_AND_COAGULATION_CASCADES</t>
  </si>
  <si>
    <t>KEGG_ACUTE_MYELOID_LEUKEMIA</t>
  </si>
  <si>
    <t>KEGG_APOPTOSIS</t>
  </si>
  <si>
    <t>KEGG_ECM_RECEPTOR_INTERACTION</t>
  </si>
  <si>
    <t>KEGG_FOCAL_ADHESION</t>
  </si>
  <si>
    <t>KEGG_LYSOSOME</t>
  </si>
  <si>
    <t>KEGG_REGULATION_OF_ACTIN_CYTOSKELETON</t>
  </si>
  <si>
    <t>KEGG_RIG_I_LIKE_RECEPTOR_SIGNALING_PATHWAY</t>
  </si>
  <si>
    <t>KEGG_VEGF_SIGNALING_PATHWAY</t>
  </si>
  <si>
    <t>KEGG_AMYOTROPHIC_LATERAL_SCLEROSIS_ALS</t>
  </si>
  <si>
    <t>KEGG_EPITHELIAL_CELL_SIGNALING_IN_HELICOBACTER_PYLORI_INFECTION</t>
  </si>
  <si>
    <t>KEGG_PANCREATIC_CANCER</t>
  </si>
  <si>
    <t>KEGG_PATHWAYS_IN_CANCER</t>
  </si>
  <si>
    <t>KEGG_ENDOCYTOSIS</t>
  </si>
  <si>
    <t>KEGG_MAPK_SIGNALING_PATHWAY</t>
  </si>
  <si>
    <t>KEGG_NEUROTROPHIN_SIGNALING_PATHWAY</t>
  </si>
  <si>
    <t>KEGG_PATHOGENIC_ESCHERICHIA_COLI_INFECTION</t>
  </si>
  <si>
    <t>KEGG_RENIN_ANGIOTENSIN_SYSTEM</t>
  </si>
  <si>
    <t>KEGG_VASCULAR_SMOOTH_MUSCLE_CONTRACTION</t>
  </si>
  <si>
    <t>immune-associated pathways</t>
  </si>
  <si>
    <t>Checkpoint genes</t>
    <phoneticPr fontId="24" type="noConversion"/>
  </si>
  <si>
    <t>IDO1</t>
  </si>
  <si>
    <t>LAG3</t>
  </si>
  <si>
    <t>CTLA4</t>
  </si>
  <si>
    <t>TNFRSF9</t>
  </si>
  <si>
    <t>CD80</t>
  </si>
  <si>
    <t>PDCD1LG2</t>
  </si>
  <si>
    <t>CD70</t>
  </si>
  <si>
    <t>TNFSF9</t>
  </si>
  <si>
    <t>ICOSLG</t>
  </si>
  <si>
    <t>KIR3DL1</t>
  </si>
  <si>
    <t>PDCD1</t>
  </si>
  <si>
    <t>LAIR1</t>
  </si>
  <si>
    <t>TNFRSF8</t>
  </si>
  <si>
    <t>TNFSF15</t>
  </si>
  <si>
    <t>TNFRSF14</t>
  </si>
  <si>
    <t>IDO2</t>
  </si>
  <si>
    <t>CD276</t>
  </si>
  <si>
    <t>TNFSF14</t>
  </si>
  <si>
    <t>HHLA2</t>
  </si>
  <si>
    <t>CD244</t>
  </si>
  <si>
    <t>CD274</t>
  </si>
  <si>
    <t>HAVCR2</t>
  </si>
  <si>
    <t>BTLA</t>
  </si>
  <si>
    <t>LGALS9</t>
  </si>
  <si>
    <t>TMIGD2</t>
  </si>
  <si>
    <t>TNFRSF25</t>
  </si>
  <si>
    <t>CD40LG</t>
  </si>
  <si>
    <t>ADORA2A</t>
  </si>
  <si>
    <t>VTCN1</t>
  </si>
  <si>
    <t>CD160</t>
  </si>
  <si>
    <t>CD44</t>
  </si>
  <si>
    <t>TNFSF18</t>
  </si>
  <si>
    <t>TNFRSF18</t>
  </si>
  <si>
    <t>BTNL2</t>
  </si>
  <si>
    <t>C10orf54</t>
  </si>
  <si>
    <t>CD200R1</t>
  </si>
  <si>
    <t>TNFSF4</t>
  </si>
  <si>
    <t>CD200</t>
  </si>
  <si>
    <t>NRP1</t>
  </si>
  <si>
    <t>The immunotherapy response datasets</t>
    <phoneticPr fontId="2" type="noConversion"/>
  </si>
  <si>
    <t>Datasets types</t>
    <phoneticPr fontId="24" type="noConversion"/>
  </si>
  <si>
    <t>Miao D, et al.</t>
    <phoneticPr fontId="2" type="noConversion"/>
  </si>
  <si>
    <t>Supplementary Table 3: List of datasets.</t>
    <phoneticPr fontId="24" type="noConversion"/>
  </si>
  <si>
    <t>Validation datasets for OS of SKCM</t>
    <phoneticPr fontId="2" type="noConversion"/>
  </si>
  <si>
    <t>Validation datasets</t>
    <phoneticPr fontId="2" type="noConversion"/>
  </si>
  <si>
    <t>Testing datasets</t>
    <phoneticPr fontId="2" type="noConversion"/>
  </si>
  <si>
    <t>Kidney Chromophobe</t>
    <phoneticPr fontId="2" type="noConversion"/>
  </si>
  <si>
    <t>Kidney Renal Clear Cell Carcinoma</t>
    <phoneticPr fontId="2" type="noConversion"/>
  </si>
  <si>
    <t>Kidney Renal Papillary Cell Carcinoma</t>
    <phoneticPr fontId="2" type="noConversion"/>
  </si>
  <si>
    <t>P value</t>
    <phoneticPr fontId="2" type="noConversion"/>
  </si>
  <si>
    <t>Kidney Renal Clear Cell Carcinoma</t>
    <phoneticPr fontId="2" type="noConversion"/>
  </si>
  <si>
    <t>Genomic correlates of response to immune checkpoint therapies in clear cell renal cell carcinoma</t>
    <phoneticPr fontId="2" type="noConversion"/>
  </si>
  <si>
    <t>ARRDC1-AS1</t>
    <phoneticPr fontId="24" type="noConversion"/>
  </si>
  <si>
    <t>CARD8</t>
    <phoneticPr fontId="24" type="noConversion"/>
  </si>
  <si>
    <t>GSDMD</t>
    <phoneticPr fontId="24" type="noConversion"/>
  </si>
  <si>
    <t>ATAT1</t>
    <phoneticPr fontId="24" type="noConversion"/>
  </si>
  <si>
    <t>CD36</t>
    <phoneticPr fontId="24" type="noConversion"/>
  </si>
  <si>
    <t>CPTP</t>
    <phoneticPr fontId="24" type="noConversion"/>
  </si>
  <si>
    <t>DHX33</t>
    <phoneticPr fontId="24" type="noConversion"/>
  </si>
  <si>
    <t>EIF2AK2</t>
    <phoneticPr fontId="24" type="noConversion"/>
  </si>
  <si>
    <t>GBP5</t>
    <phoneticPr fontId="24" type="noConversion"/>
  </si>
  <si>
    <t>NLRC3</t>
    <phoneticPr fontId="24" type="noConversion"/>
  </si>
  <si>
    <t>PYDC2</t>
    <phoneticPr fontId="24" type="noConversion"/>
  </si>
  <si>
    <t>SIRT2</t>
    <phoneticPr fontId="24" type="noConversion"/>
  </si>
  <si>
    <t>TLR4</t>
    <phoneticPr fontId="24" type="noConversion"/>
  </si>
  <si>
    <t>TLR6</t>
    <phoneticPr fontId="24" type="noConversion"/>
  </si>
  <si>
    <t>USP50</t>
    <phoneticPr fontId="24" type="noConversion"/>
  </si>
  <si>
    <t>APP</t>
    <phoneticPr fontId="24" type="noConversion"/>
  </si>
  <si>
    <t>CASP1</t>
    <phoneticPr fontId="24" type="noConversion"/>
  </si>
  <si>
    <t>HSP90AB1</t>
    <phoneticPr fontId="24" type="noConversion"/>
  </si>
  <si>
    <t>MEFV</t>
    <phoneticPr fontId="24" type="noConversion"/>
  </si>
  <si>
    <t>NFKB1</t>
    <phoneticPr fontId="24" type="noConversion"/>
  </si>
  <si>
    <t>NFKB2</t>
    <phoneticPr fontId="24" type="noConversion"/>
  </si>
  <si>
    <t>NLRP3</t>
    <phoneticPr fontId="24" type="noConversion"/>
  </si>
  <si>
    <t>P2RX7</t>
    <phoneticPr fontId="24" type="noConversion"/>
  </si>
  <si>
    <t>PANX1</t>
    <phoneticPr fontId="24" type="noConversion"/>
  </si>
  <si>
    <t>PSTPIP1</t>
    <phoneticPr fontId="24" type="noConversion"/>
  </si>
  <si>
    <t>PYCARD</t>
    <phoneticPr fontId="24" type="noConversion"/>
  </si>
  <si>
    <t>RELA</t>
    <phoneticPr fontId="24" type="noConversion"/>
  </si>
  <si>
    <t>SUGT1</t>
    <phoneticPr fontId="24" type="noConversion"/>
  </si>
  <si>
    <t>TXN</t>
    <phoneticPr fontId="24" type="noConversion"/>
  </si>
  <si>
    <t>TXNIP</t>
    <phoneticPr fontId="24" type="noConversion"/>
  </si>
  <si>
    <t>Four ranges of alteration rate</t>
    <phoneticPr fontId="24" type="noConversion"/>
  </si>
  <si>
    <t>AUC-value</t>
    <phoneticPr fontId="2" type="noConversion"/>
  </si>
  <si>
    <t>NormalMean</t>
    <phoneticPr fontId="2" type="noConversion"/>
  </si>
  <si>
    <t>Cancer type</t>
    <phoneticPr fontId="2" type="noConversion"/>
  </si>
  <si>
    <t>Numbers of genes</t>
    <phoneticPr fontId="2" type="noConversion"/>
  </si>
  <si>
    <t>BLCA</t>
    <phoneticPr fontId="24" type="noConversion"/>
  </si>
  <si>
    <t>COAD</t>
    <phoneticPr fontId="24" type="noConversion"/>
  </si>
  <si>
    <t>ESCA</t>
    <phoneticPr fontId="24" type="noConversion"/>
  </si>
  <si>
    <t>HNSC</t>
    <phoneticPr fontId="24" type="noConversion"/>
  </si>
  <si>
    <t>KIRC</t>
    <phoneticPr fontId="24" type="noConversion"/>
  </si>
  <si>
    <t>KIRP</t>
    <phoneticPr fontId="24" type="noConversion"/>
  </si>
  <si>
    <t>LIHC</t>
    <phoneticPr fontId="24" type="noConversion"/>
  </si>
  <si>
    <t>LUAD</t>
    <phoneticPr fontId="24" type="noConversion"/>
  </si>
  <si>
    <t>LUSC</t>
    <phoneticPr fontId="24" type="noConversion"/>
  </si>
  <si>
    <t>PAAD</t>
    <phoneticPr fontId="24" type="noConversion"/>
  </si>
  <si>
    <t>READ</t>
    <phoneticPr fontId="24" type="noConversion"/>
  </si>
  <si>
    <t>UCEC</t>
    <phoneticPr fontId="24" type="noConversion"/>
  </si>
  <si>
    <t>Gene</t>
    <phoneticPr fontId="2" type="noConversion"/>
  </si>
  <si>
    <t>cg19477346</t>
    <phoneticPr fontId="24" type="noConversion"/>
  </si>
  <si>
    <t>cg05017628</t>
    <phoneticPr fontId="24" type="noConversion"/>
  </si>
  <si>
    <t>cg26683005</t>
    <phoneticPr fontId="24" type="noConversion"/>
  </si>
  <si>
    <t>cg05869611</t>
    <phoneticPr fontId="24" type="noConversion"/>
  </si>
  <si>
    <t>cg11344073</t>
    <phoneticPr fontId="24" type="noConversion"/>
  </si>
  <si>
    <t>cg06477164</t>
    <phoneticPr fontId="24" type="noConversion"/>
  </si>
  <si>
    <t>cg02819734</t>
    <phoneticPr fontId="24" type="noConversion"/>
  </si>
  <si>
    <t>cg11321156</t>
    <phoneticPr fontId="24" type="noConversion"/>
  </si>
  <si>
    <t>cg23269692</t>
    <phoneticPr fontId="24" type="noConversion"/>
  </si>
  <si>
    <t>cg24168308</t>
    <phoneticPr fontId="24" type="noConversion"/>
  </si>
  <si>
    <t>cg08260052</t>
    <phoneticPr fontId="24" type="noConversion"/>
  </si>
  <si>
    <t>cg26846864</t>
    <phoneticPr fontId="24" type="noConversion"/>
  </si>
  <si>
    <t>cg23885005</t>
    <phoneticPr fontId="24" type="noConversion"/>
  </si>
  <si>
    <t>cg25905215</t>
    <phoneticPr fontId="24" type="noConversion"/>
  </si>
  <si>
    <t>cg04799232</t>
    <phoneticPr fontId="24" type="noConversion"/>
  </si>
  <si>
    <t>cg03505654</t>
    <phoneticPr fontId="24" type="noConversion"/>
  </si>
  <si>
    <t>cg07164722</t>
    <phoneticPr fontId="24" type="noConversion"/>
  </si>
  <si>
    <t>cg12280471</t>
    <phoneticPr fontId="24" type="noConversion"/>
  </si>
  <si>
    <t>cg21806273</t>
    <phoneticPr fontId="24" type="noConversion"/>
  </si>
  <si>
    <t>cg07313373</t>
    <phoneticPr fontId="24" type="noConversion"/>
  </si>
  <si>
    <t>cg04466995</t>
    <phoneticPr fontId="24" type="noConversion"/>
  </si>
  <si>
    <t>cg17152266</t>
    <phoneticPr fontId="24" type="noConversion"/>
  </si>
  <si>
    <t>cg06182584</t>
    <phoneticPr fontId="24" type="noConversion"/>
  </si>
  <si>
    <t>cg13011452</t>
    <phoneticPr fontId="24" type="noConversion"/>
  </si>
  <si>
    <t>cg06601993</t>
    <phoneticPr fontId="24" type="noConversion"/>
  </si>
  <si>
    <t>cg18433146</t>
    <phoneticPr fontId="24" type="noConversion"/>
  </si>
  <si>
    <t>cg05428433</t>
    <phoneticPr fontId="24" type="noConversion"/>
  </si>
  <si>
    <t>cg11829253</t>
    <phoneticPr fontId="24" type="noConversion"/>
  </si>
  <si>
    <t>cg19693031</t>
    <phoneticPr fontId="24" type="noConversion"/>
  </si>
  <si>
    <t>cg22867729</t>
    <phoneticPr fontId="24" type="noConversion"/>
  </si>
  <si>
    <t>cg12100791</t>
    <phoneticPr fontId="24" type="noConversion"/>
  </si>
  <si>
    <t>cg09115984</t>
    <phoneticPr fontId="24" type="noConversion"/>
  </si>
  <si>
    <t>cg05214748</t>
    <phoneticPr fontId="24" type="noConversion"/>
  </si>
  <si>
    <t>cg08730348</t>
    <phoneticPr fontId="24" type="noConversion"/>
  </si>
  <si>
    <t>cg05907835</t>
    <phoneticPr fontId="24" type="noConversion"/>
  </si>
  <si>
    <t>cg15468095</t>
    <phoneticPr fontId="24" type="noConversion"/>
  </si>
  <si>
    <t>cg19666256</t>
    <phoneticPr fontId="24" type="noConversion"/>
  </si>
  <si>
    <t>cg16583303</t>
    <phoneticPr fontId="24" type="noConversion"/>
  </si>
  <si>
    <t>cg24400630</t>
    <phoneticPr fontId="24" type="noConversion"/>
  </si>
  <si>
    <t>cg14605396</t>
    <phoneticPr fontId="24" type="noConversion"/>
  </si>
  <si>
    <t>cg13730105</t>
    <phoneticPr fontId="24" type="noConversion"/>
  </si>
  <si>
    <t>cg05429895</t>
    <phoneticPr fontId="24" type="noConversion"/>
  </si>
  <si>
    <t>cg14629571</t>
    <phoneticPr fontId="24" type="noConversion"/>
  </si>
  <si>
    <t>cg03919650</t>
    <phoneticPr fontId="24" type="noConversion"/>
  </si>
  <si>
    <t>cg25663524</t>
    <phoneticPr fontId="24" type="noConversion"/>
  </si>
  <si>
    <t>cg21919599</t>
    <phoneticPr fontId="24" type="noConversion"/>
  </si>
  <si>
    <t>cg02371376</t>
    <phoneticPr fontId="24" type="noConversion"/>
  </si>
  <si>
    <t>cg21322248</t>
    <phoneticPr fontId="24" type="noConversion"/>
  </si>
  <si>
    <t>cg16104837</t>
    <phoneticPr fontId="24" type="noConversion"/>
  </si>
  <si>
    <t>cg06043315</t>
    <phoneticPr fontId="24" type="noConversion"/>
  </si>
  <si>
    <t>cg14126601</t>
    <phoneticPr fontId="24" type="noConversion"/>
  </si>
  <si>
    <t>cg14578677</t>
    <phoneticPr fontId="24" type="noConversion"/>
  </si>
  <si>
    <t>cg14665413</t>
    <phoneticPr fontId="24" type="noConversion"/>
  </si>
  <si>
    <t>cg01286133</t>
    <phoneticPr fontId="24" type="noConversion"/>
  </si>
  <si>
    <t>cg19788250</t>
    <phoneticPr fontId="24" type="noConversion"/>
  </si>
  <si>
    <t>cg18597421</t>
    <phoneticPr fontId="24" type="noConversion"/>
  </si>
  <si>
    <t>cg21002651</t>
    <phoneticPr fontId="24" type="noConversion"/>
  </si>
  <si>
    <t>cg13802966</t>
    <phoneticPr fontId="24" type="noConversion"/>
  </si>
  <si>
    <t>cg00599219</t>
    <phoneticPr fontId="24" type="noConversion"/>
  </si>
  <si>
    <t>cg10852165</t>
    <phoneticPr fontId="24" type="noConversion"/>
  </si>
  <si>
    <t>cg16805189</t>
    <phoneticPr fontId="24" type="noConversion"/>
  </si>
  <si>
    <t>cg01062113</t>
    <phoneticPr fontId="24" type="noConversion"/>
  </si>
  <si>
    <t>cg21208539</t>
    <phoneticPr fontId="24" type="noConversion"/>
  </si>
  <si>
    <t>cg24554151</t>
    <phoneticPr fontId="24" type="noConversion"/>
  </si>
  <si>
    <t>cg15542639</t>
    <phoneticPr fontId="24" type="noConversion"/>
  </si>
  <si>
    <t>cg20583945</t>
    <phoneticPr fontId="24" type="noConversion"/>
  </si>
  <si>
    <t>cg18274664</t>
    <phoneticPr fontId="24" type="noConversion"/>
  </si>
  <si>
    <t>cg16413327</t>
    <phoneticPr fontId="24" type="noConversion"/>
  </si>
  <si>
    <t>cg02515422</t>
    <phoneticPr fontId="24" type="noConversion"/>
  </si>
  <si>
    <t>cg21514871</t>
    <phoneticPr fontId="24" type="noConversion"/>
  </si>
  <si>
    <t>cg06710101</t>
    <phoneticPr fontId="24" type="noConversion"/>
  </si>
  <si>
    <t>cg18793688</t>
    <phoneticPr fontId="24" type="noConversion"/>
  </si>
  <si>
    <t>cg21991396</t>
    <phoneticPr fontId="24" type="noConversion"/>
  </si>
  <si>
    <t>cg14413862</t>
    <phoneticPr fontId="24" type="noConversion"/>
  </si>
  <si>
    <t>cg20575191</t>
    <phoneticPr fontId="24" type="noConversion"/>
  </si>
  <si>
    <t>cg14479884</t>
    <phoneticPr fontId="24" type="noConversion"/>
  </si>
  <si>
    <t>cg27625491</t>
    <phoneticPr fontId="24" type="noConversion"/>
  </si>
  <si>
    <t>cg03622314</t>
    <phoneticPr fontId="24" type="noConversion"/>
  </si>
  <si>
    <t>cg01671642</t>
    <phoneticPr fontId="24" type="noConversion"/>
  </si>
  <si>
    <t>cg08688169</t>
    <phoneticPr fontId="24" type="noConversion"/>
  </si>
  <si>
    <t>cg05293365</t>
    <phoneticPr fontId="24" type="noConversion"/>
  </si>
  <si>
    <t>cg03338933</t>
    <phoneticPr fontId="24" type="noConversion"/>
  </si>
  <si>
    <t>cg11652496</t>
    <phoneticPr fontId="24" type="noConversion"/>
  </si>
  <si>
    <t>cg19191600</t>
    <phoneticPr fontId="24" type="noConversion"/>
  </si>
  <si>
    <t>cg03969182</t>
    <phoneticPr fontId="24" type="noConversion"/>
  </si>
  <si>
    <t>cg08188471</t>
    <phoneticPr fontId="24" type="noConversion"/>
  </si>
  <si>
    <t>cg05345249</t>
    <phoneticPr fontId="24" type="noConversion"/>
  </si>
  <si>
    <t>cg16432326</t>
    <phoneticPr fontId="24" type="noConversion"/>
  </si>
  <si>
    <t>cg02625725</t>
    <phoneticPr fontId="24" type="noConversion"/>
  </si>
  <si>
    <t>cg05707844</t>
    <phoneticPr fontId="24" type="noConversion"/>
  </si>
  <si>
    <t>cg07762961</t>
    <phoneticPr fontId="24" type="noConversion"/>
  </si>
  <si>
    <t>cg01059100</t>
    <phoneticPr fontId="24" type="noConversion"/>
  </si>
  <si>
    <t>cg27615603</t>
    <phoneticPr fontId="24" type="noConversion"/>
  </si>
  <si>
    <t>cg10713626</t>
    <phoneticPr fontId="24" type="noConversion"/>
  </si>
  <si>
    <t>cg10675725</t>
    <phoneticPr fontId="24" type="noConversion"/>
  </si>
  <si>
    <t>cg02325411</t>
    <phoneticPr fontId="24" type="noConversion"/>
  </si>
  <si>
    <t>cg01983105</t>
    <phoneticPr fontId="24" type="noConversion"/>
  </si>
  <si>
    <t>cg18126557</t>
    <phoneticPr fontId="24" type="noConversion"/>
  </si>
  <si>
    <t>cg09226051</t>
    <phoneticPr fontId="24" type="noConversion"/>
  </si>
  <si>
    <t>cg25602756</t>
    <phoneticPr fontId="24" type="noConversion"/>
  </si>
  <si>
    <t>cg19023876</t>
    <phoneticPr fontId="24" type="noConversion"/>
  </si>
  <si>
    <t>cg00364287</t>
    <phoneticPr fontId="24" type="noConversion"/>
  </si>
  <si>
    <t>cg02900356</t>
    <phoneticPr fontId="24" type="noConversion"/>
  </si>
  <si>
    <t>CPGs</t>
    <phoneticPr fontId="2" type="noConversion"/>
  </si>
  <si>
    <t>TumorMean</t>
    <phoneticPr fontId="2" type="noConversion"/>
  </si>
  <si>
    <t>logFC</t>
    <phoneticPr fontId="2" type="noConversion"/>
  </si>
  <si>
    <t>pValue</t>
    <phoneticPr fontId="2" type="noConversion"/>
  </si>
  <si>
    <t>BLCA</t>
    <phoneticPr fontId="24" type="noConversion"/>
  </si>
  <si>
    <t>COAD</t>
    <phoneticPr fontId="24" type="noConversion"/>
  </si>
  <si>
    <t>ESCA</t>
    <phoneticPr fontId="24" type="noConversion"/>
  </si>
  <si>
    <t>HNSC</t>
    <phoneticPr fontId="24" type="noConversion"/>
  </si>
  <si>
    <t>KIRC</t>
    <phoneticPr fontId="24" type="noConversion"/>
  </si>
  <si>
    <t>KIRP</t>
    <phoneticPr fontId="24" type="noConversion"/>
  </si>
  <si>
    <t>LIHC</t>
    <phoneticPr fontId="24" type="noConversion"/>
  </si>
  <si>
    <t>LUAD</t>
    <phoneticPr fontId="24" type="noConversion"/>
  </si>
  <si>
    <t>LUSC</t>
    <phoneticPr fontId="24" type="noConversion"/>
  </si>
  <si>
    <t>PAAD</t>
    <phoneticPr fontId="24" type="noConversion"/>
  </si>
  <si>
    <t>READ</t>
    <phoneticPr fontId="24" type="noConversion"/>
  </si>
  <si>
    <t>UCEC</t>
    <phoneticPr fontId="24" type="noConversion"/>
  </si>
  <si>
    <t>Supplementary Table 5: List of differentially methylated CpGs located in the promoter regions of NLRP3 inflammasome-related genes in diverse cancers.</t>
    <phoneticPr fontId="24" type="noConversion"/>
  </si>
  <si>
    <t>β value difference</t>
    <phoneticPr fontId="2" type="noConversion"/>
  </si>
  <si>
    <t>GBM</t>
    <phoneticPr fontId="24" type="noConversion"/>
  </si>
  <si>
    <t>PCPG</t>
    <phoneticPr fontId="24" type="noConversion"/>
  </si>
  <si>
    <t>SKCM</t>
    <phoneticPr fontId="24" type="noConversion"/>
  </si>
  <si>
    <t>BLCA-Normal</t>
    <phoneticPr fontId="2" type="noConversion"/>
  </si>
  <si>
    <t>BLCA-Tumor</t>
    <phoneticPr fontId="2" type="noConversion"/>
  </si>
  <si>
    <t>COAD-Normal</t>
    <phoneticPr fontId="2" type="noConversion"/>
  </si>
  <si>
    <t>COAD-Tumor</t>
    <phoneticPr fontId="2" type="noConversion"/>
  </si>
  <si>
    <t>ESCA-Normal</t>
    <phoneticPr fontId="2" type="noConversion"/>
  </si>
  <si>
    <t>ESCA-Tumor</t>
    <phoneticPr fontId="2" type="noConversion"/>
  </si>
  <si>
    <t>GBM-Normal</t>
    <phoneticPr fontId="2" type="noConversion"/>
  </si>
  <si>
    <t>GBM-Tumor</t>
    <phoneticPr fontId="2" type="noConversion"/>
  </si>
  <si>
    <t>HNSC-Normal</t>
    <phoneticPr fontId="2" type="noConversion"/>
  </si>
  <si>
    <t>HNSC-Tumor</t>
    <phoneticPr fontId="2" type="noConversion"/>
  </si>
  <si>
    <t>KIRC-Normal</t>
    <phoneticPr fontId="2" type="noConversion"/>
  </si>
  <si>
    <t>KIRC-Tumor</t>
    <phoneticPr fontId="2" type="noConversion"/>
  </si>
  <si>
    <t>KIRP-Normal</t>
    <phoneticPr fontId="2" type="noConversion"/>
  </si>
  <si>
    <t>KIRPTumor</t>
    <phoneticPr fontId="2" type="noConversion"/>
  </si>
  <si>
    <t>LIHC-Normal</t>
    <phoneticPr fontId="2" type="noConversion"/>
  </si>
  <si>
    <t>LIHCTumor</t>
    <phoneticPr fontId="2" type="noConversion"/>
  </si>
  <si>
    <t>LUAD-Normal</t>
    <phoneticPr fontId="2" type="noConversion"/>
  </si>
  <si>
    <t>LUAD-Tumor</t>
    <phoneticPr fontId="2" type="noConversion"/>
  </si>
  <si>
    <t>LUSC-Normal</t>
    <phoneticPr fontId="2" type="noConversion"/>
  </si>
  <si>
    <t>LUSC-Tumor</t>
    <phoneticPr fontId="2" type="noConversion"/>
  </si>
  <si>
    <t>PAAD-Normal</t>
    <phoneticPr fontId="2" type="noConversion"/>
  </si>
  <si>
    <t>PAAD-Tumor</t>
    <phoneticPr fontId="2" type="noConversion"/>
  </si>
  <si>
    <t>PCPG-Normal</t>
    <phoneticPr fontId="2" type="noConversion"/>
  </si>
  <si>
    <t>PCPG-Tumor</t>
    <phoneticPr fontId="2" type="noConversion"/>
  </si>
  <si>
    <t>READ-Normal</t>
    <phoneticPr fontId="2" type="noConversion"/>
  </si>
  <si>
    <t>READ-Tumor</t>
    <phoneticPr fontId="2" type="noConversion"/>
  </si>
  <si>
    <t>SKCM-Normal</t>
    <phoneticPr fontId="2" type="noConversion"/>
  </si>
  <si>
    <t>SKCM-Tumor</t>
    <phoneticPr fontId="2" type="noConversion"/>
  </si>
  <si>
    <t>UCEC-Normal</t>
    <phoneticPr fontId="2" type="noConversion"/>
  </si>
  <si>
    <t>UCEC-Tumor</t>
    <phoneticPr fontId="2" type="noConversion"/>
  </si>
  <si>
    <t>Average alteration rate</t>
    <phoneticPr fontId="24" type="noConversion"/>
  </si>
  <si>
    <t>NLRP3 inflammasome score(0=low score group; 1=high score group)</t>
    <phoneticPr fontId="2" type="noConversion"/>
  </si>
  <si>
    <t>Osstatus(0=Alive; 1=Dead)</t>
    <phoneticPr fontId="2" type="noConversion"/>
  </si>
  <si>
    <t>RFSstatus(0=No new event; 1=New event)</t>
    <phoneticPr fontId="2" type="noConversion"/>
  </si>
  <si>
    <t>GSE71729</t>
    <phoneticPr fontId="2" type="noConversion"/>
  </si>
  <si>
    <t>Virtual Microdissection of Pancreatic Ductal Adenocarcinoma Reveals Tumor and Stroma Subtypes.</t>
  </si>
  <si>
    <t>TCGA-ED-A66Y-01</t>
  </si>
  <si>
    <t>TCGA-CC-A8HU-01</t>
  </si>
  <si>
    <t>TCGA-G3-AAV6-01</t>
  </si>
  <si>
    <t>TCGA-CC-A8HV-01</t>
  </si>
  <si>
    <t>TCGA-DD-AADC-01</t>
  </si>
  <si>
    <t>TCGA-DD-AAE6-01</t>
  </si>
  <si>
    <t>TCGA-G3-A5SI-01</t>
  </si>
  <si>
    <t>TCGA-DD-A73E-01</t>
  </si>
  <si>
    <t>TCGA-CC-A7IF-01</t>
  </si>
  <si>
    <t>TCGA-DD-A4NE-01</t>
  </si>
  <si>
    <t>TCGA-BC-A3KG-01</t>
  </si>
  <si>
    <t>TCGA-ED-A8O6-01</t>
  </si>
  <si>
    <t>TCGA-DD-AADW-01</t>
  </si>
  <si>
    <t>TCGA-G3-A25T-01</t>
  </si>
  <si>
    <t>TCGA-CC-5264-01</t>
  </si>
  <si>
    <t>TCGA-DD-AACV-01</t>
  </si>
  <si>
    <t>TCGA-CC-A3MA-01</t>
  </si>
  <si>
    <t>TCGA-RC-A7SH-01</t>
  </si>
  <si>
    <t>TCGA-CC-A7IL-01</t>
  </si>
  <si>
    <t>TCGA-DD-AAE0-01</t>
  </si>
  <si>
    <t>TCGA-DD-A4NN-01</t>
  </si>
  <si>
    <t>TCGA-DD-AAEG-01</t>
  </si>
  <si>
    <t>TCGA-CC-A8HS-01</t>
  </si>
  <si>
    <t>TCGA-DD-AACP-01</t>
  </si>
  <si>
    <t>TCGA-DD-AADG-01</t>
  </si>
  <si>
    <t>TCGA-DD-AADY-01</t>
  </si>
  <si>
    <t>TCGA-DD-A3A4-01</t>
  </si>
  <si>
    <t>TCGA-DD-AADL-01</t>
  </si>
  <si>
    <t>TCGA-CC-A7IK-01</t>
  </si>
  <si>
    <t>TCGA-DD-AACG-01</t>
  </si>
  <si>
    <t>TCGA-UB-A7MA-01</t>
  </si>
  <si>
    <t>TCGA-DD-AAD6-01</t>
  </si>
  <si>
    <t>TCGA-DD-AAD8-01</t>
  </si>
  <si>
    <t>TCGA-5C-A9VH-01</t>
  </si>
  <si>
    <t>TCGA-CC-A5UD-01</t>
  </si>
  <si>
    <t>TCGA-DD-A73B-01</t>
  </si>
  <si>
    <t>TCGA-G3-A6UC-01</t>
  </si>
  <si>
    <t>TCGA-DD-A3A3-01</t>
  </si>
  <si>
    <t>TCGA-DD-AAW2-01</t>
  </si>
  <si>
    <t>TCGA-DD-A11B-01</t>
  </si>
  <si>
    <t>TCGA-DD-AAW3-01</t>
  </si>
  <si>
    <t>TCGA-DD-AACQ-01</t>
  </si>
  <si>
    <t>TCGA-FV-A2QR-01</t>
  </si>
  <si>
    <t>TCGA-RC-A7SK-01</t>
  </si>
  <si>
    <t>TCGA-DD-A73G-01</t>
  </si>
  <si>
    <t>TCGA-DD-A4NK-01</t>
  </si>
  <si>
    <t>TCGA-ED-A82E-01</t>
  </si>
  <si>
    <t>TCGA-CC-A7IG-01</t>
  </si>
  <si>
    <t>TCGA-DD-AAD0-01</t>
  </si>
  <si>
    <t>TCGA-DD-A3A5-01</t>
  </si>
  <si>
    <t>TCGA-CC-5259-01</t>
  </si>
  <si>
    <t>TCGA-DD-A3A8-01</t>
  </si>
  <si>
    <t>TCGA-CC-A7IH-01</t>
  </si>
  <si>
    <t>TCGA-RC-A7SB-01</t>
  </si>
  <si>
    <t>TCGA-KR-A7K2-01</t>
  </si>
  <si>
    <t>TCGA-CC-A9FW-01</t>
  </si>
  <si>
    <t>TCGA-DD-AAVU-01</t>
  </si>
  <si>
    <t>TCGA-DD-A11A-01</t>
  </si>
  <si>
    <t>TCGA-DD-AAE3-01</t>
  </si>
  <si>
    <t>TCGA-DD-A118-01</t>
  </si>
  <si>
    <t>TCGA-DD-A119-01</t>
  </si>
  <si>
    <t>TCGA-DD-A116-01</t>
  </si>
  <si>
    <t>TCGA-DD-AAVY-01</t>
  </si>
  <si>
    <t>TCGA-ED-A97K-01</t>
  </si>
  <si>
    <t>TCGA-CC-A5UC-01</t>
  </si>
  <si>
    <t>TCGA-RC-A7S9-01</t>
  </si>
  <si>
    <t>TCGA-5C-A9VG-01</t>
  </si>
  <si>
    <t>TCGA-CC-A123-01</t>
  </si>
  <si>
    <t>TCGA-CC-A3MC-01</t>
  </si>
  <si>
    <t>TCGA-DD-AAED-01</t>
  </si>
  <si>
    <t>TCGA-DD-A4NF-01</t>
  </si>
  <si>
    <t>TCGA-G3-A25U-01</t>
  </si>
  <si>
    <t>TCGA-DD-AACS-01</t>
  </si>
  <si>
    <t>TCGA-RC-A6M5-01</t>
  </si>
  <si>
    <t>TCGA-DD-A4NV-01</t>
  </si>
  <si>
    <t>TCGA-MI-A75G-01</t>
  </si>
  <si>
    <t>TCGA-DD-AAW1-01</t>
  </si>
  <si>
    <t>TCGA-DD-AADK-01</t>
  </si>
  <si>
    <t>TCGA-DD-AADU-01</t>
  </si>
  <si>
    <t>TCGA-DD-A3A9-01</t>
  </si>
  <si>
    <t>TCGA-CC-A3MB-01</t>
  </si>
  <si>
    <t>TCGA-DD-AADQ-01</t>
  </si>
  <si>
    <t>TCGA-G3-A25S-01</t>
  </si>
  <si>
    <t>TCGA-DD-AADJ-01</t>
  </si>
  <si>
    <t>TCGA-DD-AACE-01</t>
  </si>
  <si>
    <t>TCGA-DD-A3A7-01</t>
  </si>
  <si>
    <t>TCGA-DD-AAEB-01</t>
  </si>
  <si>
    <t>TCGA-DD-A1EH-01</t>
  </si>
  <si>
    <t>TCGA-DD-A1EI-01</t>
  </si>
  <si>
    <t>TCGA-DD-AAE9-01</t>
  </si>
  <si>
    <t>TCGA-DD-AACA-01</t>
  </si>
  <si>
    <t>TCGA-DD-A4NP-01</t>
  </si>
  <si>
    <t>TCGA-DD-A1EF-01</t>
  </si>
  <si>
    <t>TCGA-DD-A1EE-01</t>
  </si>
  <si>
    <t>TCGA-DD-A1EJ-01</t>
  </si>
  <si>
    <t>TCGA-DD-AADM-01</t>
  </si>
  <si>
    <t>TCGA-CC-A9FS-01</t>
  </si>
  <si>
    <t>TCGA-G3-AAV0-01</t>
  </si>
  <si>
    <t>TCGA-MI-A75C-01</t>
  </si>
  <si>
    <t>TCGA-DD-AAVP-01</t>
  </si>
  <si>
    <t>TCGA-ED-A7XO-01</t>
  </si>
  <si>
    <t>TCGA-DD-AADV-01</t>
  </si>
  <si>
    <t>TCGA-DD-AADF-01</t>
  </si>
  <si>
    <t>TCGA-RC-A7SF-01</t>
  </si>
  <si>
    <t>TCGA-5R-AA1C-01</t>
  </si>
  <si>
    <t>TCGA-DD-AAVS-01</t>
  </si>
  <si>
    <t>TCGA-DD-AADP-01</t>
  </si>
  <si>
    <t>TCGA-G3-A3CJ-01</t>
  </si>
  <si>
    <t>TCGA-DD-A4NA-01</t>
  </si>
  <si>
    <t>TCGA-DD-AAEA-01</t>
  </si>
  <si>
    <t>TCGA-DD-A1EK-01</t>
  </si>
  <si>
    <t>TCGA-DD-AACY-01</t>
  </si>
  <si>
    <t>TCGA-G3-AAV2-01</t>
  </si>
  <si>
    <t>TCGA-DD-AAEE-01</t>
  </si>
  <si>
    <t>TCGA-DD-AACH-01</t>
  </si>
  <si>
    <t>TCGA-DD-A11D-01</t>
  </si>
  <si>
    <t>TCGA-DD-AACU-01</t>
  </si>
  <si>
    <t>TCGA-DD-A11C-01</t>
  </si>
  <si>
    <t>TCGA-ED-A8O5-01</t>
  </si>
  <si>
    <t>TCGA-DD-AAVZ-01</t>
  </si>
  <si>
    <t>TCGA-DD-AAVW-01</t>
  </si>
  <si>
    <t>TCGA-KR-A7K7-01</t>
  </si>
  <si>
    <t>TCGA-BC-A69I-01</t>
  </si>
  <si>
    <t>TCGA-DD-AACK-01</t>
  </si>
  <si>
    <t>TCGA-KR-A7K0-01</t>
  </si>
  <si>
    <t>TCGA-DD-AAE1-01</t>
  </si>
  <si>
    <t>TCGA-DD-A3A2-01</t>
  </si>
  <si>
    <t>TCGA-G3-AAV5-01</t>
  </si>
  <si>
    <t>TCGA-CC-5258-01</t>
  </si>
  <si>
    <t>TCGA-G3-AAV7-01</t>
  </si>
  <si>
    <t>TCGA-DD-A115-01</t>
  </si>
  <si>
    <t>TCGA-DD-AAD5-01</t>
  </si>
  <si>
    <t>TCGA-DD-A39W-01</t>
  </si>
  <si>
    <t>TCGA-DD-AACO-01</t>
  </si>
  <si>
    <t>TCGA-DD-AACW-01</t>
  </si>
  <si>
    <t>TCGA-CC-5261-01</t>
  </si>
  <si>
    <t>TCGA-DD-AACN-01</t>
  </si>
  <si>
    <t>TCGA-DD-A4NB-01</t>
  </si>
  <si>
    <t>TCGA-DD-AAC9-01</t>
  </si>
  <si>
    <t>TCGA-CC-5260-01</t>
  </si>
  <si>
    <t>TCGA-CC-A5UE-01</t>
  </si>
  <si>
    <t>TCGA-DD-AACD-01</t>
  </si>
  <si>
    <t>TCGA-G3-A25Z-01</t>
  </si>
  <si>
    <t>TCGA-DD-AAE7-01</t>
  </si>
  <si>
    <t>TCGA-G3-A25Y-01</t>
  </si>
  <si>
    <t>TCGA-G3-A25X-01</t>
  </si>
  <si>
    <t>TCGA-DD-A4NO-01</t>
  </si>
  <si>
    <t>TCGA-ED-A7XP-01</t>
  </si>
  <si>
    <t>TCGA-DD-AADA-01</t>
  </si>
  <si>
    <t>TCGA-MI-A75E-01</t>
  </si>
  <si>
    <t>TCGA-DD-AACT-01</t>
  </si>
  <si>
    <t>TCGA-PD-A5DF-01</t>
  </si>
  <si>
    <t>TCGA-CC-A7IE-01</t>
  </si>
  <si>
    <t>TCGA-DD-A4NH-01</t>
  </si>
  <si>
    <t>TCGA-G3-A3CG-01</t>
  </si>
  <si>
    <t>TCGA-G3-AAUZ-01</t>
  </si>
  <si>
    <t>TCGA-DD-AAC8-01</t>
  </si>
  <si>
    <t>TCGA-DD-A4NQ-01</t>
  </si>
  <si>
    <t>TCGA-DD-AADR-01</t>
  </si>
  <si>
    <t>TCGA-G3-AAV4-01</t>
  </si>
  <si>
    <t>TCGA-DD-A3A1-01</t>
  </si>
  <si>
    <t>TCGA-DD-A4NL-01</t>
  </si>
  <si>
    <t>TCGA-DD-A4NJ-01</t>
  </si>
  <si>
    <t>TCGA-2Y-A9H0-01</t>
  </si>
  <si>
    <t>TCGA-DD-A113-01</t>
  </si>
  <si>
    <t>TCGA-RG-A7D4-01</t>
  </si>
  <si>
    <t>TCGA-DD-A1EB-01</t>
  </si>
  <si>
    <t>TCGA-DD-AADO-01</t>
  </si>
  <si>
    <t>TCGA-DD-AAD2-01</t>
  </si>
  <si>
    <t>TCGA-DD-AACX-01</t>
  </si>
  <si>
    <t>TCGA-FV-A23B-01</t>
  </si>
  <si>
    <t>TCGA-BC-4072-01</t>
  </si>
  <si>
    <t>TCGA-DD-AACJ-01</t>
  </si>
  <si>
    <t>TCGA-DD-AADB-01</t>
  </si>
  <si>
    <t>TCGA-G3-AAV1-01</t>
  </si>
  <si>
    <t>TCGA-DD-AADI-01</t>
  </si>
  <si>
    <t>TCGA-DD-AADD-01</t>
  </si>
  <si>
    <t>TCGA-G3-A25V-01</t>
  </si>
  <si>
    <t>TCGA-DD-A4ND-01</t>
  </si>
  <si>
    <t>TCGA-DD-AAVR-01</t>
  </si>
  <si>
    <t>TCGA-DD-AACF-01</t>
  </si>
  <si>
    <t>TCGA-CC-5262-01</t>
  </si>
  <si>
    <t>TCGA-DD-A73C-01</t>
  </si>
  <si>
    <t>TCGA-5C-AAPD-01</t>
  </si>
  <si>
    <t>TCGA-BD-A3EP-01</t>
  </si>
  <si>
    <t>TCGA-ED-A66X-01</t>
  </si>
  <si>
    <t>TCGA-DD-A1EG-01</t>
  </si>
  <si>
    <t>TCGA-DD-A1ED-01</t>
  </si>
  <si>
    <t>TCGA-ED-A459-01</t>
  </si>
  <si>
    <t>TCGA-DD-AAVV-01</t>
  </si>
  <si>
    <t>TCGA-DD-A73A-01</t>
  </si>
  <si>
    <t>TCGA-CC-5263-01</t>
  </si>
  <si>
    <t>TCGA-G3-A3CI-01</t>
  </si>
  <si>
    <t>TCGA-DD-AAE2-01</t>
  </si>
  <si>
    <t>TCGA-KR-A7K8-01</t>
  </si>
  <si>
    <t>TCGA-5R-AAAM-01</t>
  </si>
  <si>
    <t>TCGA-CC-A8HT-01</t>
  </si>
  <si>
    <t>TCGA-DD-AACI-01</t>
  </si>
  <si>
    <t>TCGA-G3-A3CH-01</t>
  </si>
  <si>
    <t>TCGA-DD-AAD1-01</t>
  </si>
  <si>
    <t>TCGA-DD-A1EA-01</t>
  </si>
  <si>
    <t>TCGA-DD-AACB-01</t>
  </si>
  <si>
    <t>TCGA-5R-AA1D-01</t>
  </si>
  <si>
    <t>TCGA-DD-AAE4-01</t>
  </si>
  <si>
    <t>TCGA-DD-AAW0-01</t>
  </si>
  <si>
    <t>TCGA-DD-AADS-01</t>
  </si>
  <si>
    <t>TCGA-DD-A4NS-01</t>
  </si>
  <si>
    <t>TCGA-DD-AAD3-01</t>
  </si>
  <si>
    <t>TCGA-ED-A4XI-01</t>
  </si>
  <si>
    <t>TCGA-DD-AAEK-01</t>
  </si>
  <si>
    <t>TCGA-DD-AAEI-01</t>
  </si>
  <si>
    <t>TCGA-DD-AACL-01</t>
  </si>
  <si>
    <t>TCGA-DD-AAVQ-01</t>
  </si>
  <si>
    <t>TCGA-G3-A3CK-01</t>
  </si>
  <si>
    <t>TCGA-DD-A4NR-01</t>
  </si>
  <si>
    <t>TCGA-DD-A3A6-01</t>
  </si>
  <si>
    <t>TCGA-XR-A8TD-01</t>
  </si>
  <si>
    <t>TCGA-G3-AAV3-01</t>
  </si>
  <si>
    <t>TCGA-DD-A73F-01</t>
  </si>
  <si>
    <t>TCGA-DD-AACZ-01</t>
  </si>
  <si>
    <t>TCGA-DD-AAEH-01</t>
  </si>
  <si>
    <t>TCGA-DD-AAVX-01</t>
  </si>
  <si>
    <t>TCGA-DD-AACC-01</t>
  </si>
  <si>
    <t>TCGA-CC-A1HT-01</t>
  </si>
  <si>
    <t>TCGA-DD-A1EC-01</t>
  </si>
  <si>
    <t>TCGA-BC-A8YO-01</t>
  </si>
  <si>
    <t>TCGA-CC-A7IJ-01</t>
  </si>
  <si>
    <t>TCGA-ED-A5KG-01</t>
  </si>
  <si>
    <t>id</t>
    <phoneticPr fontId="2" type="noConversion"/>
  </si>
  <si>
    <t>OS(years)</t>
    <phoneticPr fontId="2" type="noConversion"/>
  </si>
  <si>
    <t>RFS(years)</t>
    <phoneticPr fontId="2" type="noConversion"/>
  </si>
  <si>
    <t>Data type of expression</t>
    <phoneticPr fontId="2" type="noConversion"/>
  </si>
  <si>
    <t>RNA-seq</t>
  </si>
  <si>
    <t>microarray data</t>
    <phoneticPr fontId="2" type="noConversion"/>
  </si>
  <si>
    <t>Supplementary Table 6. The original data of univariate Cox regression analysis of LIHC using SPSS version 19.0 software package.</t>
    <phoneticPr fontId="2" type="noConversion"/>
  </si>
  <si>
    <t>Supplementary Table 7.The original data of NLRP3 inflammasome score in GEO datasets.</t>
    <phoneticPr fontId="2" type="noConversion"/>
  </si>
  <si>
    <t>Supplementary Table 8. Correlations of NLRP3 inflammasome activity with immune signatures in 15 cancer types.</t>
    <phoneticPr fontId="2" type="noConversion"/>
  </si>
  <si>
    <t>Supplementary Table 9. Correlations of the expression of 30 NLRP3-inflammasome-related genes with immune signatures in 15 cancer types.</t>
    <phoneticPr fontId="2" type="noConversion"/>
  </si>
  <si>
    <t>Supplementary Table 10. ROC curves analysis of NLRP3 inflammasome activity, TMB and glycolytic activity with immune score and immune CYT in 15 cancer types.</t>
    <phoneticPr fontId="2" type="noConversion"/>
  </si>
  <si>
    <t>Supplementary Table 11.The KEGG pathways significantly upregulated in highly versus lowly NLRP3 inflammasome tumors in more than five cancer types (FDR&lt;0.1).</t>
    <phoneticPr fontId="2" type="noConversion"/>
  </si>
  <si>
    <t>FDR</t>
    <phoneticPr fontId="2" type="noConversion"/>
  </si>
  <si>
    <t>FDR (NLRP3 inflammasome score)</t>
    <phoneticPr fontId="2" type="noConversion"/>
  </si>
  <si>
    <t>FDR</t>
    <phoneticPr fontId="2" type="noConversion"/>
  </si>
  <si>
    <t>P-value(Mann-Whitney U)</t>
    <phoneticPr fontId="2" type="noConversion"/>
  </si>
  <si>
    <t>P-value (Mann-Whitney U,NLRP3 inflammasome score)</t>
    <phoneticPr fontId="2" type="noConversion"/>
  </si>
  <si>
    <t>--</t>
    <phoneticPr fontId="2" type="noConversion"/>
  </si>
  <si>
    <t>FDR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</si>
</sst>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sz val="12"/>
      <color theme="1"/>
      <name val="Times New Roman"/>
      <family val="1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0.3"/>
      <color theme="1"/>
      <name val="宋体"/>
      <family val="3"/>
      <charset val="134"/>
    </font>
    <font>
      <b/>
      <i/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5F2F7"/>
        <bgColor indexed="64"/>
      </patternFill>
    </fill>
    <fill>
      <patternFill patternType="solid">
        <fgColor rgb="FFC6E5EC"/>
        <bgColor indexed="64"/>
      </patternFill>
    </fill>
    <fill>
      <patternFill patternType="solid">
        <fgColor rgb="FFA2D4E2"/>
        <bgColor indexed="64"/>
      </patternFill>
    </fill>
    <fill>
      <patternFill patternType="solid">
        <fgColor rgb="FF7AC1D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" fontId="2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3" fillId="0" borderId="0" xfId="0" applyFont="1" applyAlignment="1"/>
    <xf numFmtId="0" fontId="25" fillId="3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0" applyNumberFormat="1">
      <alignment vertical="center"/>
    </xf>
    <xf numFmtId="0" fontId="27" fillId="0" borderId="0" xfId="0" applyFont="1">
      <alignment vertical="center"/>
    </xf>
    <xf numFmtId="10" fontId="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left" vertical="center"/>
    </xf>
    <xf numFmtId="0" fontId="27" fillId="36" borderId="0" xfId="0" applyFont="1" applyFill="1">
      <alignment vertical="center"/>
    </xf>
    <xf numFmtId="0" fontId="27" fillId="0" borderId="0" xfId="0" applyFont="1" applyFill="1">
      <alignment vertical="center"/>
    </xf>
    <xf numFmtId="0" fontId="0" fillId="36" borderId="0" xfId="0" applyFill="1">
      <alignment vertical="center"/>
    </xf>
    <xf numFmtId="0" fontId="1" fillId="37" borderId="0" xfId="0" applyFont="1" applyFill="1" applyAlignment="1">
      <alignment horizontal="center" vertical="center" wrapText="1"/>
    </xf>
    <xf numFmtId="0" fontId="1" fillId="39" borderId="0" xfId="0" applyFont="1" applyFill="1" applyAlignment="1">
      <alignment horizontal="center" vertical="center" wrapText="1"/>
    </xf>
    <xf numFmtId="0" fontId="25" fillId="33" borderId="0" xfId="0" applyFont="1" applyFill="1" applyAlignment="1">
      <alignment horizontal="center"/>
    </xf>
    <xf numFmtId="0" fontId="0" fillId="0" borderId="0" xfId="0">
      <alignment vertical="center"/>
    </xf>
    <xf numFmtId="0" fontId="25" fillId="0" borderId="0" xfId="0" applyFont="1" applyFill="1" applyAlignment="1"/>
    <xf numFmtId="0" fontId="0" fillId="0" borderId="0" xfId="0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10" fontId="36" fillId="0" borderId="0" xfId="0" applyNumberFormat="1" applyFont="1" applyAlignment="1">
      <alignment horizontal="center" vertical="center"/>
    </xf>
    <xf numFmtId="0" fontId="1" fillId="33" borderId="0" xfId="0" applyFont="1" applyFill="1">
      <alignment vertical="center"/>
    </xf>
    <xf numFmtId="0" fontId="23" fillId="0" borderId="0" xfId="0" applyFont="1" applyAlignment="1">
      <alignment horizontal="left"/>
    </xf>
    <xf numFmtId="0" fontId="1" fillId="33" borderId="0" xfId="0" applyFont="1" applyFill="1" applyAlignment="1">
      <alignment horizontal="left" vertical="center"/>
    </xf>
    <xf numFmtId="0" fontId="26" fillId="0" borderId="0" xfId="0" applyFont="1" applyAlignment="1">
      <alignment horizontal="left"/>
    </xf>
    <xf numFmtId="0" fontId="23" fillId="41" borderId="0" xfId="0" applyFont="1" applyFill="1" applyAlignment="1">
      <alignment horizontal="center"/>
    </xf>
    <xf numFmtId="0" fontId="26" fillId="41" borderId="0" xfId="0" applyFont="1" applyFill="1" applyAlignment="1">
      <alignment horizontal="left"/>
    </xf>
    <xf numFmtId="0" fontId="23" fillId="41" borderId="0" xfId="0" applyFont="1" applyFill="1" applyAlignment="1">
      <alignment horizontal="left"/>
    </xf>
    <xf numFmtId="0" fontId="3" fillId="41" borderId="0" xfId="0" applyFont="1" applyFill="1" applyAlignment="1">
      <alignment horizontal="center" vertical="center"/>
    </xf>
    <xf numFmtId="0" fontId="23" fillId="42" borderId="0" xfId="0" applyFont="1" applyFill="1" applyAlignment="1">
      <alignment horizontal="center"/>
    </xf>
    <xf numFmtId="0" fontId="26" fillId="42" borderId="0" xfId="0" applyFont="1" applyFill="1" applyAlignment="1">
      <alignment horizontal="left"/>
    </xf>
    <xf numFmtId="0" fontId="23" fillId="42" borderId="0" xfId="0" applyFont="1" applyFill="1" applyAlignment="1">
      <alignment horizontal="left"/>
    </xf>
    <xf numFmtId="0" fontId="3" fillId="42" borderId="0" xfId="0" applyFont="1" applyFill="1" applyAlignment="1">
      <alignment horizontal="center" vertical="center"/>
    </xf>
    <xf numFmtId="0" fontId="23" fillId="43" borderId="0" xfId="0" applyFont="1" applyFill="1" applyAlignment="1">
      <alignment horizontal="center"/>
    </xf>
    <xf numFmtId="0" fontId="26" fillId="43" borderId="0" xfId="0" applyFont="1" applyFill="1" applyAlignment="1">
      <alignment horizontal="left"/>
    </xf>
    <xf numFmtId="0" fontId="23" fillId="43" borderId="0" xfId="0" applyFont="1" applyFill="1" applyAlignment="1">
      <alignment horizontal="left"/>
    </xf>
    <xf numFmtId="0" fontId="3" fillId="43" borderId="0" xfId="0" applyFont="1" applyFill="1" applyAlignment="1">
      <alignment horizontal="center" vertical="center"/>
    </xf>
    <xf numFmtId="0" fontId="23" fillId="44" borderId="0" xfId="0" applyFont="1" applyFill="1" applyAlignment="1">
      <alignment horizontal="center"/>
    </xf>
    <xf numFmtId="0" fontId="26" fillId="44" borderId="0" xfId="0" applyFont="1" applyFill="1" applyAlignment="1">
      <alignment horizontal="left"/>
    </xf>
    <xf numFmtId="0" fontId="23" fillId="44" borderId="0" xfId="0" applyFont="1" applyFill="1" applyAlignment="1">
      <alignment horizontal="left"/>
    </xf>
    <xf numFmtId="0" fontId="3" fillId="44" borderId="0" xfId="0" applyFont="1" applyFill="1" applyAlignment="1">
      <alignment horizontal="center" vertical="center"/>
    </xf>
    <xf numFmtId="0" fontId="23" fillId="45" borderId="0" xfId="0" applyFont="1" applyFill="1" applyAlignment="1">
      <alignment horizontal="center"/>
    </xf>
    <xf numFmtId="0" fontId="26" fillId="45" borderId="0" xfId="0" applyFont="1" applyFill="1" applyAlignment="1">
      <alignment horizontal="left"/>
    </xf>
    <xf numFmtId="0" fontId="23" fillId="45" borderId="0" xfId="0" applyFont="1" applyFill="1" applyAlignment="1">
      <alignment horizontal="left"/>
    </xf>
    <xf numFmtId="0" fontId="3" fillId="45" borderId="0" xfId="0" applyFont="1" applyFill="1" applyAlignment="1">
      <alignment horizontal="center" vertical="center"/>
    </xf>
    <xf numFmtId="0" fontId="23" fillId="46" borderId="0" xfId="0" applyFont="1" applyFill="1" applyAlignment="1">
      <alignment horizontal="center"/>
    </xf>
    <xf numFmtId="0" fontId="26" fillId="46" borderId="0" xfId="0" applyFont="1" applyFill="1" applyAlignment="1">
      <alignment horizontal="left"/>
    </xf>
    <xf numFmtId="0" fontId="23" fillId="46" borderId="0" xfId="0" applyFont="1" applyFill="1" applyAlignment="1">
      <alignment horizontal="left"/>
    </xf>
    <xf numFmtId="0" fontId="3" fillId="46" borderId="0" xfId="0" applyFont="1" applyFill="1" applyAlignment="1">
      <alignment horizontal="center" vertical="center"/>
    </xf>
    <xf numFmtId="0" fontId="23" fillId="47" borderId="0" xfId="0" applyFont="1" applyFill="1" applyAlignment="1">
      <alignment horizontal="center"/>
    </xf>
    <xf numFmtId="0" fontId="26" fillId="47" borderId="0" xfId="0" applyFont="1" applyFill="1" applyAlignment="1">
      <alignment horizontal="left"/>
    </xf>
    <xf numFmtId="0" fontId="23" fillId="47" borderId="0" xfId="0" applyFont="1" applyFill="1" applyAlignment="1">
      <alignment horizontal="left"/>
    </xf>
    <xf numFmtId="0" fontId="3" fillId="47" borderId="0" xfId="0" applyFont="1" applyFill="1" applyAlignment="1">
      <alignment horizontal="center" vertical="center"/>
    </xf>
    <xf numFmtId="0" fontId="23" fillId="48" borderId="0" xfId="0" applyFont="1" applyFill="1" applyAlignment="1">
      <alignment horizontal="center"/>
    </xf>
    <xf numFmtId="0" fontId="26" fillId="48" borderId="0" xfId="0" applyFont="1" applyFill="1" applyAlignment="1">
      <alignment horizontal="left"/>
    </xf>
    <xf numFmtId="0" fontId="23" fillId="48" borderId="0" xfId="0" applyFont="1" applyFill="1" applyAlignment="1">
      <alignment horizontal="left"/>
    </xf>
    <xf numFmtId="0" fontId="3" fillId="48" borderId="0" xfId="0" applyFont="1" applyFill="1" applyAlignment="1">
      <alignment horizontal="center" vertical="center"/>
    </xf>
    <xf numFmtId="0" fontId="23" fillId="49" borderId="0" xfId="0" applyFont="1" applyFill="1" applyAlignment="1">
      <alignment horizontal="center"/>
    </xf>
    <xf numFmtId="0" fontId="26" fillId="49" borderId="0" xfId="0" applyFont="1" applyFill="1" applyAlignment="1">
      <alignment horizontal="left"/>
    </xf>
    <xf numFmtId="0" fontId="23" fillId="49" borderId="0" xfId="0" applyFont="1" applyFill="1" applyAlignment="1">
      <alignment horizontal="left"/>
    </xf>
    <xf numFmtId="0" fontId="3" fillId="49" borderId="0" xfId="0" applyFont="1" applyFill="1" applyAlignment="1">
      <alignment horizontal="center" vertical="center"/>
    </xf>
    <xf numFmtId="0" fontId="23" fillId="50" borderId="0" xfId="0" applyFont="1" applyFill="1" applyAlignment="1">
      <alignment horizontal="center"/>
    </xf>
    <xf numFmtId="0" fontId="26" fillId="50" borderId="0" xfId="0" applyFont="1" applyFill="1" applyAlignment="1">
      <alignment horizontal="left"/>
    </xf>
    <xf numFmtId="0" fontId="23" fillId="50" borderId="0" xfId="0" applyFont="1" applyFill="1" applyAlignment="1">
      <alignment horizontal="left"/>
    </xf>
    <xf numFmtId="0" fontId="3" fillId="50" borderId="0" xfId="0" applyFont="1" applyFill="1" applyAlignment="1">
      <alignment horizontal="center" vertical="center"/>
    </xf>
    <xf numFmtId="0" fontId="23" fillId="39" borderId="0" xfId="0" applyFont="1" applyFill="1" applyAlignment="1">
      <alignment horizontal="center"/>
    </xf>
    <xf numFmtId="0" fontId="26" fillId="39" borderId="0" xfId="0" applyFont="1" applyFill="1" applyAlignment="1">
      <alignment horizontal="left"/>
    </xf>
    <xf numFmtId="0" fontId="23" fillId="39" borderId="0" xfId="0" applyFont="1" applyFill="1" applyAlignment="1">
      <alignment horizontal="left"/>
    </xf>
    <xf numFmtId="0" fontId="3" fillId="39" borderId="0" xfId="0" applyFont="1" applyFill="1" applyAlignment="1">
      <alignment horizontal="center" vertical="center"/>
    </xf>
    <xf numFmtId="0" fontId="23" fillId="40" borderId="0" xfId="0" applyFont="1" applyFill="1" applyAlignment="1">
      <alignment horizontal="center"/>
    </xf>
    <xf numFmtId="0" fontId="26" fillId="40" borderId="0" xfId="0" applyFont="1" applyFill="1" applyAlignment="1">
      <alignment horizontal="left"/>
    </xf>
    <xf numFmtId="0" fontId="23" fillId="40" borderId="0" xfId="0" applyFont="1" applyFill="1" applyAlignment="1">
      <alignment horizontal="left"/>
    </xf>
    <xf numFmtId="0" fontId="3" fillId="40" borderId="0" xfId="0" applyFont="1" applyFill="1" applyAlignment="1">
      <alignment horizontal="center" vertical="center"/>
    </xf>
    <xf numFmtId="0" fontId="1" fillId="33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3" fillId="38" borderId="0" xfId="0" applyFont="1" applyFill="1" applyAlignment="1">
      <alignment horizontal="center" vertical="center"/>
    </xf>
    <xf numFmtId="0" fontId="3" fillId="38" borderId="0" xfId="0" applyFont="1" applyFill="1" applyAlignment="1">
      <alignment horizontal="left" vertical="center"/>
    </xf>
    <xf numFmtId="0" fontId="1" fillId="38" borderId="0" xfId="0" applyFont="1" applyFill="1" applyAlignment="1">
      <alignment horizontal="center" vertical="center"/>
    </xf>
    <xf numFmtId="0" fontId="5" fillId="38" borderId="0" xfId="0" applyFont="1" applyFill="1" applyAlignment="1">
      <alignment horizontal="center"/>
    </xf>
    <xf numFmtId="0" fontId="4" fillId="38" borderId="0" xfId="0" applyFont="1" applyFill="1" applyAlignment="1">
      <alignment horizontal="center"/>
    </xf>
    <xf numFmtId="0" fontId="3" fillId="37" borderId="0" xfId="0" applyFont="1" applyFill="1" applyAlignment="1">
      <alignment horizontal="center" vertical="center"/>
    </xf>
    <xf numFmtId="0" fontId="3" fillId="37" borderId="0" xfId="0" applyFont="1" applyFill="1" applyAlignment="1">
      <alignment horizontal="left" vertical="center"/>
    </xf>
    <xf numFmtId="0" fontId="1" fillId="37" borderId="0" xfId="0" applyFont="1" applyFill="1" applyAlignment="1">
      <alignment horizontal="center" vertical="center"/>
    </xf>
    <xf numFmtId="0" fontId="5" fillId="37" borderId="0" xfId="0" applyFont="1" applyFill="1" applyAlignment="1">
      <alignment horizontal="center"/>
    </xf>
    <xf numFmtId="0" fontId="3" fillId="39" borderId="0" xfId="0" applyFont="1" applyFill="1" applyAlignment="1">
      <alignment horizontal="left" vertical="center"/>
    </xf>
    <xf numFmtId="0" fontId="1" fillId="39" borderId="0" xfId="0" applyFont="1" applyFill="1" applyAlignment="1">
      <alignment horizontal="center" vertical="center"/>
    </xf>
    <xf numFmtId="0" fontId="0" fillId="39" borderId="0" xfId="0" applyFill="1">
      <alignment vertical="center"/>
    </xf>
    <xf numFmtId="0" fontId="3" fillId="40" borderId="0" xfId="0" applyFont="1" applyFill="1" applyAlignment="1">
      <alignment horizontal="left" vertical="center"/>
    </xf>
    <xf numFmtId="0" fontId="1" fillId="40" borderId="0" xfId="0" applyFont="1" applyFill="1" applyAlignment="1">
      <alignment horizontal="center" vertical="center"/>
    </xf>
    <xf numFmtId="0" fontId="0" fillId="40" borderId="0" xfId="0" applyFill="1">
      <alignment vertical="center"/>
    </xf>
    <xf numFmtId="0" fontId="0" fillId="33" borderId="0" xfId="0" applyFill="1">
      <alignment vertical="center"/>
    </xf>
    <xf numFmtId="0" fontId="1" fillId="33" borderId="0" xfId="0" applyFont="1" applyFill="1" applyAlignment="1">
      <alignment vertical="center"/>
    </xf>
    <xf numFmtId="0" fontId="25" fillId="33" borderId="0" xfId="0" applyFont="1" applyFill="1" applyAlignment="1">
      <alignment horizontal="center"/>
    </xf>
    <xf numFmtId="0" fontId="1" fillId="33" borderId="0" xfId="0" applyFont="1" applyFill="1" applyAlignment="1">
      <alignment horizontal="center" vertical="center" wrapText="1"/>
    </xf>
    <xf numFmtId="0" fontId="1" fillId="33" borderId="0" xfId="0" applyFont="1" applyFill="1" applyAlignment="1">
      <alignment horizontal="center" vertical="center"/>
    </xf>
    <xf numFmtId="0" fontId="1" fillId="40" borderId="0" xfId="0" applyFont="1" applyFill="1" applyAlignment="1">
      <alignment horizontal="center" vertical="center" wrapText="1"/>
    </xf>
    <xf numFmtId="0" fontId="1" fillId="38" borderId="0" xfId="0" applyFont="1" applyFill="1" applyAlignment="1">
      <alignment horizontal="center" vertical="center" wrapText="1"/>
    </xf>
    <xf numFmtId="0" fontId="1" fillId="33" borderId="0" xfId="0" applyFont="1" applyFill="1" applyAlignment="1">
      <alignment horizontal="center"/>
    </xf>
    <xf numFmtId="0" fontId="25" fillId="35" borderId="0" xfId="0" applyFont="1" applyFill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AC1D4"/>
      <color rgb="FFA2D4E2"/>
      <color rgb="FFC6E5EC"/>
      <color rgb="FFE5F2F7"/>
      <color rgb="FFF9FCF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/>
  </sheetViews>
  <sheetFormatPr defaultRowHeight="14.4" x14ac:dyDescent="0.25"/>
  <cols>
    <col min="1" max="1" width="20" customWidth="1"/>
    <col min="2" max="2" width="52.88671875" style="3" customWidth="1"/>
    <col min="3" max="3" width="23.21875" customWidth="1"/>
    <col min="6" max="6" width="14.5546875" customWidth="1"/>
    <col min="7" max="8" width="17.33203125" customWidth="1"/>
  </cols>
  <sheetData>
    <row r="1" spans="1:7" ht="15.6" x14ac:dyDescent="0.3">
      <c r="A1" s="1" t="s">
        <v>0</v>
      </c>
    </row>
    <row r="3" spans="1:7" ht="14.4" customHeight="1" x14ac:dyDescent="0.25">
      <c r="A3" s="104" t="s">
        <v>1</v>
      </c>
      <c r="B3" s="54" t="s">
        <v>2</v>
      </c>
      <c r="C3" s="54" t="s">
        <v>881</v>
      </c>
      <c r="D3" s="49" t="s">
        <v>36</v>
      </c>
      <c r="E3" s="49" t="s">
        <v>37</v>
      </c>
      <c r="F3" s="54" t="s">
        <v>893</v>
      </c>
      <c r="G3" s="54" t="s">
        <v>892</v>
      </c>
    </row>
    <row r="4" spans="1:7" ht="14.4" customHeight="1" x14ac:dyDescent="0.25">
      <c r="A4" s="5" t="s">
        <v>38</v>
      </c>
      <c r="B4" s="6" t="s">
        <v>39</v>
      </c>
      <c r="C4" s="18" t="s">
        <v>882</v>
      </c>
      <c r="D4" s="7">
        <v>229</v>
      </c>
      <c r="E4" s="7">
        <v>3</v>
      </c>
      <c r="F4" s="13">
        <v>3.7312416840305798E-2</v>
      </c>
      <c r="G4" s="13">
        <v>5.5968625260458697E-2</v>
      </c>
    </row>
    <row r="5" spans="1:7" ht="14.4" customHeight="1" x14ac:dyDescent="0.25">
      <c r="A5" s="2" t="s">
        <v>3</v>
      </c>
      <c r="B5" s="6" t="s">
        <v>4</v>
      </c>
      <c r="C5" s="18" t="s">
        <v>882</v>
      </c>
      <c r="D5" s="7">
        <v>382</v>
      </c>
      <c r="E5" s="7">
        <v>19</v>
      </c>
      <c r="F5" s="14">
        <v>1.46765343988051E-2</v>
      </c>
      <c r="G5" s="25">
        <v>2.348245503808816E-2</v>
      </c>
    </row>
    <row r="6" spans="1:7" ht="15.6" x14ac:dyDescent="0.25">
      <c r="A6" s="5" t="s">
        <v>49</v>
      </c>
      <c r="B6" s="6" t="s">
        <v>50</v>
      </c>
      <c r="C6" s="18" t="s">
        <v>882</v>
      </c>
      <c r="D6" s="7">
        <v>1091</v>
      </c>
      <c r="E6" s="7">
        <v>113</v>
      </c>
      <c r="F6" s="13">
        <v>0.108847823256999</v>
      </c>
      <c r="G6" s="13">
        <v>0.14513043100933201</v>
      </c>
    </row>
    <row r="7" spans="1:7" ht="15.6" x14ac:dyDescent="0.25">
      <c r="A7" s="2" t="s">
        <v>5</v>
      </c>
      <c r="B7" s="6" t="s">
        <v>6</v>
      </c>
      <c r="C7" s="18" t="s">
        <v>882</v>
      </c>
      <c r="D7" s="7">
        <v>306</v>
      </c>
      <c r="E7" s="7">
        <v>3</v>
      </c>
      <c r="F7" s="13">
        <v>0.28984401232317603</v>
      </c>
      <c r="G7" s="13">
        <v>0.31619346798891929</v>
      </c>
    </row>
    <row r="8" spans="1:7" ht="15.6" x14ac:dyDescent="0.25">
      <c r="A8" s="2" t="s">
        <v>42</v>
      </c>
      <c r="B8" s="6" t="s">
        <v>40</v>
      </c>
      <c r="C8" s="18" t="s">
        <v>882</v>
      </c>
      <c r="D8" s="7">
        <v>422</v>
      </c>
      <c r="E8" s="7">
        <v>42</v>
      </c>
      <c r="F8" s="14">
        <v>1.83142258306985E-9</v>
      </c>
      <c r="G8" s="25">
        <v>7.3256903322794002E-9</v>
      </c>
    </row>
    <row r="9" spans="1:7" ht="15.6" x14ac:dyDescent="0.25">
      <c r="A9" s="5" t="s">
        <v>7</v>
      </c>
      <c r="B9" s="6" t="s">
        <v>8</v>
      </c>
      <c r="C9" s="18" t="s">
        <v>882</v>
      </c>
      <c r="D9" s="7">
        <v>149</v>
      </c>
      <c r="E9" s="7">
        <v>11</v>
      </c>
      <c r="F9" s="14">
        <v>8.4943744982001902E-3</v>
      </c>
      <c r="G9" s="25">
        <v>1.456178485405747E-2</v>
      </c>
    </row>
    <row r="10" spans="1:7" ht="15.6" x14ac:dyDescent="0.25">
      <c r="A10" s="5" t="s">
        <v>9</v>
      </c>
      <c r="B10" s="6" t="s">
        <v>10</v>
      </c>
      <c r="C10" s="18" t="s">
        <v>882</v>
      </c>
      <c r="D10" s="7">
        <v>150</v>
      </c>
      <c r="E10" s="7">
        <v>5</v>
      </c>
      <c r="F10" s="14">
        <v>3.08771659856984E-4</v>
      </c>
      <c r="G10" s="25">
        <v>8.2339109295195736E-4</v>
      </c>
    </row>
    <row r="11" spans="1:7" ht="15.6" x14ac:dyDescent="0.25">
      <c r="A11" s="5" t="s">
        <v>11</v>
      </c>
      <c r="B11" s="6" t="s">
        <v>12</v>
      </c>
      <c r="C11" s="18" t="s">
        <v>882</v>
      </c>
      <c r="D11" s="7">
        <v>470</v>
      </c>
      <c r="E11" s="7">
        <v>44</v>
      </c>
      <c r="F11" s="14">
        <v>1.04384840308033E-8</v>
      </c>
      <c r="G11" s="25">
        <v>3.5789088105611316E-8</v>
      </c>
    </row>
    <row r="12" spans="1:7" ht="15.6" x14ac:dyDescent="0.25">
      <c r="A12" s="5" t="s">
        <v>41</v>
      </c>
      <c r="B12" s="6" t="s">
        <v>436</v>
      </c>
      <c r="C12" s="18" t="s">
        <v>882</v>
      </c>
      <c r="D12" s="7">
        <v>65</v>
      </c>
      <c r="E12" s="7">
        <v>24</v>
      </c>
      <c r="F12" s="13">
        <v>0.80288502911246196</v>
      </c>
      <c r="G12" s="13">
        <v>0.83779307385648205</v>
      </c>
    </row>
    <row r="13" spans="1:7" ht="15.6" x14ac:dyDescent="0.25">
      <c r="A13" s="5" t="s">
        <v>13</v>
      </c>
      <c r="B13" s="6" t="s">
        <v>437</v>
      </c>
      <c r="C13" s="18" t="s">
        <v>882</v>
      </c>
      <c r="D13" s="7">
        <v>479</v>
      </c>
      <c r="E13" s="7">
        <v>72</v>
      </c>
      <c r="F13" s="14">
        <v>2.7224633375227499E-36</v>
      </c>
      <c r="G13" s="25">
        <v>6.5339120100545997E-35</v>
      </c>
    </row>
    <row r="14" spans="1:7" ht="15.6" x14ac:dyDescent="0.25">
      <c r="A14" s="5" t="s">
        <v>15</v>
      </c>
      <c r="B14" s="6" t="s">
        <v>438</v>
      </c>
      <c r="C14" s="18" t="s">
        <v>882</v>
      </c>
      <c r="D14" s="7">
        <v>272</v>
      </c>
      <c r="E14" s="7">
        <v>32</v>
      </c>
      <c r="F14" s="14">
        <v>4.37876527713914E-10</v>
      </c>
      <c r="G14" s="25">
        <v>2.1018073330267871E-9</v>
      </c>
    </row>
    <row r="15" spans="1:7" ht="15.6" x14ac:dyDescent="0.25">
      <c r="A15" s="5" t="s">
        <v>17</v>
      </c>
      <c r="B15" s="6" t="s">
        <v>18</v>
      </c>
      <c r="C15" s="18" t="s">
        <v>882</v>
      </c>
      <c r="D15" s="7">
        <v>357</v>
      </c>
      <c r="E15" s="7">
        <v>50</v>
      </c>
      <c r="F15" s="14">
        <v>3.4728049922358603E-11</v>
      </c>
      <c r="G15" s="25">
        <v>2.0836829953415163E-10</v>
      </c>
    </row>
    <row r="16" spans="1:7" ht="15.6" x14ac:dyDescent="0.25">
      <c r="A16" s="5" t="s">
        <v>19</v>
      </c>
      <c r="B16" s="6" t="s">
        <v>20</v>
      </c>
      <c r="C16" s="18" t="s">
        <v>882</v>
      </c>
      <c r="D16" s="7">
        <v>472</v>
      </c>
      <c r="E16" s="7">
        <v>59</v>
      </c>
      <c r="F16" s="14">
        <v>5.7787565495427903E-19</v>
      </c>
      <c r="G16" s="25">
        <v>4.6230052396342322E-18</v>
      </c>
    </row>
    <row r="17" spans="1:7" ht="15.6" x14ac:dyDescent="0.25">
      <c r="A17" s="5" t="s">
        <v>21</v>
      </c>
      <c r="B17" s="6" t="s">
        <v>22</v>
      </c>
      <c r="C17" s="18" t="s">
        <v>882</v>
      </c>
      <c r="D17" s="7">
        <v>475</v>
      </c>
      <c r="E17" s="7">
        <v>50</v>
      </c>
      <c r="F17" s="14">
        <v>5.1646942157875799E-23</v>
      </c>
      <c r="G17" s="25">
        <v>6.1976330589450961E-22</v>
      </c>
    </row>
    <row r="18" spans="1:7" ht="15.6" x14ac:dyDescent="0.25">
      <c r="A18" s="2" t="s">
        <v>23</v>
      </c>
      <c r="B18" s="6" t="s">
        <v>24</v>
      </c>
      <c r="C18" s="18" t="s">
        <v>882</v>
      </c>
      <c r="D18" s="7">
        <v>149</v>
      </c>
      <c r="E18" s="7">
        <v>4</v>
      </c>
      <c r="F18" s="14">
        <v>3.3181941908657199E-3</v>
      </c>
      <c r="G18" s="25">
        <v>7.2396964164342988E-3</v>
      </c>
    </row>
    <row r="19" spans="1:7" ht="15.6" x14ac:dyDescent="0.25">
      <c r="A19" s="5" t="s">
        <v>43</v>
      </c>
      <c r="B19" s="6" t="s">
        <v>44</v>
      </c>
      <c r="C19" s="18" t="s">
        <v>882</v>
      </c>
      <c r="D19" s="7">
        <v>174</v>
      </c>
      <c r="E19" s="7">
        <v>3</v>
      </c>
      <c r="F19" s="14">
        <v>8.4737498036525395E-3</v>
      </c>
      <c r="G19" s="25">
        <v>1.5643845791358534E-2</v>
      </c>
    </row>
    <row r="20" spans="1:7" ht="15.6" x14ac:dyDescent="0.25">
      <c r="A20" s="2" t="s">
        <v>25</v>
      </c>
      <c r="B20" s="6" t="s">
        <v>26</v>
      </c>
      <c r="C20" s="18" t="s">
        <v>882</v>
      </c>
      <c r="D20" s="7">
        <v>499</v>
      </c>
      <c r="E20" s="7">
        <v>52</v>
      </c>
      <c r="F20" s="13">
        <v>0.93384234559319501</v>
      </c>
      <c r="G20" s="13">
        <v>0.9338423455931949</v>
      </c>
    </row>
    <row r="21" spans="1:7" ht="15.6" x14ac:dyDescent="0.25">
      <c r="A21" s="5" t="s">
        <v>45</v>
      </c>
      <c r="B21" s="6" t="s">
        <v>46</v>
      </c>
      <c r="C21" s="18" t="s">
        <v>882</v>
      </c>
      <c r="D21" s="7">
        <v>154</v>
      </c>
      <c r="E21" s="7">
        <v>10</v>
      </c>
      <c r="F21" s="14">
        <v>2.1582373403778599E-3</v>
      </c>
      <c r="G21" s="25">
        <v>5.179769616906864E-3</v>
      </c>
    </row>
    <row r="22" spans="1:7" ht="15.6" x14ac:dyDescent="0.25">
      <c r="A22" s="2" t="s">
        <v>27</v>
      </c>
      <c r="B22" s="6" t="s">
        <v>28</v>
      </c>
      <c r="C22" s="18" t="s">
        <v>882</v>
      </c>
      <c r="D22" s="7">
        <v>263</v>
      </c>
      <c r="E22" s="7">
        <v>2</v>
      </c>
      <c r="F22" s="13">
        <v>0.119745051830562</v>
      </c>
      <c r="G22" s="13">
        <v>0.15125690757544674</v>
      </c>
    </row>
    <row r="23" spans="1:7" ht="15.6" x14ac:dyDescent="0.25">
      <c r="A23" s="5" t="s">
        <v>47</v>
      </c>
      <c r="B23" s="6" t="s">
        <v>48</v>
      </c>
      <c r="C23" s="18" t="s">
        <v>882</v>
      </c>
      <c r="D23" s="7">
        <v>372</v>
      </c>
      <c r="E23" s="7">
        <v>1</v>
      </c>
      <c r="F23" s="108" t="s">
        <v>895</v>
      </c>
      <c r="G23" s="108" t="s">
        <v>895</v>
      </c>
    </row>
    <row r="24" spans="1:7" ht="15.6" x14ac:dyDescent="0.25">
      <c r="A24" s="2" t="s">
        <v>29</v>
      </c>
      <c r="B24" s="6" t="s">
        <v>30</v>
      </c>
      <c r="C24" s="18" t="s">
        <v>882</v>
      </c>
      <c r="D24" s="7">
        <v>375</v>
      </c>
      <c r="E24" s="7">
        <v>32</v>
      </c>
      <c r="F24" s="13">
        <v>0.172199953537541</v>
      </c>
      <c r="G24" s="13">
        <v>0.19679994690004685</v>
      </c>
    </row>
    <row r="25" spans="1:7" ht="15.6" x14ac:dyDescent="0.25">
      <c r="A25" s="2" t="s">
        <v>31</v>
      </c>
      <c r="B25" s="6" t="s">
        <v>32</v>
      </c>
      <c r="C25" s="18" t="s">
        <v>882</v>
      </c>
      <c r="D25" s="7">
        <v>510</v>
      </c>
      <c r="E25" s="7">
        <v>58</v>
      </c>
      <c r="F25" s="13">
        <v>0.12529999999999999</v>
      </c>
      <c r="G25" s="13">
        <v>0.15035999999999999</v>
      </c>
    </row>
    <row r="26" spans="1:7" ht="15.6" x14ac:dyDescent="0.25">
      <c r="A26" s="5" t="s">
        <v>51</v>
      </c>
      <c r="B26" s="6" t="s">
        <v>33</v>
      </c>
      <c r="C26" s="18" t="s">
        <v>882</v>
      </c>
      <c r="D26" s="7">
        <v>119</v>
      </c>
      <c r="E26" s="7">
        <v>2</v>
      </c>
      <c r="F26" s="13">
        <v>8.3990067158677101E-2</v>
      </c>
      <c r="G26" s="13">
        <v>0.11857421245930887</v>
      </c>
    </row>
    <row r="27" spans="1:7" ht="15.6" x14ac:dyDescent="0.25">
      <c r="A27" s="5" t="s">
        <v>34</v>
      </c>
      <c r="B27" s="6" t="s">
        <v>35</v>
      </c>
      <c r="C27" s="18" t="s">
        <v>882</v>
      </c>
      <c r="D27" s="7">
        <v>512</v>
      </c>
      <c r="E27" s="7">
        <v>35</v>
      </c>
      <c r="F27" s="14">
        <v>4.19142921972771E-3</v>
      </c>
      <c r="G27" s="25">
        <v>8.3828584394554199E-3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/>
  </sheetViews>
  <sheetFormatPr defaultRowHeight="14.4" x14ac:dyDescent="0.25"/>
  <cols>
    <col min="1" max="1" width="16.5546875" customWidth="1"/>
    <col min="2" max="3" width="13.109375" customWidth="1"/>
    <col min="4" max="4" width="13.109375" style="42" customWidth="1"/>
    <col min="6" max="6" width="17.77734375" customWidth="1"/>
    <col min="7" max="8" width="13.109375" customWidth="1"/>
    <col min="9" max="9" width="13.109375" style="42" customWidth="1"/>
    <col min="11" max="11" width="16.21875" customWidth="1"/>
    <col min="12" max="12" width="13.5546875" customWidth="1"/>
    <col min="13" max="13" width="12.109375" customWidth="1"/>
    <col min="14" max="14" width="12.109375" style="42" customWidth="1"/>
  </cols>
  <sheetData>
    <row r="1" spans="1:14" ht="15.6" x14ac:dyDescent="0.3">
      <c r="A1" s="16" t="s">
        <v>888</v>
      </c>
    </row>
    <row r="3" spans="1:14" x14ac:dyDescent="0.25">
      <c r="A3" s="21" t="s">
        <v>333</v>
      </c>
    </row>
    <row r="4" spans="1:14" s="15" customFormat="1" x14ac:dyDescent="0.25">
      <c r="A4" s="21"/>
      <c r="D4" s="42"/>
      <c r="I4" s="42"/>
      <c r="N4" s="42"/>
    </row>
    <row r="5" spans="1:14" ht="17.399999999999999" x14ac:dyDescent="0.25">
      <c r="A5" s="133" t="s">
        <v>339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ht="15.6" x14ac:dyDescent="0.25">
      <c r="A6" s="129" t="s">
        <v>334</v>
      </c>
      <c r="B6" s="129"/>
      <c r="C6" s="129"/>
      <c r="D6" s="129"/>
      <c r="E6" s="31"/>
      <c r="F6" s="129" t="s">
        <v>337</v>
      </c>
      <c r="G6" s="129"/>
      <c r="H6" s="129"/>
      <c r="I6" s="129"/>
      <c r="K6" s="129" t="s">
        <v>338</v>
      </c>
      <c r="L6" s="129"/>
      <c r="M6" s="129"/>
      <c r="N6" s="129"/>
    </row>
    <row r="7" spans="1:14" ht="16.2" x14ac:dyDescent="0.25">
      <c r="A7" s="20" t="s">
        <v>335</v>
      </c>
      <c r="B7" s="17" t="s">
        <v>473</v>
      </c>
      <c r="C7" s="17" t="s">
        <v>336</v>
      </c>
      <c r="D7" s="107" t="s">
        <v>890</v>
      </c>
      <c r="F7" s="20" t="s">
        <v>335</v>
      </c>
      <c r="G7" s="47" t="s">
        <v>473</v>
      </c>
      <c r="H7" s="17" t="s">
        <v>336</v>
      </c>
      <c r="I7" s="107" t="s">
        <v>890</v>
      </c>
      <c r="K7" s="20" t="s">
        <v>335</v>
      </c>
      <c r="L7" s="47" t="s">
        <v>473</v>
      </c>
      <c r="M7" s="17" t="s">
        <v>336</v>
      </c>
      <c r="N7" s="107" t="s">
        <v>890</v>
      </c>
    </row>
    <row r="8" spans="1:14" x14ac:dyDescent="0.25">
      <c r="A8" s="29" t="s">
        <v>3</v>
      </c>
      <c r="B8" s="32">
        <v>0.94021545462021405</v>
      </c>
      <c r="C8" s="33">
        <v>4.2513575331461901E-50</v>
      </c>
      <c r="D8" s="33">
        <v>1.275407259943857E-49</v>
      </c>
      <c r="F8" s="29" t="s">
        <v>3</v>
      </c>
      <c r="G8" s="32">
        <v>0.40895260546585799</v>
      </c>
      <c r="H8" s="48">
        <v>2.0827842001096401E-3</v>
      </c>
      <c r="I8" s="33">
        <v>1.04139210005482E-2</v>
      </c>
      <c r="K8" s="29" t="s">
        <v>3</v>
      </c>
      <c r="L8" s="32">
        <v>0.50781228584742699</v>
      </c>
      <c r="M8" s="32">
        <v>0.79168677827487799</v>
      </c>
      <c r="N8" s="32">
        <v>0.8482358338659407</v>
      </c>
    </row>
    <row r="9" spans="1:14" x14ac:dyDescent="0.25">
      <c r="A9" s="29" t="s">
        <v>319</v>
      </c>
      <c r="B9" s="32">
        <v>0.88078922495274004</v>
      </c>
      <c r="C9" s="33">
        <v>1.35160611305747E-36</v>
      </c>
      <c r="D9" s="33">
        <v>2.027409169586205E-36</v>
      </c>
      <c r="F9" s="29" t="s">
        <v>319</v>
      </c>
      <c r="G9" s="32">
        <v>0.50744328922495197</v>
      </c>
      <c r="H9" s="48">
        <v>0.80492441913946</v>
      </c>
      <c r="I9" s="32">
        <v>0.92875894516091528</v>
      </c>
      <c r="K9" s="29" t="s">
        <v>319</v>
      </c>
      <c r="L9" s="32">
        <v>0.55343218336483901</v>
      </c>
      <c r="M9" s="32">
        <v>7.6235845157319598E-2</v>
      </c>
      <c r="N9" s="32">
        <v>0.22870753547195882</v>
      </c>
    </row>
    <row r="10" spans="1:14" x14ac:dyDescent="0.25">
      <c r="A10" s="29" t="s">
        <v>7</v>
      </c>
      <c r="B10" s="32">
        <v>0.87541091387245196</v>
      </c>
      <c r="C10" s="33">
        <v>5.7041697172236297E-16</v>
      </c>
      <c r="D10" s="33">
        <v>5.7041697172236297E-16</v>
      </c>
      <c r="F10" s="29" t="s">
        <v>7</v>
      </c>
      <c r="G10" s="32">
        <v>0.52103879026955902</v>
      </c>
      <c r="H10" s="48">
        <v>0.65005425384739002</v>
      </c>
      <c r="I10" s="32">
        <v>0.88643761888280459</v>
      </c>
      <c r="K10" s="29" t="s">
        <v>7</v>
      </c>
      <c r="L10" s="32">
        <v>0.50345167652859901</v>
      </c>
      <c r="M10" s="32">
        <v>0.94066585613671905</v>
      </c>
      <c r="N10" s="32">
        <v>0.94066585613671905</v>
      </c>
    </row>
    <row r="11" spans="1:14" x14ac:dyDescent="0.25">
      <c r="A11" s="29" t="s">
        <v>9</v>
      </c>
      <c r="B11" s="32">
        <v>0.89828341855368798</v>
      </c>
      <c r="C11" s="33">
        <v>6.0553586478101905E-17</v>
      </c>
      <c r="D11" s="33">
        <v>6.9869522859348343E-17</v>
      </c>
      <c r="F11" s="29" t="s">
        <v>9</v>
      </c>
      <c r="G11" s="32">
        <v>0.75913075237399497</v>
      </c>
      <c r="H11" s="48">
        <v>5.2724140844072098E-8</v>
      </c>
      <c r="I11" s="33">
        <v>3.9543105633054074E-7</v>
      </c>
      <c r="K11" s="29" t="s">
        <v>9</v>
      </c>
      <c r="L11" s="32">
        <v>0.41937545653761799</v>
      </c>
      <c r="M11" s="32">
        <v>9.0426145955276899E-2</v>
      </c>
      <c r="N11" s="32">
        <v>0.19377031276130766</v>
      </c>
    </row>
    <row r="12" spans="1:14" x14ac:dyDescent="0.25">
      <c r="A12" s="29" t="s">
        <v>11</v>
      </c>
      <c r="B12" s="32">
        <v>0.84568096626405598</v>
      </c>
      <c r="C12" s="33">
        <v>5.1476824991909603E-40</v>
      </c>
      <c r="D12" s="33">
        <v>1.28692062479774E-39</v>
      </c>
      <c r="F12" s="29" t="s">
        <v>11</v>
      </c>
      <c r="G12" s="32">
        <v>0.50217409412744696</v>
      </c>
      <c r="H12" s="48">
        <v>0.93363597892754102</v>
      </c>
      <c r="I12" s="32">
        <v>0.93363597892754102</v>
      </c>
      <c r="K12" s="29" t="s">
        <v>11</v>
      </c>
      <c r="L12" s="32">
        <v>0.40809662640566402</v>
      </c>
      <c r="M12" s="33">
        <v>4.3148414107122598E-4</v>
      </c>
      <c r="N12" s="33">
        <v>6.4722621160683896E-3</v>
      </c>
    </row>
    <row r="13" spans="1:14" x14ac:dyDescent="0.25">
      <c r="A13" s="29" t="s">
        <v>13</v>
      </c>
      <c r="B13" s="32">
        <v>0.90224631519274401</v>
      </c>
      <c r="C13" s="33">
        <v>3.03994564364203E-37</v>
      </c>
      <c r="D13" s="33">
        <v>5.6998980818288059E-37</v>
      </c>
      <c r="F13" s="29" t="s">
        <v>13</v>
      </c>
      <c r="G13" s="32">
        <v>0.42038690476190399</v>
      </c>
      <c r="H13" s="48">
        <v>1.1606608096179199E-2</v>
      </c>
      <c r="I13" s="33">
        <v>2.4871303063241142E-2</v>
      </c>
      <c r="K13" s="29" t="s">
        <v>13</v>
      </c>
      <c r="L13" s="32">
        <v>0.51194019274376401</v>
      </c>
      <c r="M13" s="32">
        <v>0.70503950982808306</v>
      </c>
      <c r="N13" s="32">
        <v>0.81350712672471126</v>
      </c>
    </row>
    <row r="14" spans="1:14" x14ac:dyDescent="0.25">
      <c r="A14" s="29" t="s">
        <v>15</v>
      </c>
      <c r="B14" s="32">
        <v>0.94486452425960799</v>
      </c>
      <c r="C14" s="33">
        <v>2.1802846767700999E-37</v>
      </c>
      <c r="D14" s="33">
        <v>4.6720385930787851E-37</v>
      </c>
      <c r="F14" s="29" t="s">
        <v>15</v>
      </c>
      <c r="G14" s="32">
        <v>0.50462087796681299</v>
      </c>
      <c r="H14" s="48">
        <v>0.89441048627622699</v>
      </c>
      <c r="I14" s="32">
        <v>0.95829694958167178</v>
      </c>
      <c r="K14" s="29" t="s">
        <v>15</v>
      </c>
      <c r="L14" s="32">
        <v>0.48204158790170099</v>
      </c>
      <c r="M14" s="32">
        <v>0.60598048016728401</v>
      </c>
      <c r="N14" s="32">
        <v>0.75747560020910498</v>
      </c>
    </row>
    <row r="15" spans="1:14" x14ac:dyDescent="0.25">
      <c r="A15" s="29" t="s">
        <v>17</v>
      </c>
      <c r="B15" s="32">
        <v>0.89285714285714202</v>
      </c>
      <c r="C15" s="33">
        <v>4.0270315269729004E-37</v>
      </c>
      <c r="D15" s="33">
        <v>6.7117192116215006E-37</v>
      </c>
      <c r="F15" s="29" t="s">
        <v>17</v>
      </c>
      <c r="G15" s="32">
        <v>0.58383116883116903</v>
      </c>
      <c r="H15" s="48">
        <v>6.5988087368745703E-3</v>
      </c>
      <c r="I15" s="33">
        <v>1.9796426210623712E-2</v>
      </c>
      <c r="K15" s="29" t="s">
        <v>17</v>
      </c>
      <c r="L15" s="32">
        <v>0.44883116883116803</v>
      </c>
      <c r="M15" s="32">
        <v>9.7305430515863503E-2</v>
      </c>
      <c r="N15" s="32">
        <v>0.18244768221724406</v>
      </c>
    </row>
    <row r="16" spans="1:14" x14ac:dyDescent="0.25">
      <c r="A16" s="29" t="s">
        <v>19</v>
      </c>
      <c r="B16" s="32">
        <v>0.93303467728554801</v>
      </c>
      <c r="C16" s="33">
        <v>6.6514128848918401E-62</v>
      </c>
      <c r="D16" s="33">
        <v>4.9885596636688802E-61</v>
      </c>
      <c r="F16" s="29" t="s">
        <v>19</v>
      </c>
      <c r="G16" s="32">
        <v>0.52633150821304098</v>
      </c>
      <c r="H16" s="48">
        <v>0.31270361514707701</v>
      </c>
      <c r="I16" s="32">
        <v>0.52117269191179494</v>
      </c>
      <c r="K16" s="29" t="s">
        <v>19</v>
      </c>
      <c r="L16" s="48">
        <v>0.41207897793263598</v>
      </c>
      <c r="M16" s="33">
        <v>7.4911384392786697E-4</v>
      </c>
      <c r="N16" s="33">
        <v>5.6183538294590019E-3</v>
      </c>
    </row>
    <row r="17" spans="1:14" x14ac:dyDescent="0.25">
      <c r="A17" s="29" t="s">
        <v>21</v>
      </c>
      <c r="B17" s="32">
        <v>0.89994750122779399</v>
      </c>
      <c r="C17" s="33">
        <v>1.50603583148281E-52</v>
      </c>
      <c r="D17" s="33">
        <v>5.6476343680605376E-52</v>
      </c>
      <c r="F17" s="29" t="s">
        <v>21</v>
      </c>
      <c r="G17" s="32">
        <v>0.52476756591982898</v>
      </c>
      <c r="H17" s="48">
        <v>0.34478780913801699</v>
      </c>
      <c r="I17" s="32">
        <v>0.51718171370702548</v>
      </c>
      <c r="K17" s="29" t="s">
        <v>21</v>
      </c>
      <c r="L17" s="32">
        <v>0.44043082863384603</v>
      </c>
      <c r="M17" s="33">
        <v>2.30720898690004E-2</v>
      </c>
      <c r="N17" s="109">
        <v>8.6520337008751502E-2</v>
      </c>
    </row>
    <row r="18" spans="1:14" x14ac:dyDescent="0.25">
      <c r="A18" s="29" t="s">
        <v>23</v>
      </c>
      <c r="B18" s="32">
        <v>0.96124444444444401</v>
      </c>
      <c r="C18" s="33">
        <v>1.80834517749261E-22</v>
      </c>
      <c r="D18" s="33">
        <v>2.2604314718657625E-22</v>
      </c>
      <c r="F18" s="29" t="s">
        <v>23</v>
      </c>
      <c r="G18" s="32">
        <v>0.64355555555555499</v>
      </c>
      <c r="H18" s="48">
        <v>2.4039793519800498E-3</v>
      </c>
      <c r="I18" s="33">
        <v>9.0149225699251868E-3</v>
      </c>
      <c r="K18" s="29" t="s">
        <v>23</v>
      </c>
      <c r="L18" s="32">
        <v>0.36088888888888798</v>
      </c>
      <c r="M18" s="33">
        <v>3.2693853971997601E-3</v>
      </c>
      <c r="N18" s="33">
        <v>1.6346926985998801E-2</v>
      </c>
    </row>
    <row r="19" spans="1:14" x14ac:dyDescent="0.25">
      <c r="A19" s="29" t="s">
        <v>311</v>
      </c>
      <c r="B19" s="32">
        <v>0.94226750261233005</v>
      </c>
      <c r="C19" s="33">
        <v>5.2695790656138502E-24</v>
      </c>
      <c r="D19" s="33">
        <v>7.1857896349279775E-24</v>
      </c>
      <c r="F19" s="29" t="s">
        <v>311</v>
      </c>
      <c r="G19" s="32">
        <v>0.75378787878787801</v>
      </c>
      <c r="H19" s="48">
        <v>6.6961502039333E-9</v>
      </c>
      <c r="I19" s="33">
        <v>1.004422530589995E-7</v>
      </c>
      <c r="K19" s="29" t="s">
        <v>311</v>
      </c>
      <c r="L19" s="32">
        <v>0.42326280041797198</v>
      </c>
      <c r="M19" s="32">
        <v>7.95609393626098E-2</v>
      </c>
      <c r="N19" s="32">
        <v>0.19890234840652452</v>
      </c>
    </row>
    <row r="20" spans="1:14" x14ac:dyDescent="0.25">
      <c r="A20" s="29" t="s">
        <v>320</v>
      </c>
      <c r="B20" s="32">
        <v>0.90527200168031796</v>
      </c>
      <c r="C20" s="33">
        <v>2.0979111832851499E-16</v>
      </c>
      <c r="D20" s="33">
        <v>2.2477619820912321E-16</v>
      </c>
      <c r="F20" s="29" t="s">
        <v>320</v>
      </c>
      <c r="G20" s="32">
        <v>0.48041958041957999</v>
      </c>
      <c r="H20" s="48">
        <v>0.69899141853302904</v>
      </c>
      <c r="I20" s="32">
        <v>0.87373927316628619</v>
      </c>
      <c r="K20" s="29" t="s">
        <v>320</v>
      </c>
      <c r="L20" s="32">
        <v>0.43572778827977299</v>
      </c>
      <c r="M20" s="32">
        <v>0.192563348006459</v>
      </c>
      <c r="N20" s="32">
        <v>0.28884502200968848</v>
      </c>
    </row>
    <row r="21" spans="1:14" x14ac:dyDescent="0.25">
      <c r="A21" s="29" t="s">
        <v>312</v>
      </c>
      <c r="B21" s="32">
        <v>0.94102412313156503</v>
      </c>
      <c r="C21" s="33">
        <v>7.7995161506933098E-61</v>
      </c>
      <c r="D21" s="33">
        <v>3.8997580753466552E-60</v>
      </c>
      <c r="F21" s="29" t="s">
        <v>312</v>
      </c>
      <c r="G21" s="32">
        <v>0.54876424448719796</v>
      </c>
      <c r="H21" s="48">
        <v>6.8854943980936403E-2</v>
      </c>
      <c r="I21" s="32">
        <v>0.12910301996425574</v>
      </c>
      <c r="K21" s="29" t="s">
        <v>312</v>
      </c>
      <c r="L21" s="32">
        <v>0.51603892259878603</v>
      </c>
      <c r="M21" s="32">
        <v>0.54957010208224399</v>
      </c>
      <c r="N21" s="32">
        <v>0.74941377556669631</v>
      </c>
    </row>
    <row r="22" spans="1:14" x14ac:dyDescent="0.25">
      <c r="A22" s="29" t="s">
        <v>34</v>
      </c>
      <c r="B22" s="32">
        <v>0.93056931414253397</v>
      </c>
      <c r="C22" s="33">
        <v>3.20094479380916E-65</v>
      </c>
      <c r="D22" s="33">
        <v>4.8014171907137403E-64</v>
      </c>
      <c r="F22" s="29" t="s">
        <v>34</v>
      </c>
      <c r="G22" s="32">
        <v>0.56851290717324099</v>
      </c>
      <c r="H22" s="48">
        <v>6.6507753918475798E-3</v>
      </c>
      <c r="I22" s="33">
        <v>1.662693847961895E-2</v>
      </c>
      <c r="K22" s="29" t="s">
        <v>34</v>
      </c>
      <c r="L22" s="32">
        <v>0.53813880310005202</v>
      </c>
      <c r="M22" s="32">
        <v>0.130863933303182</v>
      </c>
      <c r="N22" s="32">
        <v>0.21810655550530333</v>
      </c>
    </row>
    <row r="24" spans="1:14" ht="15.6" x14ac:dyDescent="0.25">
      <c r="C24" s="17"/>
      <c r="D24" s="105"/>
    </row>
    <row r="25" spans="1:14" ht="17.399999999999999" x14ac:dyDescent="0.25">
      <c r="A25" s="133" t="s">
        <v>340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</row>
    <row r="26" spans="1:14" ht="15.6" x14ac:dyDescent="0.25">
      <c r="A26" s="129" t="s">
        <v>334</v>
      </c>
      <c r="B26" s="129"/>
      <c r="C26" s="129"/>
      <c r="D26" s="129"/>
      <c r="E26" s="31"/>
      <c r="F26" s="129" t="s">
        <v>337</v>
      </c>
      <c r="G26" s="129"/>
      <c r="H26" s="129"/>
      <c r="I26" s="129"/>
      <c r="J26" s="15"/>
      <c r="K26" s="129" t="s">
        <v>338</v>
      </c>
      <c r="L26" s="129"/>
      <c r="M26" s="129"/>
      <c r="N26" s="129"/>
    </row>
    <row r="27" spans="1:14" ht="16.2" x14ac:dyDescent="0.25">
      <c r="A27" s="20" t="s">
        <v>335</v>
      </c>
      <c r="B27" s="47" t="s">
        <v>473</v>
      </c>
      <c r="C27" s="17" t="s">
        <v>336</v>
      </c>
      <c r="D27" s="107" t="s">
        <v>890</v>
      </c>
      <c r="E27" s="15"/>
      <c r="F27" s="20" t="s">
        <v>335</v>
      </c>
      <c r="G27" s="47" t="s">
        <v>473</v>
      </c>
      <c r="H27" s="17" t="s">
        <v>336</v>
      </c>
      <c r="I27" s="107" t="s">
        <v>890</v>
      </c>
      <c r="J27" s="15"/>
      <c r="K27" s="20" t="s">
        <v>335</v>
      </c>
      <c r="L27" s="47" t="s">
        <v>473</v>
      </c>
      <c r="M27" s="17" t="s">
        <v>336</v>
      </c>
      <c r="N27" s="107" t="s">
        <v>890</v>
      </c>
    </row>
    <row r="28" spans="1:14" x14ac:dyDescent="0.25">
      <c r="A28" s="29" t="s">
        <v>3</v>
      </c>
      <c r="B28" s="32">
        <v>0.92045174200268598</v>
      </c>
      <c r="C28" s="33">
        <v>7.4162813897486098E-46</v>
      </c>
      <c r="D28" s="33">
        <v>5.5622110423114573E-45</v>
      </c>
      <c r="F28" s="29" t="s">
        <v>3</v>
      </c>
      <c r="G28" s="48">
        <v>0.41065212028178999</v>
      </c>
      <c r="H28" s="33">
        <v>2.5218380297504601E-3</v>
      </c>
      <c r="I28" s="33">
        <v>1.8913785223128452E-2</v>
      </c>
      <c r="K28" s="29" t="s">
        <v>3</v>
      </c>
      <c r="L28" s="48">
        <v>0.55829061703352401</v>
      </c>
      <c r="M28" s="33">
        <v>4.8756777965031001E-2</v>
      </c>
      <c r="N28" s="109">
        <v>0.243783889825155</v>
      </c>
    </row>
    <row r="29" spans="1:14" x14ac:dyDescent="0.25">
      <c r="A29" s="29" t="s">
        <v>319</v>
      </c>
      <c r="B29" s="32">
        <v>0.72438563327032102</v>
      </c>
      <c r="C29" s="33">
        <v>5.63579242360124E-13</v>
      </c>
      <c r="D29" s="33">
        <v>7.6851714867289646E-13</v>
      </c>
      <c r="F29" s="29" t="s">
        <v>319</v>
      </c>
      <c r="G29" s="48">
        <v>0.51770636420919902</v>
      </c>
      <c r="H29" s="32">
        <v>0.56944679897048001</v>
      </c>
      <c r="I29" s="32">
        <v>0.85417019845571995</v>
      </c>
      <c r="K29" s="29" t="s">
        <v>319</v>
      </c>
      <c r="L29" s="48">
        <v>0.59286389413988605</v>
      </c>
      <c r="M29" s="32">
        <v>0.59286389413988605</v>
      </c>
      <c r="N29" s="32">
        <v>0.74107986767485767</v>
      </c>
    </row>
    <row r="30" spans="1:14" x14ac:dyDescent="0.25">
      <c r="A30" s="29" t="s">
        <v>7</v>
      </c>
      <c r="B30" s="32">
        <v>0.80982905982905895</v>
      </c>
      <c r="C30" s="33">
        <v>2.36916991235523E-11</v>
      </c>
      <c r="D30" s="33">
        <v>2.7336575911791117E-11</v>
      </c>
      <c r="F30" s="29" t="s">
        <v>7</v>
      </c>
      <c r="G30" s="48">
        <v>0.53353057199210996</v>
      </c>
      <c r="H30" s="32">
        <v>0.46964095178584397</v>
      </c>
      <c r="I30" s="32">
        <v>0.88057678459845745</v>
      </c>
      <c r="K30" s="29" t="s">
        <v>7</v>
      </c>
      <c r="L30" s="32">
        <v>0.502712031558185</v>
      </c>
      <c r="M30" s="32">
        <v>0.953363850166698</v>
      </c>
      <c r="N30" s="32">
        <v>0.953363850166698</v>
      </c>
    </row>
    <row r="31" spans="1:14" x14ac:dyDescent="0.25">
      <c r="A31" s="29" t="s">
        <v>9</v>
      </c>
      <c r="B31" s="32">
        <v>0.78487947406866199</v>
      </c>
      <c r="C31" s="33">
        <v>2.19596154826044E-9</v>
      </c>
      <c r="D31" s="33">
        <v>2.3528159445647572E-9</v>
      </c>
      <c r="F31" s="29" t="s">
        <v>9</v>
      </c>
      <c r="G31" s="48">
        <v>0.72534696859021097</v>
      </c>
      <c r="H31" s="33">
        <v>2.2188678174276802E-6</v>
      </c>
      <c r="I31" s="33">
        <v>3.3283017261415204E-5</v>
      </c>
      <c r="K31" s="29" t="s">
        <v>9</v>
      </c>
      <c r="L31" s="32">
        <v>0.471785975164353</v>
      </c>
      <c r="M31" s="32">
        <v>0.55351043392949095</v>
      </c>
      <c r="N31" s="32">
        <v>0.75478695535839679</v>
      </c>
    </row>
    <row r="32" spans="1:14" x14ac:dyDescent="0.25">
      <c r="A32" s="29" t="s">
        <v>11</v>
      </c>
      <c r="B32" s="32">
        <v>0.80446480633069495</v>
      </c>
      <c r="C32" s="33">
        <v>2.0056484987687298E-31</v>
      </c>
      <c r="D32" s="33">
        <v>5.0141212469218248E-31</v>
      </c>
      <c r="F32" s="29" t="s">
        <v>11</v>
      </c>
      <c r="G32" s="48">
        <v>0.49187838400666301</v>
      </c>
      <c r="H32" s="32">
        <v>0.75574725271475796</v>
      </c>
      <c r="I32" s="32">
        <v>0.87201606082472061</v>
      </c>
      <c r="K32" s="29" t="s">
        <v>11</v>
      </c>
      <c r="L32" s="32">
        <v>0.45481049562682202</v>
      </c>
      <c r="M32" s="32">
        <v>8.34827114020468E-2</v>
      </c>
      <c r="N32" s="32">
        <v>0.31306016775767548</v>
      </c>
    </row>
    <row r="33" spans="1:14" x14ac:dyDescent="0.25">
      <c r="A33" s="29" t="s">
        <v>13</v>
      </c>
      <c r="B33" s="32">
        <v>0.84817885487528299</v>
      </c>
      <c r="C33" s="33">
        <v>2.5076353579041099E-28</v>
      </c>
      <c r="D33" s="33">
        <v>5.3735043383659494E-28</v>
      </c>
      <c r="F33" s="29" t="s">
        <v>13</v>
      </c>
      <c r="G33" s="48">
        <v>0.448058390022675</v>
      </c>
      <c r="H33" s="32">
        <v>9.9630737826474997E-2</v>
      </c>
      <c r="I33" s="32">
        <v>0.24907684456618751</v>
      </c>
      <c r="K33" s="29" t="s">
        <v>13</v>
      </c>
      <c r="L33" s="32">
        <v>0.52876984126984095</v>
      </c>
      <c r="M33" s="32">
        <v>0.36173822708370701</v>
      </c>
      <c r="N33" s="32">
        <v>0.67825917578195061</v>
      </c>
    </row>
    <row r="34" spans="1:14" x14ac:dyDescent="0.25">
      <c r="A34" s="29" t="s">
        <v>15</v>
      </c>
      <c r="B34" s="32">
        <v>0.86525939928586404</v>
      </c>
      <c r="C34" s="33">
        <v>9.4669650326069902E-26</v>
      </c>
      <c r="D34" s="33">
        <v>1.5778275054344982E-25</v>
      </c>
      <c r="F34" s="29" t="s">
        <v>15</v>
      </c>
      <c r="G34" s="48">
        <v>0.492228523419449</v>
      </c>
      <c r="H34" s="32">
        <v>0.823364181389867</v>
      </c>
      <c r="I34" s="32">
        <v>0.88217590863200035</v>
      </c>
      <c r="K34" s="29" t="s">
        <v>15</v>
      </c>
      <c r="L34" s="32">
        <v>0.44741125813904598</v>
      </c>
      <c r="M34" s="32">
        <v>0.13091422563192001</v>
      </c>
      <c r="N34" s="32">
        <v>0.39274267689576003</v>
      </c>
    </row>
    <row r="35" spans="1:14" x14ac:dyDescent="0.25">
      <c r="A35" s="29" t="s">
        <v>17</v>
      </c>
      <c r="B35" s="32">
        <v>0.82798701298701205</v>
      </c>
      <c r="C35" s="33">
        <v>2.20811010987534E-26</v>
      </c>
      <c r="D35" s="33">
        <v>4.1402064560162624E-26</v>
      </c>
      <c r="F35" s="29" t="s">
        <v>17</v>
      </c>
      <c r="G35" s="48">
        <v>0.56990259740259697</v>
      </c>
      <c r="H35" s="33">
        <v>2.35063571565595E-2</v>
      </c>
      <c r="I35" s="109">
        <v>7.0519071469678493E-2</v>
      </c>
      <c r="K35" s="29" t="s">
        <v>17</v>
      </c>
      <c r="L35" s="32">
        <v>0.46003246753246702</v>
      </c>
      <c r="M35" s="32">
        <v>0.19528708999782399</v>
      </c>
      <c r="N35" s="32">
        <v>0.48821772499456001</v>
      </c>
    </row>
    <row r="36" spans="1:14" x14ac:dyDescent="0.25">
      <c r="A36" s="29" t="s">
        <v>19</v>
      </c>
      <c r="B36" s="32">
        <v>0.85219844035175096</v>
      </c>
      <c r="C36" s="33">
        <v>1.4913597873419001E-41</v>
      </c>
      <c r="D36" s="33">
        <v>7.4567989367095005E-41</v>
      </c>
      <c r="F36" s="29" t="s">
        <v>19</v>
      </c>
      <c r="G36" s="48">
        <v>0.49917039986726403</v>
      </c>
      <c r="H36" s="32">
        <v>0.97462568559095697</v>
      </c>
      <c r="I36" s="32">
        <v>0.97462568559095686</v>
      </c>
      <c r="K36" s="29" t="s">
        <v>19</v>
      </c>
      <c r="L36" s="32">
        <v>0.50349261655881905</v>
      </c>
      <c r="M36" s="32">
        <v>0.89347457992988499</v>
      </c>
      <c r="N36" s="32">
        <v>0.95729419278201966</v>
      </c>
    </row>
    <row r="37" spans="1:14" x14ac:dyDescent="0.25">
      <c r="A37" s="29" t="s">
        <v>21</v>
      </c>
      <c r="B37" s="32">
        <v>0.83962471845416597</v>
      </c>
      <c r="C37" s="33">
        <v>2.2062523913060901E-38</v>
      </c>
      <c r="D37" s="33">
        <v>6.6187571739182708E-38</v>
      </c>
      <c r="F37" s="29" t="s">
        <v>21</v>
      </c>
      <c r="G37" s="48">
        <v>0.48774746397059998</v>
      </c>
      <c r="H37" s="32">
        <v>0.64023705131849695</v>
      </c>
      <c r="I37" s="32">
        <v>0.80029631414812119</v>
      </c>
      <c r="K37" s="29" t="s">
        <v>21</v>
      </c>
      <c r="L37" s="32">
        <v>0.38670144331732698</v>
      </c>
      <c r="M37" s="32">
        <v>0.52269301766329701</v>
      </c>
      <c r="N37" s="32">
        <v>0.78403952649494557</v>
      </c>
    </row>
    <row r="38" spans="1:14" x14ac:dyDescent="0.25">
      <c r="A38" s="29" t="s">
        <v>23</v>
      </c>
      <c r="B38" s="32">
        <v>0.85937777777777702</v>
      </c>
      <c r="C38" s="33">
        <v>3.0011932910204697E-14</v>
      </c>
      <c r="D38" s="33">
        <v>4.5017899365307046E-14</v>
      </c>
      <c r="F38" s="29" t="s">
        <v>23</v>
      </c>
      <c r="G38" s="48">
        <v>0.60835555555555598</v>
      </c>
      <c r="H38" s="33">
        <v>2.19666153312045E-2</v>
      </c>
      <c r="I38" s="109">
        <v>8.237480749201688E-2</v>
      </c>
      <c r="K38" s="29" t="s">
        <v>23</v>
      </c>
      <c r="L38" s="32">
        <v>0.33831111111111001</v>
      </c>
      <c r="M38" s="33">
        <v>6.2952739599942103E-4</v>
      </c>
      <c r="N38" s="33">
        <v>9.4429109399913162E-3</v>
      </c>
    </row>
    <row r="39" spans="1:14" x14ac:dyDescent="0.25">
      <c r="A39" s="29" t="s">
        <v>311</v>
      </c>
      <c r="B39" s="32">
        <v>0.81465517241379304</v>
      </c>
      <c r="C39" s="33">
        <v>6.5254575173206496E-13</v>
      </c>
      <c r="D39" s="33">
        <v>8.156821896650812E-13</v>
      </c>
      <c r="F39" s="29" t="s">
        <v>311</v>
      </c>
      <c r="G39" s="48">
        <v>0.63113897596656199</v>
      </c>
      <c r="H39" s="33">
        <v>2.7339033264841802E-3</v>
      </c>
      <c r="I39" s="33">
        <v>1.36695166324209E-2</v>
      </c>
      <c r="K39" s="29" t="s">
        <v>311</v>
      </c>
      <c r="L39" s="32">
        <v>0.47851358411703199</v>
      </c>
      <c r="M39" s="32">
        <v>0.62349222258035997</v>
      </c>
      <c r="N39" s="32">
        <v>0.71941410297733843</v>
      </c>
    </row>
    <row r="40" spans="1:14" x14ac:dyDescent="0.25">
      <c r="A40" s="29" t="s">
        <v>320</v>
      </c>
      <c r="B40" s="32">
        <v>0.75641025641025605</v>
      </c>
      <c r="C40" s="33">
        <v>4.1120338951104498E-7</v>
      </c>
      <c r="D40" s="33">
        <v>4.1120338951104498E-7</v>
      </c>
      <c r="F40" s="29" t="s">
        <v>320</v>
      </c>
      <c r="G40" s="48">
        <v>0.53286713286713205</v>
      </c>
      <c r="H40" s="32">
        <v>0.51629063229123096</v>
      </c>
      <c r="I40" s="32">
        <v>0.86048438715205167</v>
      </c>
      <c r="K40" s="29" t="s">
        <v>320</v>
      </c>
      <c r="L40" s="32">
        <v>0.53986013986014003</v>
      </c>
      <c r="M40" s="32">
        <v>0.43117961137069</v>
      </c>
      <c r="N40" s="32">
        <v>0.71863268561781668</v>
      </c>
    </row>
    <row r="41" spans="1:14" x14ac:dyDescent="0.25">
      <c r="A41" s="29" t="s">
        <v>312</v>
      </c>
      <c r="B41" s="32">
        <v>0.90319298505253798</v>
      </c>
      <c r="C41" s="33">
        <v>3.8413301705274801E-51</v>
      </c>
      <c r="D41" s="33">
        <v>5.7619952557912206E-50</v>
      </c>
      <c r="F41" s="29" t="s">
        <v>312</v>
      </c>
      <c r="G41" s="48">
        <v>0.53346529524937003</v>
      </c>
      <c r="H41" s="32">
        <v>0.21182093579817701</v>
      </c>
      <c r="I41" s="32">
        <v>0.45390200528180785</v>
      </c>
      <c r="K41" s="29" t="s">
        <v>312</v>
      </c>
      <c r="L41" s="32">
        <v>0.53085688915198903</v>
      </c>
      <c r="M41" s="32">
        <v>0.24962709493695701</v>
      </c>
      <c r="N41" s="32">
        <v>0.53491520343633636</v>
      </c>
    </row>
    <row r="42" spans="1:14" x14ac:dyDescent="0.25">
      <c r="A42" s="29" t="s">
        <v>34</v>
      </c>
      <c r="B42" s="32">
        <v>0.832920575724024</v>
      </c>
      <c r="C42" s="33">
        <v>1.0396303356528699E-39</v>
      </c>
      <c r="D42" s="33">
        <v>3.898613758698262E-39</v>
      </c>
      <c r="F42" s="29" t="s">
        <v>34</v>
      </c>
      <c r="G42" s="48">
        <v>0.51388322358836902</v>
      </c>
      <c r="H42" s="32">
        <v>0.58237158299922198</v>
      </c>
      <c r="I42" s="32">
        <v>0.79414306772621179</v>
      </c>
      <c r="K42" s="29" t="s">
        <v>34</v>
      </c>
      <c r="L42" s="32">
        <v>0.58460316997843897</v>
      </c>
      <c r="M42" s="33">
        <v>8.0465416551868895E-4</v>
      </c>
      <c r="N42" s="33">
        <v>6.034906241390167E-3</v>
      </c>
    </row>
  </sheetData>
  <mergeCells count="8">
    <mergeCell ref="A5:N5"/>
    <mergeCell ref="K6:N6"/>
    <mergeCell ref="F6:I6"/>
    <mergeCell ref="A6:D6"/>
    <mergeCell ref="A26:D26"/>
    <mergeCell ref="F26:I26"/>
    <mergeCell ref="K26:N26"/>
    <mergeCell ref="A25:N25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/>
  </sheetViews>
  <sheetFormatPr defaultRowHeight="14.4" x14ac:dyDescent="0.25"/>
  <cols>
    <col min="1" max="1" width="73.88671875" customWidth="1"/>
    <col min="2" max="2" width="79.77734375" customWidth="1"/>
  </cols>
  <sheetData>
    <row r="1" spans="1:5" ht="15.6" x14ac:dyDescent="0.3">
      <c r="A1" s="16" t="s">
        <v>889</v>
      </c>
      <c r="B1" s="16"/>
    </row>
    <row r="2" spans="1:5" s="15" customFormat="1" ht="15.6" x14ac:dyDescent="0.3">
      <c r="A2" s="16"/>
      <c r="B2" s="16"/>
    </row>
    <row r="3" spans="1:5" ht="15.6" x14ac:dyDescent="0.3">
      <c r="A3" s="34" t="s">
        <v>341</v>
      </c>
      <c r="B3" s="35" t="s">
        <v>342</v>
      </c>
      <c r="D3" s="38"/>
      <c r="E3" s="16" t="s">
        <v>388</v>
      </c>
    </row>
    <row r="4" spans="1:5" x14ac:dyDescent="0.25">
      <c r="A4" s="27" t="s">
        <v>343</v>
      </c>
      <c r="B4" s="27">
        <v>15</v>
      </c>
    </row>
    <row r="5" spans="1:5" x14ac:dyDescent="0.25">
      <c r="A5" s="36" t="s">
        <v>344</v>
      </c>
      <c r="B5" s="27">
        <v>15</v>
      </c>
    </row>
    <row r="6" spans="1:5" x14ac:dyDescent="0.25">
      <c r="A6" s="27" t="s">
        <v>345</v>
      </c>
      <c r="B6" s="27">
        <v>15</v>
      </c>
    </row>
    <row r="7" spans="1:5" x14ac:dyDescent="0.25">
      <c r="A7" s="27" t="s">
        <v>346</v>
      </c>
      <c r="B7" s="27">
        <v>15</v>
      </c>
    </row>
    <row r="8" spans="1:5" x14ac:dyDescent="0.25">
      <c r="A8" s="27" t="s">
        <v>347</v>
      </c>
      <c r="B8" s="27">
        <v>15</v>
      </c>
    </row>
    <row r="9" spans="1:5" x14ac:dyDescent="0.25">
      <c r="A9" s="36" t="s">
        <v>348</v>
      </c>
      <c r="B9" s="27">
        <v>15</v>
      </c>
    </row>
    <row r="10" spans="1:5" x14ac:dyDescent="0.25">
      <c r="A10" s="36" t="s">
        <v>349</v>
      </c>
      <c r="B10" s="27">
        <v>15</v>
      </c>
    </row>
    <row r="11" spans="1:5" x14ac:dyDescent="0.25">
      <c r="A11" s="37" t="s">
        <v>350</v>
      </c>
      <c r="B11" s="27">
        <v>15</v>
      </c>
    </row>
    <row r="12" spans="1:5" x14ac:dyDescent="0.25">
      <c r="A12" s="27" t="s">
        <v>351</v>
      </c>
      <c r="B12" s="27">
        <v>15</v>
      </c>
    </row>
    <row r="13" spans="1:5" x14ac:dyDescent="0.25">
      <c r="A13" s="36" t="s">
        <v>352</v>
      </c>
      <c r="B13" s="27">
        <v>15</v>
      </c>
    </row>
    <row r="14" spans="1:5" x14ac:dyDescent="0.25">
      <c r="A14" s="36" t="s">
        <v>353</v>
      </c>
      <c r="B14" s="27">
        <v>15</v>
      </c>
    </row>
    <row r="15" spans="1:5" x14ac:dyDescent="0.25">
      <c r="A15" s="27" t="s">
        <v>354</v>
      </c>
      <c r="B15" s="27">
        <v>15</v>
      </c>
    </row>
    <row r="16" spans="1:5" x14ac:dyDescent="0.25">
      <c r="A16" s="36" t="s">
        <v>355</v>
      </c>
      <c r="B16" s="27">
        <v>15</v>
      </c>
    </row>
    <row r="17" spans="1:2" x14ac:dyDescent="0.25">
      <c r="A17" s="36" t="s">
        <v>356</v>
      </c>
      <c r="B17" s="27">
        <v>15</v>
      </c>
    </row>
    <row r="18" spans="1:2" x14ac:dyDescent="0.25">
      <c r="A18" s="36" t="s">
        <v>357</v>
      </c>
      <c r="B18" s="27">
        <v>15</v>
      </c>
    </row>
    <row r="19" spans="1:2" x14ac:dyDescent="0.25">
      <c r="A19" s="36" t="s">
        <v>358</v>
      </c>
      <c r="B19" s="27">
        <v>15</v>
      </c>
    </row>
    <row r="20" spans="1:2" x14ac:dyDescent="0.25">
      <c r="A20" s="36" t="s">
        <v>359</v>
      </c>
      <c r="B20" s="27">
        <v>15</v>
      </c>
    </row>
    <row r="21" spans="1:2" x14ac:dyDescent="0.25">
      <c r="A21" s="27" t="s">
        <v>360</v>
      </c>
      <c r="B21" s="27">
        <v>15</v>
      </c>
    </row>
    <row r="22" spans="1:2" x14ac:dyDescent="0.25">
      <c r="A22" s="27" t="s">
        <v>361</v>
      </c>
      <c r="B22" s="27">
        <v>15</v>
      </c>
    </row>
    <row r="23" spans="1:2" x14ac:dyDescent="0.25">
      <c r="A23" s="36" t="s">
        <v>362</v>
      </c>
      <c r="B23" s="27">
        <v>14</v>
      </c>
    </row>
    <row r="24" spans="1:2" x14ac:dyDescent="0.25">
      <c r="A24" s="36" t="s">
        <v>363</v>
      </c>
      <c r="B24" s="27">
        <v>14</v>
      </c>
    </row>
    <row r="25" spans="1:2" x14ac:dyDescent="0.25">
      <c r="A25" s="36" t="s">
        <v>364</v>
      </c>
      <c r="B25" s="27">
        <v>14</v>
      </c>
    </row>
    <row r="26" spans="1:2" x14ac:dyDescent="0.25">
      <c r="A26" s="36" t="s">
        <v>365</v>
      </c>
      <c r="B26" s="27">
        <v>14</v>
      </c>
    </row>
    <row r="27" spans="1:2" x14ac:dyDescent="0.25">
      <c r="A27" s="27" t="s">
        <v>366</v>
      </c>
      <c r="B27" s="27">
        <v>13</v>
      </c>
    </row>
    <row r="28" spans="1:2" x14ac:dyDescent="0.25">
      <c r="A28" s="27" t="s">
        <v>367</v>
      </c>
      <c r="B28" s="27">
        <v>13</v>
      </c>
    </row>
    <row r="29" spans="1:2" x14ac:dyDescent="0.25">
      <c r="A29" s="27" t="s">
        <v>368</v>
      </c>
      <c r="B29" s="27">
        <v>13</v>
      </c>
    </row>
    <row r="30" spans="1:2" x14ac:dyDescent="0.25">
      <c r="A30" s="36" t="s">
        <v>369</v>
      </c>
      <c r="B30" s="27">
        <v>12</v>
      </c>
    </row>
    <row r="31" spans="1:2" x14ac:dyDescent="0.25">
      <c r="A31" s="37" t="s">
        <v>370</v>
      </c>
      <c r="B31" s="27">
        <v>11</v>
      </c>
    </row>
    <row r="32" spans="1:2" x14ac:dyDescent="0.25">
      <c r="A32" s="37" t="s">
        <v>371</v>
      </c>
      <c r="B32" s="27">
        <v>11</v>
      </c>
    </row>
    <row r="33" spans="1:2" x14ac:dyDescent="0.25">
      <c r="A33" s="36" t="s">
        <v>372</v>
      </c>
      <c r="B33" s="27">
        <v>11</v>
      </c>
    </row>
    <row r="34" spans="1:2" x14ac:dyDescent="0.25">
      <c r="A34" s="27" t="s">
        <v>373</v>
      </c>
      <c r="B34" s="27">
        <v>11</v>
      </c>
    </row>
    <row r="35" spans="1:2" x14ac:dyDescent="0.25">
      <c r="A35" s="37" t="s">
        <v>374</v>
      </c>
      <c r="B35" s="27">
        <v>10</v>
      </c>
    </row>
    <row r="36" spans="1:2" x14ac:dyDescent="0.25">
      <c r="A36" s="27" t="s">
        <v>375</v>
      </c>
      <c r="B36" s="27">
        <v>10</v>
      </c>
    </row>
    <row r="37" spans="1:2" x14ac:dyDescent="0.25">
      <c r="A37" s="36" t="s">
        <v>376</v>
      </c>
      <c r="B37" s="27">
        <v>10</v>
      </c>
    </row>
    <row r="38" spans="1:2" x14ac:dyDescent="0.25">
      <c r="A38" s="36" t="s">
        <v>377</v>
      </c>
      <c r="B38" s="27">
        <v>10</v>
      </c>
    </row>
    <row r="39" spans="1:2" x14ac:dyDescent="0.25">
      <c r="A39" s="27" t="s">
        <v>378</v>
      </c>
      <c r="B39" s="27">
        <v>9</v>
      </c>
    </row>
    <row r="40" spans="1:2" x14ac:dyDescent="0.25">
      <c r="A40" s="27" t="s">
        <v>379</v>
      </c>
      <c r="B40" s="27">
        <v>9</v>
      </c>
    </row>
    <row r="41" spans="1:2" x14ac:dyDescent="0.25">
      <c r="A41" s="27" t="s">
        <v>380</v>
      </c>
      <c r="B41" s="27">
        <v>9</v>
      </c>
    </row>
    <row r="42" spans="1:2" x14ac:dyDescent="0.25">
      <c r="A42" s="27" t="s">
        <v>381</v>
      </c>
      <c r="B42" s="27">
        <v>9</v>
      </c>
    </row>
    <row r="43" spans="1:2" x14ac:dyDescent="0.25">
      <c r="A43" s="27" t="s">
        <v>382</v>
      </c>
      <c r="B43" s="27">
        <v>8</v>
      </c>
    </row>
    <row r="44" spans="1:2" x14ac:dyDescent="0.25">
      <c r="A44" s="27" t="s">
        <v>383</v>
      </c>
      <c r="B44" s="27">
        <v>8</v>
      </c>
    </row>
    <row r="45" spans="1:2" x14ac:dyDescent="0.25">
      <c r="A45" s="27" t="s">
        <v>384</v>
      </c>
      <c r="B45" s="27">
        <v>8</v>
      </c>
    </row>
    <row r="46" spans="1:2" x14ac:dyDescent="0.25">
      <c r="A46" s="27" t="s">
        <v>385</v>
      </c>
      <c r="B46" s="27">
        <v>8</v>
      </c>
    </row>
    <row r="47" spans="1:2" x14ac:dyDescent="0.25">
      <c r="A47" s="27" t="s">
        <v>386</v>
      </c>
      <c r="B47" s="27">
        <v>8</v>
      </c>
    </row>
    <row r="48" spans="1:2" x14ac:dyDescent="0.25">
      <c r="A48" s="27" t="s">
        <v>387</v>
      </c>
      <c r="B48" s="27">
        <v>8</v>
      </c>
    </row>
  </sheetData>
  <autoFilter ref="A3:B3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workbookViewId="0"/>
  </sheetViews>
  <sheetFormatPr defaultRowHeight="14.4" x14ac:dyDescent="0.25"/>
  <cols>
    <col min="1" max="1" width="12.6640625" customWidth="1"/>
    <col min="6" max="6" width="44.77734375" customWidth="1"/>
    <col min="8" max="8" width="25.44140625" customWidth="1"/>
  </cols>
  <sheetData>
    <row r="1" spans="1:8" ht="15.6" x14ac:dyDescent="0.3">
      <c r="A1" s="1" t="s">
        <v>53</v>
      </c>
    </row>
    <row r="3" spans="1:8" x14ac:dyDescent="0.25">
      <c r="A3" s="9" t="s">
        <v>54</v>
      </c>
    </row>
    <row r="5" spans="1:8" ht="17.399999999999999" x14ac:dyDescent="0.3">
      <c r="A5" s="127" t="s">
        <v>55</v>
      </c>
      <c r="B5" s="127"/>
      <c r="C5" s="127"/>
      <c r="D5" s="127"/>
      <c r="F5" s="22" t="s">
        <v>208</v>
      </c>
      <c r="H5" s="22" t="s">
        <v>389</v>
      </c>
    </row>
    <row r="6" spans="1:8" x14ac:dyDescent="0.25">
      <c r="A6" s="10" t="s">
        <v>56</v>
      </c>
      <c r="B6" s="10" t="s">
        <v>57</v>
      </c>
      <c r="C6" s="10" t="s">
        <v>58</v>
      </c>
      <c r="D6" s="10" t="s">
        <v>59</v>
      </c>
      <c r="F6" s="11" t="s">
        <v>209</v>
      </c>
      <c r="H6" s="24" t="s">
        <v>390</v>
      </c>
    </row>
    <row r="7" spans="1:8" x14ac:dyDescent="0.25">
      <c r="A7" s="11" t="s">
        <v>60</v>
      </c>
      <c r="B7" s="11" t="s">
        <v>82</v>
      </c>
      <c r="C7" s="11" t="s">
        <v>87</v>
      </c>
      <c r="D7" s="11" t="s">
        <v>206</v>
      </c>
      <c r="F7" s="11" t="s">
        <v>210</v>
      </c>
      <c r="H7" s="24" t="s">
        <v>391</v>
      </c>
    </row>
    <row r="8" spans="1:8" x14ac:dyDescent="0.25">
      <c r="A8" s="11" t="s">
        <v>61</v>
      </c>
      <c r="B8" s="11" t="s">
        <v>83</v>
      </c>
      <c r="C8" s="11" t="s">
        <v>88</v>
      </c>
      <c r="D8" s="11" t="s">
        <v>207</v>
      </c>
      <c r="F8" s="11" t="s">
        <v>211</v>
      </c>
      <c r="H8" s="24" t="s">
        <v>392</v>
      </c>
    </row>
    <row r="9" spans="1:8" x14ac:dyDescent="0.25">
      <c r="A9" s="11" t="s">
        <v>62</v>
      </c>
      <c r="B9" s="11" t="s">
        <v>84</v>
      </c>
      <c r="C9" s="11" t="s">
        <v>89</v>
      </c>
      <c r="F9" s="11" t="s">
        <v>212</v>
      </c>
      <c r="H9" s="24" t="s">
        <v>393</v>
      </c>
    </row>
    <row r="10" spans="1:8" x14ac:dyDescent="0.25">
      <c r="A10" s="11" t="s">
        <v>63</v>
      </c>
      <c r="B10" s="11" t="s">
        <v>85</v>
      </c>
      <c r="C10" s="11" t="s">
        <v>90</v>
      </c>
      <c r="F10" s="11" t="s">
        <v>213</v>
      </c>
      <c r="H10" s="24" t="s">
        <v>91</v>
      </c>
    </row>
    <row r="11" spans="1:8" x14ac:dyDescent="0.25">
      <c r="A11" s="11" t="s">
        <v>64</v>
      </c>
      <c r="B11" s="11" t="s">
        <v>86</v>
      </c>
      <c r="C11" s="11" t="s">
        <v>91</v>
      </c>
      <c r="F11" s="11" t="s">
        <v>214</v>
      </c>
      <c r="H11" s="24" t="s">
        <v>394</v>
      </c>
    </row>
    <row r="12" spans="1:8" x14ac:dyDescent="0.25">
      <c r="A12" s="11" t="s">
        <v>65</v>
      </c>
      <c r="C12" s="11" t="s">
        <v>92</v>
      </c>
      <c r="F12" s="11" t="s">
        <v>215</v>
      </c>
      <c r="H12" s="24" t="s">
        <v>395</v>
      </c>
    </row>
    <row r="13" spans="1:8" x14ac:dyDescent="0.25">
      <c r="A13" s="11" t="s">
        <v>66</v>
      </c>
      <c r="C13" s="11" t="s">
        <v>93</v>
      </c>
      <c r="F13" s="11" t="s">
        <v>216</v>
      </c>
      <c r="H13" s="24" t="s">
        <v>93</v>
      </c>
    </row>
    <row r="14" spans="1:8" x14ac:dyDescent="0.25">
      <c r="A14" s="11" t="s">
        <v>67</v>
      </c>
      <c r="C14" s="11" t="s">
        <v>94</v>
      </c>
      <c r="F14" s="11" t="s">
        <v>86</v>
      </c>
      <c r="H14" s="24" t="s">
        <v>396</v>
      </c>
    </row>
    <row r="15" spans="1:8" x14ac:dyDescent="0.25">
      <c r="A15" s="11" t="s">
        <v>68</v>
      </c>
      <c r="C15" s="11" t="s">
        <v>95</v>
      </c>
      <c r="F15" s="11" t="s">
        <v>199</v>
      </c>
      <c r="H15" s="24" t="s">
        <v>397</v>
      </c>
    </row>
    <row r="16" spans="1:8" x14ac:dyDescent="0.25">
      <c r="A16" s="11" t="s">
        <v>69</v>
      </c>
      <c r="C16" s="11" t="s">
        <v>96</v>
      </c>
      <c r="F16" s="11" t="s">
        <v>217</v>
      </c>
      <c r="H16" s="24" t="s">
        <v>398</v>
      </c>
    </row>
    <row r="17" spans="1:8" x14ac:dyDescent="0.25">
      <c r="A17" s="11" t="s">
        <v>70</v>
      </c>
      <c r="C17" s="11" t="s">
        <v>97</v>
      </c>
      <c r="F17" s="11" t="s">
        <v>218</v>
      </c>
      <c r="H17" s="24" t="s">
        <v>399</v>
      </c>
    </row>
    <row r="18" spans="1:8" x14ac:dyDescent="0.25">
      <c r="A18" s="11" t="s">
        <v>71</v>
      </c>
      <c r="C18" s="11" t="s">
        <v>98</v>
      </c>
      <c r="F18" s="11" t="s">
        <v>219</v>
      </c>
      <c r="H18" s="24" t="s">
        <v>104</v>
      </c>
    </row>
    <row r="19" spans="1:8" x14ac:dyDescent="0.25">
      <c r="A19" s="11" t="s">
        <v>72</v>
      </c>
      <c r="C19" s="11" t="s">
        <v>99</v>
      </c>
      <c r="F19" s="11" t="s">
        <v>220</v>
      </c>
      <c r="H19" s="24" t="s">
        <v>400</v>
      </c>
    </row>
    <row r="20" spans="1:8" x14ac:dyDescent="0.25">
      <c r="A20" s="11" t="s">
        <v>73</v>
      </c>
      <c r="C20" s="11" t="s">
        <v>100</v>
      </c>
      <c r="F20" s="11" t="s">
        <v>221</v>
      </c>
      <c r="H20" s="24" t="s">
        <v>401</v>
      </c>
    </row>
    <row r="21" spans="1:8" x14ac:dyDescent="0.25">
      <c r="A21" s="11" t="s">
        <v>74</v>
      </c>
      <c r="C21" s="11" t="s">
        <v>101</v>
      </c>
      <c r="F21" s="11" t="s">
        <v>222</v>
      </c>
      <c r="H21" s="24" t="s">
        <v>402</v>
      </c>
    </row>
    <row r="22" spans="1:8" x14ac:dyDescent="0.25">
      <c r="A22" s="11" t="s">
        <v>75</v>
      </c>
      <c r="C22" s="11" t="s">
        <v>102</v>
      </c>
      <c r="F22" s="11" t="s">
        <v>223</v>
      </c>
      <c r="H22" s="24" t="s">
        <v>403</v>
      </c>
    </row>
    <row r="23" spans="1:8" x14ac:dyDescent="0.25">
      <c r="A23" s="11" t="s">
        <v>76</v>
      </c>
      <c r="C23" s="11" t="s">
        <v>103</v>
      </c>
      <c r="F23" s="11" t="s">
        <v>224</v>
      </c>
      <c r="H23" s="24" t="s">
        <v>404</v>
      </c>
    </row>
    <row r="24" spans="1:8" x14ac:dyDescent="0.25">
      <c r="A24" s="11" t="s">
        <v>77</v>
      </c>
      <c r="C24" s="11" t="s">
        <v>104</v>
      </c>
      <c r="F24" s="11" t="s">
        <v>225</v>
      </c>
      <c r="H24" s="24" t="s">
        <v>405</v>
      </c>
    </row>
    <row r="25" spans="1:8" x14ac:dyDescent="0.25">
      <c r="A25" s="11" t="s">
        <v>78</v>
      </c>
      <c r="C25" s="11" t="s">
        <v>105</v>
      </c>
      <c r="F25" s="11" t="s">
        <v>226</v>
      </c>
      <c r="H25" s="24" t="s">
        <v>406</v>
      </c>
    </row>
    <row r="26" spans="1:8" x14ac:dyDescent="0.25">
      <c r="A26" s="11" t="s">
        <v>79</v>
      </c>
      <c r="C26" s="11" t="s">
        <v>106</v>
      </c>
      <c r="F26" s="11" t="s">
        <v>227</v>
      </c>
      <c r="H26" s="24" t="s">
        <v>122</v>
      </c>
    </row>
    <row r="27" spans="1:8" x14ac:dyDescent="0.25">
      <c r="A27" s="11" t="s">
        <v>80</v>
      </c>
      <c r="C27" s="11" t="s">
        <v>107</v>
      </c>
      <c r="F27" s="11" t="s">
        <v>228</v>
      </c>
      <c r="H27" s="24" t="s">
        <v>124</v>
      </c>
    </row>
    <row r="28" spans="1:8" x14ac:dyDescent="0.25">
      <c r="A28" s="11" t="s">
        <v>81</v>
      </c>
      <c r="C28" s="11" t="s">
        <v>108</v>
      </c>
      <c r="F28" s="11" t="s">
        <v>229</v>
      </c>
      <c r="H28" s="24" t="s">
        <v>407</v>
      </c>
    </row>
    <row r="29" spans="1:8" x14ac:dyDescent="0.25">
      <c r="C29" s="11" t="s">
        <v>109</v>
      </c>
      <c r="F29" s="11" t="s">
        <v>230</v>
      </c>
      <c r="H29" s="24" t="s">
        <v>408</v>
      </c>
    </row>
    <row r="30" spans="1:8" x14ac:dyDescent="0.25">
      <c r="C30" s="11" t="s">
        <v>110</v>
      </c>
      <c r="F30" s="11" t="s">
        <v>231</v>
      </c>
      <c r="H30" s="24" t="s">
        <v>409</v>
      </c>
    </row>
    <row r="31" spans="1:8" x14ac:dyDescent="0.25">
      <c r="C31" s="11" t="s">
        <v>111</v>
      </c>
      <c r="F31" s="11" t="s">
        <v>232</v>
      </c>
      <c r="H31" s="24" t="s">
        <v>410</v>
      </c>
    </row>
    <row r="32" spans="1:8" x14ac:dyDescent="0.25">
      <c r="C32" s="11" t="s">
        <v>112</v>
      </c>
      <c r="F32" s="11" t="s">
        <v>233</v>
      </c>
      <c r="H32" s="24" t="s">
        <v>411</v>
      </c>
    </row>
    <row r="33" spans="3:8" x14ac:dyDescent="0.25">
      <c r="C33" s="11" t="s">
        <v>113</v>
      </c>
      <c r="F33" s="11" t="s">
        <v>234</v>
      </c>
      <c r="H33" s="24" t="s">
        <v>129</v>
      </c>
    </row>
    <row r="34" spans="3:8" x14ac:dyDescent="0.25">
      <c r="C34" s="11" t="s">
        <v>114</v>
      </c>
      <c r="F34" s="11" t="s">
        <v>235</v>
      </c>
      <c r="H34" s="24" t="s">
        <v>412</v>
      </c>
    </row>
    <row r="35" spans="3:8" x14ac:dyDescent="0.25">
      <c r="C35" s="11" t="s">
        <v>115</v>
      </c>
      <c r="F35" s="11" t="s">
        <v>236</v>
      </c>
      <c r="H35" s="24" t="s">
        <v>413</v>
      </c>
    </row>
    <row r="36" spans="3:8" x14ac:dyDescent="0.25">
      <c r="C36" s="11" t="s">
        <v>116</v>
      </c>
      <c r="H36" s="24" t="s">
        <v>414</v>
      </c>
    </row>
    <row r="37" spans="3:8" x14ac:dyDescent="0.25">
      <c r="C37" s="11" t="s">
        <v>117</v>
      </c>
      <c r="H37" s="24" t="s">
        <v>152</v>
      </c>
    </row>
    <row r="38" spans="3:8" x14ac:dyDescent="0.25">
      <c r="C38" s="11" t="s">
        <v>118</v>
      </c>
      <c r="H38" s="24" t="s">
        <v>156</v>
      </c>
    </row>
    <row r="39" spans="3:8" x14ac:dyDescent="0.25">
      <c r="C39" s="11" t="s">
        <v>119</v>
      </c>
      <c r="H39" s="24" t="s">
        <v>415</v>
      </c>
    </row>
    <row r="40" spans="3:8" x14ac:dyDescent="0.25">
      <c r="C40" s="11" t="s">
        <v>120</v>
      </c>
      <c r="H40" s="24" t="s">
        <v>416</v>
      </c>
    </row>
    <row r="41" spans="3:8" x14ac:dyDescent="0.25">
      <c r="C41" s="11" t="s">
        <v>121</v>
      </c>
      <c r="H41" s="24" t="s">
        <v>417</v>
      </c>
    </row>
    <row r="42" spans="3:8" x14ac:dyDescent="0.25">
      <c r="C42" s="11" t="s">
        <v>122</v>
      </c>
      <c r="H42" s="24" t="s">
        <v>418</v>
      </c>
    </row>
    <row r="43" spans="3:8" x14ac:dyDescent="0.25">
      <c r="C43" s="11" t="s">
        <v>123</v>
      </c>
      <c r="H43" s="24" t="s">
        <v>419</v>
      </c>
    </row>
    <row r="44" spans="3:8" x14ac:dyDescent="0.25">
      <c r="C44" s="11" t="s">
        <v>124</v>
      </c>
      <c r="H44" s="24" t="s">
        <v>420</v>
      </c>
    </row>
    <row r="45" spans="3:8" x14ac:dyDescent="0.25">
      <c r="C45" s="11" t="s">
        <v>125</v>
      </c>
      <c r="H45" s="24" t="s">
        <v>421</v>
      </c>
    </row>
    <row r="46" spans="3:8" x14ac:dyDescent="0.25">
      <c r="C46" s="11" t="s">
        <v>126</v>
      </c>
      <c r="H46" s="24" t="s">
        <v>422</v>
      </c>
    </row>
    <row r="47" spans="3:8" x14ac:dyDescent="0.25">
      <c r="C47" s="11" t="s">
        <v>127</v>
      </c>
      <c r="H47" s="24" t="s">
        <v>423</v>
      </c>
    </row>
    <row r="48" spans="3:8" x14ac:dyDescent="0.25">
      <c r="C48" s="11" t="s">
        <v>128</v>
      </c>
      <c r="H48" s="24" t="s">
        <v>424</v>
      </c>
    </row>
    <row r="49" spans="3:8" x14ac:dyDescent="0.25">
      <c r="C49" s="11" t="s">
        <v>129</v>
      </c>
      <c r="H49" s="24" t="s">
        <v>425</v>
      </c>
    </row>
    <row r="50" spans="3:8" x14ac:dyDescent="0.25">
      <c r="C50" s="11" t="s">
        <v>130</v>
      </c>
      <c r="H50" s="24" t="s">
        <v>426</v>
      </c>
    </row>
    <row r="51" spans="3:8" x14ac:dyDescent="0.25">
      <c r="C51" s="11" t="s">
        <v>131</v>
      </c>
      <c r="H51" s="24" t="s">
        <v>427</v>
      </c>
    </row>
    <row r="52" spans="3:8" x14ac:dyDescent="0.25">
      <c r="C52" s="11" t="s">
        <v>132</v>
      </c>
      <c r="H52" s="24" t="s">
        <v>428</v>
      </c>
    </row>
    <row r="53" spans="3:8" x14ac:dyDescent="0.25">
      <c r="C53" s="11" t="s">
        <v>133</v>
      </c>
    </row>
    <row r="54" spans="3:8" x14ac:dyDescent="0.25">
      <c r="C54" s="11" t="s">
        <v>134</v>
      </c>
    </row>
    <row r="55" spans="3:8" x14ac:dyDescent="0.25">
      <c r="C55" s="11" t="s">
        <v>135</v>
      </c>
    </row>
    <row r="56" spans="3:8" x14ac:dyDescent="0.25">
      <c r="C56" s="11" t="s">
        <v>136</v>
      </c>
    </row>
    <row r="57" spans="3:8" x14ac:dyDescent="0.25">
      <c r="C57" s="11" t="s">
        <v>137</v>
      </c>
    </row>
    <row r="58" spans="3:8" x14ac:dyDescent="0.25">
      <c r="C58" s="11" t="s">
        <v>138</v>
      </c>
    </row>
    <row r="59" spans="3:8" x14ac:dyDescent="0.25">
      <c r="C59" s="11" t="s">
        <v>139</v>
      </c>
    </row>
    <row r="60" spans="3:8" x14ac:dyDescent="0.25">
      <c r="C60" s="11" t="s">
        <v>140</v>
      </c>
    </row>
    <row r="61" spans="3:8" x14ac:dyDescent="0.25">
      <c r="C61" s="11" t="s">
        <v>141</v>
      </c>
    </row>
    <row r="62" spans="3:8" x14ac:dyDescent="0.25">
      <c r="C62" s="11" t="s">
        <v>142</v>
      </c>
    </row>
    <row r="63" spans="3:8" x14ac:dyDescent="0.25">
      <c r="C63" s="11" t="s">
        <v>143</v>
      </c>
    </row>
    <row r="64" spans="3:8" x14ac:dyDescent="0.25">
      <c r="C64" s="11" t="s">
        <v>144</v>
      </c>
    </row>
    <row r="65" spans="3:3" x14ac:dyDescent="0.25">
      <c r="C65" s="11" t="s">
        <v>145</v>
      </c>
    </row>
    <row r="66" spans="3:3" x14ac:dyDescent="0.25">
      <c r="C66" s="11" t="s">
        <v>146</v>
      </c>
    </row>
    <row r="67" spans="3:3" x14ac:dyDescent="0.25">
      <c r="C67" s="11" t="s">
        <v>147</v>
      </c>
    </row>
    <row r="68" spans="3:3" x14ac:dyDescent="0.25">
      <c r="C68" s="11" t="s">
        <v>148</v>
      </c>
    </row>
    <row r="69" spans="3:3" x14ac:dyDescent="0.25">
      <c r="C69" s="11" t="s">
        <v>149</v>
      </c>
    </row>
    <row r="70" spans="3:3" x14ac:dyDescent="0.25">
      <c r="C70" s="11" t="s">
        <v>150</v>
      </c>
    </row>
    <row r="71" spans="3:3" x14ac:dyDescent="0.25">
      <c r="C71" s="11" t="s">
        <v>151</v>
      </c>
    </row>
    <row r="72" spans="3:3" x14ac:dyDescent="0.25">
      <c r="C72" s="12">
        <v>43714</v>
      </c>
    </row>
    <row r="73" spans="3:3" x14ac:dyDescent="0.25">
      <c r="C73" s="11" t="s">
        <v>152</v>
      </c>
    </row>
    <row r="74" spans="3:3" x14ac:dyDescent="0.25">
      <c r="C74" s="11" t="s">
        <v>153</v>
      </c>
    </row>
    <row r="75" spans="3:3" x14ac:dyDescent="0.25">
      <c r="C75" s="11" t="s">
        <v>154</v>
      </c>
    </row>
    <row r="76" spans="3:3" x14ac:dyDescent="0.25">
      <c r="C76" s="11" t="s">
        <v>155</v>
      </c>
    </row>
    <row r="77" spans="3:3" x14ac:dyDescent="0.25">
      <c r="C77" s="11" t="s">
        <v>156</v>
      </c>
    </row>
    <row r="78" spans="3:3" x14ac:dyDescent="0.25">
      <c r="C78" s="11" t="s">
        <v>157</v>
      </c>
    </row>
    <row r="79" spans="3:3" x14ac:dyDescent="0.25">
      <c r="C79" s="11" t="s">
        <v>158</v>
      </c>
    </row>
    <row r="80" spans="3:3" x14ac:dyDescent="0.25">
      <c r="C80" s="11" t="s">
        <v>159</v>
      </c>
    </row>
    <row r="81" spans="3:3" x14ac:dyDescent="0.25">
      <c r="C81" s="11" t="s">
        <v>160</v>
      </c>
    </row>
    <row r="82" spans="3:3" x14ac:dyDescent="0.25">
      <c r="C82" s="11" t="s">
        <v>161</v>
      </c>
    </row>
    <row r="83" spans="3:3" x14ac:dyDescent="0.25">
      <c r="C83" s="11" t="s">
        <v>162</v>
      </c>
    </row>
    <row r="84" spans="3:3" x14ac:dyDescent="0.25">
      <c r="C84" s="11" t="s">
        <v>163</v>
      </c>
    </row>
    <row r="85" spans="3:3" x14ac:dyDescent="0.25">
      <c r="C85" s="11" t="s">
        <v>164</v>
      </c>
    </row>
    <row r="86" spans="3:3" x14ac:dyDescent="0.25">
      <c r="C86" s="11" t="s">
        <v>165</v>
      </c>
    </row>
    <row r="87" spans="3:3" x14ac:dyDescent="0.25">
      <c r="C87" s="11" t="s">
        <v>166</v>
      </c>
    </row>
    <row r="88" spans="3:3" x14ac:dyDescent="0.25">
      <c r="C88" s="11" t="s">
        <v>167</v>
      </c>
    </row>
    <row r="89" spans="3:3" x14ac:dyDescent="0.25">
      <c r="C89" s="11" t="s">
        <v>168</v>
      </c>
    </row>
    <row r="90" spans="3:3" x14ac:dyDescent="0.25">
      <c r="C90" s="11" t="s">
        <v>169</v>
      </c>
    </row>
    <row r="91" spans="3:3" x14ac:dyDescent="0.25">
      <c r="C91" s="11" t="s">
        <v>170</v>
      </c>
    </row>
    <row r="92" spans="3:3" x14ac:dyDescent="0.25">
      <c r="C92" s="11" t="s">
        <v>171</v>
      </c>
    </row>
    <row r="93" spans="3:3" x14ac:dyDescent="0.25">
      <c r="C93" s="11" t="s">
        <v>172</v>
      </c>
    </row>
    <row r="94" spans="3:3" x14ac:dyDescent="0.25">
      <c r="C94" s="11" t="s">
        <v>173</v>
      </c>
    </row>
    <row r="95" spans="3:3" x14ac:dyDescent="0.25">
      <c r="C95" s="11" t="s">
        <v>174</v>
      </c>
    </row>
    <row r="96" spans="3:3" x14ac:dyDescent="0.25">
      <c r="C96" s="11" t="s">
        <v>175</v>
      </c>
    </row>
    <row r="97" spans="3:3" x14ac:dyDescent="0.25">
      <c r="C97" s="11" t="s">
        <v>176</v>
      </c>
    </row>
    <row r="98" spans="3:3" x14ac:dyDescent="0.25">
      <c r="C98" s="11" t="s">
        <v>177</v>
      </c>
    </row>
    <row r="99" spans="3:3" x14ac:dyDescent="0.25">
      <c r="C99" s="11" t="s">
        <v>178</v>
      </c>
    </row>
    <row r="100" spans="3:3" x14ac:dyDescent="0.25">
      <c r="C100" s="11" t="s">
        <v>179</v>
      </c>
    </row>
    <row r="101" spans="3:3" x14ac:dyDescent="0.25">
      <c r="C101" s="11" t="s">
        <v>180</v>
      </c>
    </row>
    <row r="102" spans="3:3" x14ac:dyDescent="0.25">
      <c r="C102" s="11" t="s">
        <v>181</v>
      </c>
    </row>
    <row r="103" spans="3:3" x14ac:dyDescent="0.25">
      <c r="C103" s="11" t="s">
        <v>182</v>
      </c>
    </row>
    <row r="104" spans="3:3" x14ac:dyDescent="0.25">
      <c r="C104" s="11" t="s">
        <v>183</v>
      </c>
    </row>
    <row r="105" spans="3:3" x14ac:dyDescent="0.25">
      <c r="C105" s="11" t="s">
        <v>184</v>
      </c>
    </row>
    <row r="106" spans="3:3" x14ac:dyDescent="0.25">
      <c r="C106" s="11" t="s">
        <v>185</v>
      </c>
    </row>
    <row r="107" spans="3:3" x14ac:dyDescent="0.25">
      <c r="C107" s="11" t="s">
        <v>186</v>
      </c>
    </row>
    <row r="108" spans="3:3" x14ac:dyDescent="0.25">
      <c r="C108" s="11" t="s">
        <v>187</v>
      </c>
    </row>
    <row r="109" spans="3:3" x14ac:dyDescent="0.25">
      <c r="C109" s="11" t="s">
        <v>188</v>
      </c>
    </row>
    <row r="110" spans="3:3" x14ac:dyDescent="0.25">
      <c r="C110" s="11" t="s">
        <v>189</v>
      </c>
    </row>
    <row r="111" spans="3:3" x14ac:dyDescent="0.25">
      <c r="C111" s="11" t="s">
        <v>190</v>
      </c>
    </row>
    <row r="112" spans="3:3" x14ac:dyDescent="0.25">
      <c r="C112" s="11" t="s">
        <v>191</v>
      </c>
    </row>
    <row r="113" spans="3:3" x14ac:dyDescent="0.25">
      <c r="C113" s="11" t="s">
        <v>192</v>
      </c>
    </row>
    <row r="114" spans="3:3" x14ac:dyDescent="0.25">
      <c r="C114" s="11" t="s">
        <v>193</v>
      </c>
    </row>
    <row r="115" spans="3:3" x14ac:dyDescent="0.25">
      <c r="C115" s="11" t="s">
        <v>194</v>
      </c>
    </row>
    <row r="116" spans="3:3" x14ac:dyDescent="0.25">
      <c r="C116" s="11" t="s">
        <v>195</v>
      </c>
    </row>
    <row r="117" spans="3:3" x14ac:dyDescent="0.25">
      <c r="C117" s="11" t="s">
        <v>196</v>
      </c>
    </row>
    <row r="118" spans="3:3" x14ac:dyDescent="0.25">
      <c r="C118" s="11" t="s">
        <v>197</v>
      </c>
    </row>
    <row r="119" spans="3:3" x14ac:dyDescent="0.25">
      <c r="C119" s="11" t="s">
        <v>198</v>
      </c>
    </row>
    <row r="120" spans="3:3" x14ac:dyDescent="0.25">
      <c r="C120" s="11" t="s">
        <v>199</v>
      </c>
    </row>
    <row r="121" spans="3:3" x14ac:dyDescent="0.25">
      <c r="C121" s="11" t="s">
        <v>200</v>
      </c>
    </row>
    <row r="122" spans="3:3" x14ac:dyDescent="0.25">
      <c r="C122" s="11" t="s">
        <v>201</v>
      </c>
    </row>
    <row r="123" spans="3:3" x14ac:dyDescent="0.25">
      <c r="C123" s="11" t="s">
        <v>202</v>
      </c>
    </row>
    <row r="124" spans="3:3" x14ac:dyDescent="0.25">
      <c r="C124" s="11" t="s">
        <v>203</v>
      </c>
    </row>
    <row r="125" spans="3:3" x14ac:dyDescent="0.25">
      <c r="C125" s="11" t="s">
        <v>204</v>
      </c>
    </row>
    <row r="126" spans="3:3" x14ac:dyDescent="0.25">
      <c r="C126" s="11" t="s">
        <v>205</v>
      </c>
    </row>
  </sheetData>
  <mergeCells count="1">
    <mergeCell ref="A5:D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/>
  </sheetViews>
  <sheetFormatPr defaultRowHeight="14.4" x14ac:dyDescent="0.25"/>
  <cols>
    <col min="1" max="1" width="22.88671875" customWidth="1"/>
    <col min="2" max="2" width="25" customWidth="1"/>
    <col min="3" max="3" width="37.5546875" customWidth="1"/>
    <col min="4" max="4" width="16.33203125" customWidth="1"/>
    <col min="5" max="5" width="20.77734375" customWidth="1"/>
    <col min="6" max="6" width="20.77734375" style="42" customWidth="1"/>
    <col min="7" max="8" width="11.5546875" customWidth="1"/>
    <col min="9" max="9" width="12.88671875" customWidth="1"/>
    <col min="10" max="10" width="13" customWidth="1"/>
  </cols>
  <sheetData>
    <row r="1" spans="1:10" ht="15.6" x14ac:dyDescent="0.3">
      <c r="A1" s="1" t="s">
        <v>432</v>
      </c>
    </row>
    <row r="2" spans="1:10" ht="31.2" customHeight="1" x14ac:dyDescent="0.25">
      <c r="A2" s="129" t="s">
        <v>430</v>
      </c>
      <c r="B2" s="129" t="s">
        <v>237</v>
      </c>
      <c r="C2" s="129" t="s">
        <v>238</v>
      </c>
      <c r="D2" s="129" t="s">
        <v>239</v>
      </c>
      <c r="E2" s="128" t="s">
        <v>1</v>
      </c>
      <c r="F2" s="128" t="s">
        <v>881</v>
      </c>
      <c r="G2" s="129" t="s">
        <v>240</v>
      </c>
      <c r="H2" s="129"/>
      <c r="I2" s="129"/>
      <c r="J2" s="125"/>
    </row>
    <row r="3" spans="1:10" ht="15.6" customHeight="1" x14ac:dyDescent="0.25">
      <c r="A3" s="129"/>
      <c r="B3" s="129"/>
      <c r="C3" s="129"/>
      <c r="D3" s="129"/>
      <c r="E3" s="128"/>
      <c r="F3" s="128"/>
      <c r="G3" s="129"/>
      <c r="H3" s="129"/>
      <c r="I3" s="129"/>
      <c r="J3" s="125"/>
    </row>
    <row r="4" spans="1:10" ht="15.6" x14ac:dyDescent="0.25">
      <c r="A4" s="129"/>
      <c r="B4" s="129"/>
      <c r="C4" s="129"/>
      <c r="D4" s="129"/>
      <c r="E4" s="128"/>
      <c r="F4" s="128"/>
      <c r="G4" s="106" t="s">
        <v>241</v>
      </c>
      <c r="H4" s="106" t="s">
        <v>242</v>
      </c>
      <c r="I4" s="126" t="s">
        <v>894</v>
      </c>
      <c r="J4" s="126" t="s">
        <v>891</v>
      </c>
    </row>
    <row r="5" spans="1:10" ht="15.6" x14ac:dyDescent="0.25">
      <c r="A5" s="39" t="s">
        <v>435</v>
      </c>
      <c r="B5" s="115" t="s">
        <v>272</v>
      </c>
      <c r="C5" s="116" t="s">
        <v>269</v>
      </c>
      <c r="D5" s="115" t="s">
        <v>48</v>
      </c>
      <c r="E5" s="117" t="s">
        <v>47</v>
      </c>
      <c r="F5" s="115" t="s">
        <v>883</v>
      </c>
      <c r="G5" s="115">
        <v>58</v>
      </c>
      <c r="H5" s="115">
        <v>16</v>
      </c>
      <c r="I5" s="118">
        <v>1.1082535573599399E-6</v>
      </c>
      <c r="J5" s="118">
        <v>3.3247606720798197E-6</v>
      </c>
    </row>
    <row r="6" spans="1:10" s="4" customFormat="1" ht="15.6" x14ac:dyDescent="0.25">
      <c r="A6" s="131" t="s">
        <v>434</v>
      </c>
      <c r="B6" s="110" t="s">
        <v>245</v>
      </c>
      <c r="C6" s="111" t="s">
        <v>243</v>
      </c>
      <c r="D6" s="110" t="s">
        <v>244</v>
      </c>
      <c r="E6" s="112" t="s">
        <v>3</v>
      </c>
      <c r="F6" s="110" t="s">
        <v>883</v>
      </c>
      <c r="G6" s="110">
        <v>188</v>
      </c>
      <c r="H6" s="110">
        <v>67</v>
      </c>
      <c r="I6" s="113">
        <v>1.6520815402508E-16</v>
      </c>
      <c r="J6" s="113">
        <v>2.4781223103762E-15</v>
      </c>
    </row>
    <row r="7" spans="1:10" s="4" customFormat="1" ht="15.6" x14ac:dyDescent="0.25">
      <c r="A7" s="131"/>
      <c r="B7" s="110" t="s">
        <v>246</v>
      </c>
      <c r="C7" s="111" t="s">
        <v>247</v>
      </c>
      <c r="D7" s="110" t="s">
        <v>40</v>
      </c>
      <c r="E7" s="112" t="s">
        <v>42</v>
      </c>
      <c r="F7" s="110" t="s">
        <v>883</v>
      </c>
      <c r="G7" s="110">
        <v>148</v>
      </c>
      <c r="H7" s="110">
        <v>45</v>
      </c>
      <c r="I7" s="113">
        <v>1.9593636389690599E-3</v>
      </c>
      <c r="J7" s="113">
        <v>3.6738068230669873E-3</v>
      </c>
    </row>
    <row r="8" spans="1:10" ht="15.6" x14ac:dyDescent="0.25">
      <c r="A8" s="131"/>
      <c r="B8" s="110" t="s">
        <v>248</v>
      </c>
      <c r="C8" s="111" t="s">
        <v>249</v>
      </c>
      <c r="D8" s="110" t="s">
        <v>8</v>
      </c>
      <c r="E8" s="112" t="s">
        <v>7</v>
      </c>
      <c r="F8" s="110" t="s">
        <v>883</v>
      </c>
      <c r="G8" s="110">
        <v>30</v>
      </c>
      <c r="H8" s="110">
        <v>19</v>
      </c>
      <c r="I8" s="113">
        <v>1.81481857618073E-3</v>
      </c>
      <c r="J8" s="113">
        <v>3.8888969489587069E-3</v>
      </c>
    </row>
    <row r="9" spans="1:10" ht="15.6" x14ac:dyDescent="0.25">
      <c r="A9" s="131"/>
      <c r="B9" s="110" t="s">
        <v>250</v>
      </c>
      <c r="C9" s="111" t="s">
        <v>260</v>
      </c>
      <c r="D9" s="110" t="s">
        <v>10</v>
      </c>
      <c r="E9" s="112" t="s">
        <v>9</v>
      </c>
      <c r="F9" s="110" t="s">
        <v>883</v>
      </c>
      <c r="G9" s="110">
        <v>16</v>
      </c>
      <c r="H9" s="110">
        <v>9</v>
      </c>
      <c r="I9" s="113">
        <v>1.6547436948567602E-2</v>
      </c>
      <c r="J9" s="113">
        <v>2.0684296185709501E-2</v>
      </c>
    </row>
    <row r="10" spans="1:10" ht="15.6" x14ac:dyDescent="0.25">
      <c r="A10" s="131"/>
      <c r="B10" s="110" t="s">
        <v>251</v>
      </c>
      <c r="C10" s="111" t="s">
        <v>261</v>
      </c>
      <c r="D10" s="110" t="s">
        <v>259</v>
      </c>
      <c r="E10" s="112" t="s">
        <v>11</v>
      </c>
      <c r="F10" s="110" t="s">
        <v>883</v>
      </c>
      <c r="G10" s="110">
        <v>21</v>
      </c>
      <c r="H10" s="110">
        <v>23</v>
      </c>
      <c r="I10" s="113">
        <v>2.4835287202617198E-2</v>
      </c>
      <c r="J10" s="113">
        <v>2.865610061840446E-2</v>
      </c>
    </row>
    <row r="11" spans="1:10" ht="15.6" x14ac:dyDescent="0.25">
      <c r="A11" s="131"/>
      <c r="B11" s="110" t="s">
        <v>252</v>
      </c>
      <c r="C11" s="111" t="s">
        <v>262</v>
      </c>
      <c r="D11" s="110" t="s">
        <v>440</v>
      </c>
      <c r="E11" s="112" t="s">
        <v>13</v>
      </c>
      <c r="F11" s="110" t="s">
        <v>883</v>
      </c>
      <c r="G11" s="110">
        <v>29</v>
      </c>
      <c r="H11" s="110">
        <v>23</v>
      </c>
      <c r="I11" s="113">
        <v>1.1346638765478599E-9</v>
      </c>
      <c r="J11" s="113">
        <v>5.6733193827392989E-9</v>
      </c>
    </row>
    <row r="12" spans="1:10" ht="15.6" x14ac:dyDescent="0.25">
      <c r="A12" s="131"/>
      <c r="B12" s="110" t="s">
        <v>253</v>
      </c>
      <c r="C12" s="111" t="s">
        <v>263</v>
      </c>
      <c r="D12" s="110" t="s">
        <v>16</v>
      </c>
      <c r="E12" s="112" t="s">
        <v>15</v>
      </c>
      <c r="F12" s="110" t="s">
        <v>883</v>
      </c>
      <c r="G12" s="110">
        <v>19</v>
      </c>
      <c r="H12" s="110">
        <v>5</v>
      </c>
      <c r="I12" s="113">
        <v>9.4108789760963604E-5</v>
      </c>
      <c r="J12" s="113">
        <v>2.3527197440240902E-4</v>
      </c>
    </row>
    <row r="13" spans="1:10" ht="15.6" x14ac:dyDescent="0.25">
      <c r="A13" s="131"/>
      <c r="B13" s="110" t="s">
        <v>258</v>
      </c>
      <c r="C13" s="111" t="s">
        <v>264</v>
      </c>
      <c r="D13" s="110" t="s">
        <v>18</v>
      </c>
      <c r="E13" s="112" t="s">
        <v>17</v>
      </c>
      <c r="F13" s="110" t="s">
        <v>883</v>
      </c>
      <c r="G13" s="110">
        <v>7</v>
      </c>
      <c r="H13" s="110">
        <v>7</v>
      </c>
      <c r="I13" s="113">
        <v>4.0792540792540704E-3</v>
      </c>
      <c r="J13" s="113">
        <v>6.7987567987567834E-3</v>
      </c>
    </row>
    <row r="14" spans="1:10" ht="15.6" x14ac:dyDescent="0.25">
      <c r="A14" s="131"/>
      <c r="B14" s="110" t="s">
        <v>257</v>
      </c>
      <c r="C14" s="111" t="s">
        <v>265</v>
      </c>
      <c r="D14" s="110" t="s">
        <v>20</v>
      </c>
      <c r="E14" s="112" t="s">
        <v>19</v>
      </c>
      <c r="F14" s="110" t="s">
        <v>883</v>
      </c>
      <c r="G14" s="110">
        <v>58</v>
      </c>
      <c r="H14" s="110">
        <v>49</v>
      </c>
      <c r="I14" s="113">
        <v>3.57628476660788E-12</v>
      </c>
      <c r="J14" s="113">
        <v>2.6822135749559101E-11</v>
      </c>
    </row>
    <row r="15" spans="1:10" ht="15.6" x14ac:dyDescent="0.25">
      <c r="A15" s="131"/>
      <c r="B15" s="110" t="s">
        <v>256</v>
      </c>
      <c r="C15" s="111" t="s">
        <v>266</v>
      </c>
      <c r="D15" s="110" t="s">
        <v>22</v>
      </c>
      <c r="E15" s="112" t="s">
        <v>21</v>
      </c>
      <c r="F15" s="110" t="s">
        <v>883</v>
      </c>
      <c r="G15" s="110">
        <v>61</v>
      </c>
      <c r="H15" s="110">
        <v>14</v>
      </c>
      <c r="I15" s="113">
        <v>1.7330587470094399E-5</v>
      </c>
      <c r="J15" s="113">
        <v>5.1991762410283198E-5</v>
      </c>
    </row>
    <row r="16" spans="1:10" ht="15.6" x14ac:dyDescent="0.25">
      <c r="A16" s="131"/>
      <c r="B16" s="110" t="s">
        <v>648</v>
      </c>
      <c r="C16" s="111" t="s">
        <v>649</v>
      </c>
      <c r="D16" s="110" t="s">
        <v>24</v>
      </c>
      <c r="E16" s="112" t="s">
        <v>23</v>
      </c>
      <c r="F16" s="110" t="s">
        <v>883</v>
      </c>
      <c r="G16" s="110">
        <v>145</v>
      </c>
      <c r="H16" s="110">
        <v>46</v>
      </c>
      <c r="I16" s="114">
        <v>0.856677848438404</v>
      </c>
      <c r="J16" s="114">
        <v>0.856677848438404</v>
      </c>
    </row>
    <row r="17" spans="1:10" ht="15.6" x14ac:dyDescent="0.25">
      <c r="A17" s="131"/>
      <c r="B17" s="110" t="s">
        <v>255</v>
      </c>
      <c r="C17" s="111" t="s">
        <v>267</v>
      </c>
      <c r="D17" s="110" t="s">
        <v>44</v>
      </c>
      <c r="E17" s="112" t="s">
        <v>43</v>
      </c>
      <c r="F17" s="110" t="s">
        <v>883</v>
      </c>
      <c r="G17" s="110">
        <v>84</v>
      </c>
      <c r="H17" s="110">
        <v>6</v>
      </c>
      <c r="I17" s="113">
        <v>6.9071188424488696E-3</v>
      </c>
      <c r="J17" s="113">
        <v>1.0360678263673305E-2</v>
      </c>
    </row>
    <row r="18" spans="1:10" s="15" customFormat="1" ht="15.6" x14ac:dyDescent="0.25">
      <c r="A18" s="131"/>
      <c r="B18" s="110" t="s">
        <v>254</v>
      </c>
      <c r="C18" s="111" t="s">
        <v>268</v>
      </c>
      <c r="D18" s="110" t="s">
        <v>46</v>
      </c>
      <c r="E18" s="112" t="s">
        <v>45</v>
      </c>
      <c r="F18" s="110" t="s">
        <v>883</v>
      </c>
      <c r="G18" s="110">
        <v>203</v>
      </c>
      <c r="H18" s="110">
        <v>160</v>
      </c>
      <c r="I18" s="113">
        <v>9.43014834950702E-6</v>
      </c>
      <c r="J18" s="113">
        <v>3.5363056310651326E-5</v>
      </c>
    </row>
    <row r="19" spans="1:10" ht="15.6" x14ac:dyDescent="0.25">
      <c r="A19" s="131"/>
      <c r="B19" s="110" t="s">
        <v>270</v>
      </c>
      <c r="C19" s="111" t="s">
        <v>281</v>
      </c>
      <c r="D19" s="110" t="s">
        <v>48</v>
      </c>
      <c r="E19" s="112" t="s">
        <v>47</v>
      </c>
      <c r="F19" s="110" t="s">
        <v>883</v>
      </c>
      <c r="G19" s="110">
        <v>104</v>
      </c>
      <c r="H19" s="110">
        <v>8</v>
      </c>
      <c r="I19" s="113">
        <v>1.3781954066284701E-2</v>
      </c>
      <c r="J19" s="113">
        <v>1.8793573726751864E-2</v>
      </c>
    </row>
    <row r="20" spans="1:10" ht="15.6" x14ac:dyDescent="0.25">
      <c r="A20" s="131"/>
      <c r="B20" s="110" t="s">
        <v>271</v>
      </c>
      <c r="C20" s="111" t="s">
        <v>282</v>
      </c>
      <c r="D20" s="110" t="s">
        <v>35</v>
      </c>
      <c r="E20" s="112" t="s">
        <v>34</v>
      </c>
      <c r="F20" s="110" t="s">
        <v>883</v>
      </c>
      <c r="G20" s="110">
        <v>7</v>
      </c>
      <c r="H20" s="110">
        <v>5</v>
      </c>
      <c r="I20" s="113">
        <v>3.03030303030303E-2</v>
      </c>
      <c r="J20" s="113">
        <v>3.2467532467532464E-2</v>
      </c>
    </row>
    <row r="21" spans="1:10" ht="31.2" x14ac:dyDescent="0.25">
      <c r="A21" s="40" t="s">
        <v>433</v>
      </c>
      <c r="B21" s="99" t="s">
        <v>273</v>
      </c>
      <c r="C21" s="119" t="s">
        <v>279</v>
      </c>
      <c r="D21" s="99" t="s">
        <v>48</v>
      </c>
      <c r="E21" s="120" t="s">
        <v>47</v>
      </c>
      <c r="F21" s="99" t="s">
        <v>883</v>
      </c>
      <c r="G21" s="99">
        <v>210</v>
      </c>
      <c r="H21" s="99" t="s">
        <v>280</v>
      </c>
      <c r="I21" s="99" t="s">
        <v>52</v>
      </c>
      <c r="J21" s="121"/>
    </row>
    <row r="22" spans="1:10" ht="15.6" customHeight="1" x14ac:dyDescent="0.25">
      <c r="A22" s="130" t="s">
        <v>429</v>
      </c>
      <c r="B22" s="103" t="s">
        <v>274</v>
      </c>
      <c r="C22" s="122" t="s">
        <v>289</v>
      </c>
      <c r="D22" s="103" t="s">
        <v>244</v>
      </c>
      <c r="E22" s="123" t="s">
        <v>3</v>
      </c>
      <c r="F22" s="103" t="s">
        <v>883</v>
      </c>
      <c r="G22" s="103">
        <v>11</v>
      </c>
      <c r="H22" s="103" t="s">
        <v>280</v>
      </c>
      <c r="I22" s="103" t="s">
        <v>52</v>
      </c>
      <c r="J22" s="124"/>
    </row>
    <row r="23" spans="1:10" ht="15.6" x14ac:dyDescent="0.25">
      <c r="A23" s="130"/>
      <c r="B23" s="103" t="s">
        <v>275</v>
      </c>
      <c r="C23" s="122" t="s">
        <v>283</v>
      </c>
      <c r="D23" s="103" t="s">
        <v>244</v>
      </c>
      <c r="E23" s="123" t="s">
        <v>3</v>
      </c>
      <c r="F23" s="103" t="s">
        <v>883</v>
      </c>
      <c r="G23" s="103">
        <v>48</v>
      </c>
      <c r="H23" s="103" t="s">
        <v>280</v>
      </c>
      <c r="I23" s="103" t="s">
        <v>52</v>
      </c>
      <c r="J23" s="124"/>
    </row>
    <row r="24" spans="1:10" ht="15.6" x14ac:dyDescent="0.25">
      <c r="A24" s="130"/>
      <c r="B24" s="103" t="s">
        <v>276</v>
      </c>
      <c r="C24" s="122" t="s">
        <v>286</v>
      </c>
      <c r="D24" s="103" t="s">
        <v>287</v>
      </c>
      <c r="E24" s="123" t="s">
        <v>288</v>
      </c>
      <c r="F24" s="103" t="s">
        <v>883</v>
      </c>
      <c r="G24" s="103">
        <v>11</v>
      </c>
      <c r="H24" s="103" t="s">
        <v>280</v>
      </c>
      <c r="I24" s="103" t="s">
        <v>52</v>
      </c>
      <c r="J24" s="124"/>
    </row>
    <row r="25" spans="1:10" ht="15.6" x14ac:dyDescent="0.25">
      <c r="A25" s="130"/>
      <c r="B25" s="103" t="s">
        <v>277</v>
      </c>
      <c r="C25" s="122" t="s">
        <v>284</v>
      </c>
      <c r="D25" s="103" t="s">
        <v>48</v>
      </c>
      <c r="E25" s="123" t="s">
        <v>47</v>
      </c>
      <c r="F25" s="103" t="s">
        <v>883</v>
      </c>
      <c r="G25" s="103">
        <v>15</v>
      </c>
      <c r="H25" s="103" t="s">
        <v>280</v>
      </c>
      <c r="I25" s="103" t="s">
        <v>52</v>
      </c>
      <c r="J25" s="124"/>
    </row>
    <row r="26" spans="1:10" ht="15.6" x14ac:dyDescent="0.25">
      <c r="A26" s="130"/>
      <c r="B26" s="103" t="s">
        <v>278</v>
      </c>
      <c r="C26" s="122" t="s">
        <v>285</v>
      </c>
      <c r="D26" s="103" t="s">
        <v>48</v>
      </c>
      <c r="E26" s="123" t="s">
        <v>47</v>
      </c>
      <c r="F26" s="103" t="s">
        <v>883</v>
      </c>
      <c r="G26" s="103">
        <v>9</v>
      </c>
      <c r="H26" s="103" t="s">
        <v>52</v>
      </c>
      <c r="I26" s="103" t="s">
        <v>52</v>
      </c>
      <c r="J26" s="124"/>
    </row>
    <row r="27" spans="1:10" ht="15.6" x14ac:dyDescent="0.25">
      <c r="A27" s="130"/>
      <c r="B27" s="103" t="s">
        <v>431</v>
      </c>
      <c r="C27" s="122" t="s">
        <v>441</v>
      </c>
      <c r="D27" s="103" t="s">
        <v>14</v>
      </c>
      <c r="E27" s="123" t="s">
        <v>13</v>
      </c>
      <c r="F27" s="103" t="s">
        <v>883</v>
      </c>
      <c r="G27" s="103">
        <v>33</v>
      </c>
      <c r="H27" s="103" t="s">
        <v>52</v>
      </c>
      <c r="I27" s="103" t="s">
        <v>52</v>
      </c>
      <c r="J27" s="124"/>
    </row>
  </sheetData>
  <mergeCells count="9">
    <mergeCell ref="E2:E4"/>
    <mergeCell ref="G2:I3"/>
    <mergeCell ref="F2:F4"/>
    <mergeCell ref="A2:A4"/>
    <mergeCell ref="A22:A27"/>
    <mergeCell ref="A6:A20"/>
    <mergeCell ref="B2:B4"/>
    <mergeCell ref="C2:C4"/>
    <mergeCell ref="D2:D4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/>
  </sheetViews>
  <sheetFormatPr defaultRowHeight="14.4" x14ac:dyDescent="0.25"/>
  <cols>
    <col min="1" max="1" width="14.21875" customWidth="1"/>
    <col min="2" max="2" width="8.88671875" customWidth="1"/>
    <col min="4" max="4" width="8.77734375" customWidth="1"/>
    <col min="5" max="5" width="9.33203125" customWidth="1"/>
    <col min="6" max="6" width="9.88671875" customWidth="1"/>
    <col min="10" max="10" width="8.88671875" customWidth="1"/>
    <col min="11" max="11" width="14.33203125" customWidth="1"/>
    <col min="14" max="14" width="13" customWidth="1"/>
    <col min="15" max="15" width="13.109375" customWidth="1"/>
    <col min="16" max="16" width="12.6640625" customWidth="1"/>
    <col min="17" max="17" width="26.109375" style="44" customWidth="1"/>
  </cols>
  <sheetData>
    <row r="1" spans="1:20" ht="15.6" x14ac:dyDescent="0.3">
      <c r="A1" s="16" t="s">
        <v>290</v>
      </c>
    </row>
    <row r="3" spans="1:20" ht="17.399999999999999" x14ac:dyDescent="0.3">
      <c r="A3" s="15"/>
      <c r="B3" s="127" t="s">
        <v>472</v>
      </c>
      <c r="C3" s="127"/>
      <c r="D3" s="127"/>
      <c r="E3" s="127"/>
      <c r="F3" s="15"/>
      <c r="G3" s="15"/>
      <c r="H3" s="42"/>
      <c r="I3" s="127" t="s">
        <v>291</v>
      </c>
      <c r="J3" s="127"/>
      <c r="K3" s="127"/>
      <c r="L3" s="127"/>
      <c r="M3" s="127"/>
      <c r="N3" s="127"/>
      <c r="Q3" s="41" t="s">
        <v>644</v>
      </c>
    </row>
    <row r="4" spans="1:20" ht="15.6" x14ac:dyDescent="0.25">
      <c r="A4" s="27"/>
      <c r="B4" s="23" t="s">
        <v>313</v>
      </c>
      <c r="C4" s="23" t="s">
        <v>314</v>
      </c>
      <c r="D4" s="23" t="s">
        <v>315</v>
      </c>
      <c r="E4" s="23" t="s">
        <v>316</v>
      </c>
      <c r="F4" s="23" t="s">
        <v>317</v>
      </c>
      <c r="G4" s="15"/>
      <c r="H4" s="42"/>
      <c r="I4" s="23" t="s">
        <v>292</v>
      </c>
      <c r="J4" s="23" t="s">
        <v>293</v>
      </c>
      <c r="K4" s="23" t="s">
        <v>294</v>
      </c>
      <c r="L4" s="23" t="s">
        <v>295</v>
      </c>
      <c r="M4" s="23" t="s">
        <v>296</v>
      </c>
      <c r="N4" s="23" t="s">
        <v>318</v>
      </c>
      <c r="P4" s="23" t="s">
        <v>442</v>
      </c>
      <c r="Q4" s="28">
        <v>0.01</v>
      </c>
      <c r="S4" s="28"/>
      <c r="T4" s="15"/>
    </row>
    <row r="5" spans="1:20" ht="15.6" x14ac:dyDescent="0.25">
      <c r="A5" s="23" t="s">
        <v>297</v>
      </c>
      <c r="B5" s="19">
        <v>2</v>
      </c>
      <c r="C5" s="19">
        <v>14</v>
      </c>
      <c r="D5" s="19">
        <v>9</v>
      </c>
      <c r="E5" s="19">
        <v>5</v>
      </c>
      <c r="F5" s="19">
        <f>SUM(B5:E5)</f>
        <v>30</v>
      </c>
      <c r="G5" s="15"/>
      <c r="H5" s="23" t="s">
        <v>297</v>
      </c>
      <c r="I5" s="28">
        <v>0.1552</v>
      </c>
      <c r="J5" s="28">
        <v>4.8999999999999998E-3</v>
      </c>
      <c r="K5" s="28">
        <v>0.20200000000000001</v>
      </c>
      <c r="L5" s="28">
        <v>6.9000000000000006E-2</v>
      </c>
      <c r="M5" s="28">
        <v>9.3600000000000003E-2</v>
      </c>
      <c r="N5" s="28">
        <v>0.47530000000000006</v>
      </c>
      <c r="P5" s="23" t="s">
        <v>443</v>
      </c>
      <c r="Q5" s="28">
        <v>1.1857142857142858E-2</v>
      </c>
      <c r="R5" s="42"/>
      <c r="S5" s="28"/>
      <c r="T5" s="26"/>
    </row>
    <row r="6" spans="1:20" ht="15.6" x14ac:dyDescent="0.25">
      <c r="A6" s="23" t="s">
        <v>298</v>
      </c>
      <c r="B6" s="19">
        <v>4</v>
      </c>
      <c r="C6" s="19">
        <v>20</v>
      </c>
      <c r="D6" s="19">
        <v>5</v>
      </c>
      <c r="E6" s="19">
        <v>1</v>
      </c>
      <c r="F6" s="19">
        <f t="shared" ref="F6:F18" si="0">SUM(B6:E6)</f>
        <v>30</v>
      </c>
      <c r="G6" s="15"/>
      <c r="H6" s="23" t="s">
        <v>298</v>
      </c>
      <c r="I6" s="28">
        <v>0.20910000000000001</v>
      </c>
      <c r="J6" s="28">
        <v>1.9E-3</v>
      </c>
      <c r="K6" s="28">
        <v>6.6400000000000001E-2</v>
      </c>
      <c r="L6" s="28">
        <v>3.4200000000000001E-2</v>
      </c>
      <c r="M6" s="28">
        <v>1.9E-2</v>
      </c>
      <c r="N6" s="28">
        <v>0.6694</v>
      </c>
      <c r="P6" s="23" t="s">
        <v>444</v>
      </c>
      <c r="Q6" s="28">
        <v>5.335714285714286E-2</v>
      </c>
      <c r="R6" s="42"/>
      <c r="S6" s="28"/>
      <c r="T6" s="26"/>
    </row>
    <row r="7" spans="1:20" ht="15.6" x14ac:dyDescent="0.25">
      <c r="A7" s="23" t="s">
        <v>299</v>
      </c>
      <c r="B7" s="19">
        <v>3</v>
      </c>
      <c r="C7" s="19">
        <v>14</v>
      </c>
      <c r="D7" s="19">
        <v>10</v>
      </c>
      <c r="E7" s="19">
        <v>3</v>
      </c>
      <c r="F7" s="19">
        <f t="shared" si="0"/>
        <v>30</v>
      </c>
      <c r="G7" s="15"/>
      <c r="H7" s="23" t="s">
        <v>299</v>
      </c>
      <c r="I7" s="28">
        <v>9.3399999999999997E-2</v>
      </c>
      <c r="J7" s="28">
        <v>0</v>
      </c>
      <c r="K7" s="28">
        <v>0.37359999999999999</v>
      </c>
      <c r="L7" s="28">
        <v>4.9500000000000002E-2</v>
      </c>
      <c r="M7" s="28">
        <v>8.2400000000000001E-2</v>
      </c>
      <c r="N7" s="28">
        <v>0.40110000000000001</v>
      </c>
      <c r="P7" s="23" t="s">
        <v>445</v>
      </c>
      <c r="Q7" s="28">
        <v>1.714285714285714E-2</v>
      </c>
      <c r="R7" s="42"/>
      <c r="S7" s="28"/>
      <c r="T7" s="26"/>
    </row>
    <row r="8" spans="1:20" ht="15.6" x14ac:dyDescent="0.25">
      <c r="A8" s="23" t="s">
        <v>300</v>
      </c>
      <c r="B8" s="19">
        <v>15</v>
      </c>
      <c r="C8" s="19">
        <v>14</v>
      </c>
      <c r="D8" s="19">
        <v>1</v>
      </c>
      <c r="E8" s="19">
        <v>0</v>
      </c>
      <c r="F8" s="19">
        <f t="shared" si="0"/>
        <v>30</v>
      </c>
      <c r="G8" s="15"/>
      <c r="H8" s="23" t="s">
        <v>300</v>
      </c>
      <c r="I8" s="28">
        <v>9.2600000000000002E-2</v>
      </c>
      <c r="J8" s="28">
        <v>2.5999999999999999E-3</v>
      </c>
      <c r="K8" s="28">
        <v>8.9899999999999994E-2</v>
      </c>
      <c r="L8" s="28">
        <v>2.12E-2</v>
      </c>
      <c r="M8" s="28">
        <v>2.5999999999999999E-3</v>
      </c>
      <c r="N8" s="28">
        <v>0.79110000000000003</v>
      </c>
      <c r="P8" s="23" t="s">
        <v>446</v>
      </c>
      <c r="Q8" s="28">
        <v>2.1428571428571429E-2</v>
      </c>
      <c r="R8" s="42"/>
      <c r="S8" s="28"/>
      <c r="T8" s="26"/>
    </row>
    <row r="9" spans="1:20" ht="15.6" x14ac:dyDescent="0.25">
      <c r="A9" s="23" t="s">
        <v>301</v>
      </c>
      <c r="B9" s="19">
        <v>8</v>
      </c>
      <c r="C9" s="19">
        <v>14</v>
      </c>
      <c r="D9" s="19">
        <v>5</v>
      </c>
      <c r="E9" s="19">
        <v>3</v>
      </c>
      <c r="F9" s="19">
        <f t="shared" si="0"/>
        <v>30</v>
      </c>
      <c r="G9" s="15"/>
      <c r="H9" s="23" t="s">
        <v>301</v>
      </c>
      <c r="I9" s="28">
        <v>0.129</v>
      </c>
      <c r="J9" s="28">
        <v>2E-3</v>
      </c>
      <c r="K9" s="28">
        <v>0.2419</v>
      </c>
      <c r="L9" s="28">
        <v>4.2299999999999997E-2</v>
      </c>
      <c r="M9" s="28">
        <v>6.0499999999999998E-2</v>
      </c>
      <c r="N9" s="28">
        <v>0.52429999999999999</v>
      </c>
      <c r="P9" s="23" t="s">
        <v>447</v>
      </c>
      <c r="Q9" s="28">
        <v>1.7500000000000002E-2</v>
      </c>
      <c r="R9" s="42"/>
      <c r="S9" s="28"/>
      <c r="T9" s="26"/>
    </row>
    <row r="10" spans="1:20" ht="15.6" x14ac:dyDescent="0.25">
      <c r="A10" s="23" t="s">
        <v>302</v>
      </c>
      <c r="B10" s="19">
        <v>27</v>
      </c>
      <c r="C10" s="19">
        <v>3</v>
      </c>
      <c r="D10" s="19">
        <v>0</v>
      </c>
      <c r="E10" s="19">
        <v>0</v>
      </c>
      <c r="F10" s="19">
        <f t="shared" si="0"/>
        <v>30</v>
      </c>
      <c r="G10" s="15"/>
      <c r="H10" s="23" t="s">
        <v>302</v>
      </c>
      <c r="I10" s="28">
        <v>8.7599999999999997E-2</v>
      </c>
      <c r="J10" s="28">
        <v>2.8E-3</v>
      </c>
      <c r="K10" s="28">
        <v>2.5399999999999999E-2</v>
      </c>
      <c r="L10" s="28">
        <v>1.6899999999999998E-2</v>
      </c>
      <c r="M10" s="28">
        <v>2.8E-3</v>
      </c>
      <c r="N10" s="28">
        <v>0.86450000000000005</v>
      </c>
      <c r="P10" s="23" t="s">
        <v>448</v>
      </c>
      <c r="Q10" s="28">
        <v>1.7214285714285717E-2</v>
      </c>
      <c r="R10" s="42"/>
      <c r="S10" s="28"/>
      <c r="T10" s="26"/>
    </row>
    <row r="11" spans="1:20" ht="15.6" x14ac:dyDescent="0.25">
      <c r="A11" s="23" t="s">
        <v>303</v>
      </c>
      <c r="B11" s="19">
        <v>22</v>
      </c>
      <c r="C11" s="19">
        <v>8</v>
      </c>
      <c r="D11" s="19">
        <v>0</v>
      </c>
      <c r="E11" s="19">
        <v>0</v>
      </c>
      <c r="F11" s="19">
        <f t="shared" si="0"/>
        <v>30</v>
      </c>
      <c r="G11" s="15"/>
      <c r="H11" s="23" t="s">
        <v>303</v>
      </c>
      <c r="I11" s="28">
        <v>9.1200000000000003E-2</v>
      </c>
      <c r="J11" s="28">
        <v>3.5999999999999999E-3</v>
      </c>
      <c r="K11" s="28">
        <v>3.6499999999999998E-2</v>
      </c>
      <c r="L11" s="28">
        <v>2.5499999999999998E-2</v>
      </c>
      <c r="M11" s="28">
        <v>7.3000000000000001E-3</v>
      </c>
      <c r="N11" s="28">
        <v>0.83589999999999998</v>
      </c>
      <c r="P11" s="23" t="s">
        <v>449</v>
      </c>
      <c r="Q11" s="28">
        <v>1.3714285714285714E-2</v>
      </c>
      <c r="R11" s="42"/>
      <c r="S11" s="28"/>
      <c r="T11" s="26"/>
    </row>
    <row r="12" spans="1:20" ht="15.6" x14ac:dyDescent="0.25">
      <c r="A12" s="23" t="s">
        <v>304</v>
      </c>
      <c r="B12" s="19">
        <v>10</v>
      </c>
      <c r="C12" s="19">
        <v>15</v>
      </c>
      <c r="D12" s="19">
        <v>2</v>
      </c>
      <c r="E12" s="19">
        <v>3</v>
      </c>
      <c r="F12" s="19">
        <f t="shared" si="0"/>
        <v>30</v>
      </c>
      <c r="G12" s="15"/>
      <c r="H12" s="23" t="s">
        <v>304</v>
      </c>
      <c r="I12" s="28">
        <v>0.1143</v>
      </c>
      <c r="J12" s="28">
        <v>2.8999999999999998E-3</v>
      </c>
      <c r="K12" s="28">
        <v>0.22</v>
      </c>
      <c r="L12" s="28">
        <v>5.4300000000000001E-2</v>
      </c>
      <c r="M12" s="28">
        <v>4.5699999999999998E-2</v>
      </c>
      <c r="N12" s="28">
        <v>0.56279999999999997</v>
      </c>
      <c r="P12" s="23" t="s">
        <v>450</v>
      </c>
      <c r="Q12" s="28">
        <v>2.0785714285714286E-2</v>
      </c>
      <c r="R12" s="42"/>
      <c r="S12" s="28"/>
      <c r="T12" s="26"/>
    </row>
    <row r="13" spans="1:20" ht="15.6" x14ac:dyDescent="0.25">
      <c r="A13" s="23" t="s">
        <v>305</v>
      </c>
      <c r="B13" s="19">
        <v>2</v>
      </c>
      <c r="C13" s="19">
        <v>17</v>
      </c>
      <c r="D13" s="19">
        <v>7</v>
      </c>
      <c r="E13" s="19">
        <v>4</v>
      </c>
      <c r="F13" s="19">
        <f t="shared" si="0"/>
        <v>30</v>
      </c>
      <c r="G13" s="15"/>
      <c r="H13" s="23" t="s">
        <v>305</v>
      </c>
      <c r="I13" s="28">
        <v>0.2288</v>
      </c>
      <c r="J13" s="28">
        <v>2E-3</v>
      </c>
      <c r="K13" s="28">
        <v>0.14599999999999999</v>
      </c>
      <c r="L13" s="28">
        <v>3.5499999999999997E-2</v>
      </c>
      <c r="M13" s="28">
        <v>0.13020000000000001</v>
      </c>
      <c r="N13" s="28">
        <v>0.45750000000000002</v>
      </c>
      <c r="P13" s="23" t="s">
        <v>451</v>
      </c>
      <c r="Q13" s="28">
        <v>2.6000000000000002E-2</v>
      </c>
      <c r="R13" s="42"/>
      <c r="S13" s="28"/>
      <c r="T13" s="26"/>
    </row>
    <row r="14" spans="1:20" ht="15.6" x14ac:dyDescent="0.25">
      <c r="A14" s="23" t="s">
        <v>306</v>
      </c>
      <c r="B14" s="19">
        <v>6</v>
      </c>
      <c r="C14" s="19">
        <v>13</v>
      </c>
      <c r="D14" s="19">
        <v>5</v>
      </c>
      <c r="E14" s="19">
        <v>6</v>
      </c>
      <c r="F14" s="19">
        <f t="shared" si="0"/>
        <v>30</v>
      </c>
      <c r="G14" s="15"/>
      <c r="H14" s="23" t="s">
        <v>306</v>
      </c>
      <c r="I14" s="28">
        <v>0.14710000000000001</v>
      </c>
      <c r="J14" s="28">
        <v>0</v>
      </c>
      <c r="K14" s="28">
        <v>0.23880000000000001</v>
      </c>
      <c r="L14" s="28">
        <v>2.1299999999999999E-2</v>
      </c>
      <c r="M14" s="28">
        <v>0.21110000000000001</v>
      </c>
      <c r="N14" s="28">
        <v>0.38169999999999993</v>
      </c>
      <c r="P14" s="50" t="s">
        <v>452</v>
      </c>
      <c r="Q14" s="51">
        <v>5.8785714285714281E-2</v>
      </c>
      <c r="R14" s="42"/>
      <c r="S14" s="28"/>
      <c r="T14" s="26"/>
    </row>
    <row r="15" spans="1:20" ht="15.6" x14ac:dyDescent="0.25">
      <c r="A15" s="23" t="s">
        <v>307</v>
      </c>
      <c r="B15" s="19">
        <v>13</v>
      </c>
      <c r="C15" s="19">
        <v>13</v>
      </c>
      <c r="D15" s="19">
        <v>1</v>
      </c>
      <c r="E15" s="19">
        <v>3</v>
      </c>
      <c r="F15" s="19">
        <f t="shared" si="0"/>
        <v>30</v>
      </c>
      <c r="G15" s="15"/>
      <c r="H15" s="23" t="s">
        <v>307</v>
      </c>
      <c r="I15" s="28">
        <v>6.2899999999999998E-2</v>
      </c>
      <c r="J15" s="28">
        <v>0</v>
      </c>
      <c r="K15" s="28">
        <v>0.24</v>
      </c>
      <c r="L15" s="28">
        <v>0.04</v>
      </c>
      <c r="M15" s="28">
        <v>1.7100000000000001E-2</v>
      </c>
      <c r="N15" s="28">
        <v>0.64</v>
      </c>
      <c r="P15" s="23" t="s">
        <v>453</v>
      </c>
      <c r="Q15" s="28">
        <v>2.7785714285714285E-2</v>
      </c>
      <c r="R15" s="42"/>
      <c r="S15" s="28"/>
      <c r="T15" s="26"/>
    </row>
    <row r="16" spans="1:20" ht="15.6" x14ac:dyDescent="0.25">
      <c r="A16" s="23" t="s">
        <v>308</v>
      </c>
      <c r="B16" s="19">
        <v>21</v>
      </c>
      <c r="C16" s="19">
        <v>8</v>
      </c>
      <c r="D16" s="19">
        <v>0</v>
      </c>
      <c r="E16" s="19">
        <v>1</v>
      </c>
      <c r="F16" s="19">
        <f t="shared" si="0"/>
        <v>30</v>
      </c>
      <c r="G16" s="15"/>
      <c r="H16" s="23" t="s">
        <v>308</v>
      </c>
      <c r="I16" s="28">
        <v>1.8499999999999999E-2</v>
      </c>
      <c r="J16" s="28">
        <v>0</v>
      </c>
      <c r="K16" s="28">
        <v>0.111</v>
      </c>
      <c r="L16" s="28">
        <v>3.6999999999999998E-2</v>
      </c>
      <c r="M16" s="28">
        <v>0</v>
      </c>
      <c r="N16" s="28">
        <v>0.83350000000000002</v>
      </c>
      <c r="P16" s="23" t="s">
        <v>454</v>
      </c>
      <c r="Q16" s="28">
        <v>4.2928571428571427E-2</v>
      </c>
      <c r="R16" s="42"/>
      <c r="S16" s="28"/>
      <c r="T16" s="26"/>
    </row>
    <row r="17" spans="1:20" ht="15.6" x14ac:dyDescent="0.25">
      <c r="A17" s="23" t="s">
        <v>309</v>
      </c>
      <c r="B17" s="19">
        <v>3</v>
      </c>
      <c r="C17" s="19">
        <v>6</v>
      </c>
      <c r="D17" s="19">
        <v>9</v>
      </c>
      <c r="E17" s="19">
        <v>12</v>
      </c>
      <c r="F17" s="19">
        <f t="shared" si="0"/>
        <v>30</v>
      </c>
      <c r="G17" s="15"/>
      <c r="H17" s="23" t="s">
        <v>309</v>
      </c>
      <c r="I17" s="28">
        <v>0.37740000000000001</v>
      </c>
      <c r="J17" s="28">
        <v>0</v>
      </c>
      <c r="K17" s="28">
        <v>9.9199999999999997E-2</v>
      </c>
      <c r="L17" s="28">
        <v>2.1999999999999999E-2</v>
      </c>
      <c r="M17" s="28">
        <v>0.18179999999999999</v>
      </c>
      <c r="N17" s="28">
        <v>0.3196</v>
      </c>
      <c r="P17" s="23" t="s">
        <v>455</v>
      </c>
      <c r="Q17" s="28">
        <v>2.0285714285714285E-2</v>
      </c>
      <c r="R17" s="42"/>
      <c r="S17" s="28"/>
      <c r="T17" s="26"/>
    </row>
    <row r="18" spans="1:20" ht="15.6" x14ac:dyDescent="0.25">
      <c r="A18" s="23" t="s">
        <v>310</v>
      </c>
      <c r="B18" s="19">
        <v>1</v>
      </c>
      <c r="C18" s="19">
        <v>3</v>
      </c>
      <c r="D18" s="19">
        <v>6</v>
      </c>
      <c r="E18" s="19">
        <v>20</v>
      </c>
      <c r="F18" s="19">
        <f t="shared" si="0"/>
        <v>30</v>
      </c>
      <c r="G18" s="15"/>
      <c r="H18" s="23" t="s">
        <v>310</v>
      </c>
      <c r="I18" s="28">
        <v>0.2908</v>
      </c>
      <c r="J18" s="28">
        <v>0</v>
      </c>
      <c r="K18" s="28">
        <v>0.1749</v>
      </c>
      <c r="L18" s="28">
        <v>3.73E-2</v>
      </c>
      <c r="M18" s="28">
        <v>2.3599999999999999E-2</v>
      </c>
      <c r="N18" s="28">
        <v>0.47340000000000004</v>
      </c>
      <c r="P18" s="23" t="s">
        <v>456</v>
      </c>
      <c r="Q18" s="28">
        <v>1.1571428571428571E-2</v>
      </c>
      <c r="R18" s="42"/>
      <c r="S18" s="28"/>
      <c r="T18" s="26"/>
    </row>
    <row r="19" spans="1:20" ht="15.6" x14ac:dyDescent="0.25">
      <c r="P19" s="23" t="s">
        <v>457</v>
      </c>
      <c r="Q19" s="28">
        <v>2.5928571428571426E-2</v>
      </c>
      <c r="R19" s="42"/>
      <c r="S19" s="28"/>
    </row>
    <row r="20" spans="1:20" ht="15.6" x14ac:dyDescent="0.25">
      <c r="P20" s="23" t="s">
        <v>458</v>
      </c>
      <c r="Q20" s="28">
        <v>2.5357142857142856E-2</v>
      </c>
      <c r="R20" s="42"/>
      <c r="S20" s="28"/>
    </row>
    <row r="21" spans="1:20" ht="15.6" x14ac:dyDescent="0.25">
      <c r="P21" s="23" t="s">
        <v>459</v>
      </c>
      <c r="Q21" s="28">
        <v>3.8142857142857138E-2</v>
      </c>
      <c r="R21" s="42"/>
      <c r="S21" s="28"/>
    </row>
    <row r="22" spans="1:20" ht="17.399999999999999" x14ac:dyDescent="0.3">
      <c r="C22" s="43"/>
      <c r="D22" s="43"/>
      <c r="E22" s="43"/>
      <c r="P22" s="23" t="s">
        <v>460</v>
      </c>
      <c r="Q22" s="28">
        <v>3.0785714285714288E-2</v>
      </c>
      <c r="R22" s="42"/>
      <c r="S22" s="28"/>
    </row>
    <row r="23" spans="1:20" ht="15.6" x14ac:dyDescent="0.25">
      <c r="P23" s="23" t="s">
        <v>461</v>
      </c>
      <c r="Q23" s="28">
        <v>1.8071428571428572E-2</v>
      </c>
      <c r="R23" s="42"/>
      <c r="S23" s="28"/>
    </row>
    <row r="24" spans="1:20" ht="15.6" x14ac:dyDescent="0.25">
      <c r="P24" s="23" t="s">
        <v>462</v>
      </c>
      <c r="Q24" s="28">
        <v>1.7357142857142859E-2</v>
      </c>
      <c r="R24" s="42"/>
      <c r="S24" s="28"/>
    </row>
    <row r="25" spans="1:20" ht="15.6" x14ac:dyDescent="0.25">
      <c r="P25" s="46" t="s">
        <v>463</v>
      </c>
      <c r="Q25" s="45">
        <v>6.8142857142857144E-2</v>
      </c>
      <c r="R25" s="42"/>
      <c r="S25" s="28"/>
    </row>
    <row r="26" spans="1:20" ht="15.6" x14ac:dyDescent="0.25">
      <c r="P26" s="23" t="s">
        <v>464</v>
      </c>
      <c r="Q26" s="28">
        <v>9.8571428571428577E-3</v>
      </c>
      <c r="R26" s="42"/>
      <c r="S26" s="28"/>
    </row>
    <row r="27" spans="1:20" ht="15.6" x14ac:dyDescent="0.25">
      <c r="P27" s="23" t="s">
        <v>465</v>
      </c>
      <c r="Q27" s="28">
        <v>1.8214285714285714E-2</v>
      </c>
      <c r="R27" s="42"/>
      <c r="S27" s="28"/>
    </row>
    <row r="28" spans="1:20" ht="15.6" x14ac:dyDescent="0.25">
      <c r="P28" s="23" t="s">
        <v>466</v>
      </c>
      <c r="Q28" s="28">
        <v>1.407142857142857E-2</v>
      </c>
      <c r="R28" s="42"/>
      <c r="S28" s="28"/>
    </row>
    <row r="29" spans="1:20" ht="15.6" x14ac:dyDescent="0.25">
      <c r="P29" s="23" t="s">
        <v>467</v>
      </c>
      <c r="Q29" s="28">
        <v>8.0714285714285714E-3</v>
      </c>
      <c r="R29" s="42"/>
      <c r="S29" s="28"/>
    </row>
    <row r="30" spans="1:20" ht="15.6" x14ac:dyDescent="0.25">
      <c r="P30" s="23" t="s">
        <v>468</v>
      </c>
      <c r="Q30" s="28">
        <v>2.35E-2</v>
      </c>
      <c r="R30" s="42"/>
      <c r="S30" s="28"/>
    </row>
    <row r="31" spans="1:20" ht="15.6" x14ac:dyDescent="0.25">
      <c r="P31" s="23" t="s">
        <v>469</v>
      </c>
      <c r="Q31" s="28">
        <v>1.6857142857142859E-2</v>
      </c>
      <c r="R31" s="42"/>
      <c r="S31" s="28"/>
    </row>
    <row r="32" spans="1:20" ht="15.6" x14ac:dyDescent="0.25">
      <c r="P32" s="23" t="s">
        <v>470</v>
      </c>
      <c r="Q32" s="28">
        <v>5.3571428571428572E-3</v>
      </c>
      <c r="R32" s="42"/>
      <c r="S32" s="28"/>
    </row>
    <row r="33" spans="16:19" ht="15.6" x14ac:dyDescent="0.25">
      <c r="P33" s="50" t="s">
        <v>471</v>
      </c>
      <c r="Q33" s="51">
        <v>5.5714285714285709E-2</v>
      </c>
      <c r="R33" s="42"/>
      <c r="S33" s="28"/>
    </row>
  </sheetData>
  <mergeCells count="2">
    <mergeCell ref="B3:E3"/>
    <mergeCell ref="I3:N3"/>
  </mergeCells>
  <phoneticPr fontId="2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workbookViewId="0"/>
  </sheetViews>
  <sheetFormatPr defaultRowHeight="15.6" x14ac:dyDescent="0.25"/>
  <cols>
    <col min="1" max="1" width="14.21875" style="23" customWidth="1"/>
    <col min="2" max="2" width="8.88671875" style="55"/>
    <col min="3" max="3" width="12.6640625" style="53" customWidth="1"/>
    <col min="4" max="4" width="15" style="19" customWidth="1"/>
    <col min="5" max="5" width="13.44140625" style="19" customWidth="1"/>
    <col min="6" max="8" width="8.88671875" style="19"/>
    <col min="9" max="9" width="19.44140625" style="19" customWidth="1"/>
    <col min="11" max="11" width="12.77734375" customWidth="1"/>
    <col min="12" max="12" width="18.33203125" style="19" customWidth="1"/>
    <col min="13" max="13" width="13.21875" customWidth="1"/>
    <col min="14" max="14" width="8.88671875" style="3"/>
  </cols>
  <sheetData>
    <row r="1" spans="1:14" s="42" customFormat="1" x14ac:dyDescent="0.3">
      <c r="A1" s="16" t="s">
        <v>609</v>
      </c>
      <c r="B1" s="55"/>
      <c r="C1" s="53"/>
      <c r="D1" s="19"/>
      <c r="E1" s="19"/>
      <c r="F1" s="19"/>
      <c r="G1" s="19"/>
      <c r="H1" s="19"/>
      <c r="I1" s="19"/>
      <c r="L1" s="19"/>
      <c r="N1" s="3"/>
    </row>
    <row r="2" spans="1:14" s="42" customFormat="1" x14ac:dyDescent="0.3">
      <c r="A2" s="16"/>
      <c r="B2" s="55"/>
      <c r="C2" s="53"/>
      <c r="D2" s="19"/>
      <c r="E2" s="19"/>
      <c r="F2" s="19"/>
      <c r="G2" s="19"/>
      <c r="H2" s="19"/>
      <c r="I2" s="19"/>
      <c r="L2" s="19"/>
      <c r="N2" s="3"/>
    </row>
    <row r="3" spans="1:14" x14ac:dyDescent="0.25">
      <c r="A3" s="49" t="s">
        <v>475</v>
      </c>
      <c r="B3" s="49" t="s">
        <v>489</v>
      </c>
      <c r="C3" s="49" t="s">
        <v>593</v>
      </c>
      <c r="D3" s="49" t="s">
        <v>474</v>
      </c>
      <c r="E3" s="49" t="s">
        <v>594</v>
      </c>
      <c r="F3" s="49" t="s">
        <v>595</v>
      </c>
      <c r="G3" s="49" t="s">
        <v>596</v>
      </c>
      <c r="H3" s="49" t="s">
        <v>896</v>
      </c>
      <c r="I3" s="49" t="s">
        <v>610</v>
      </c>
      <c r="K3" s="52" t="s">
        <v>475</v>
      </c>
      <c r="L3" s="52" t="s">
        <v>476</v>
      </c>
    </row>
    <row r="4" spans="1:14" x14ac:dyDescent="0.25">
      <c r="A4" s="56" t="s">
        <v>477</v>
      </c>
      <c r="B4" s="57" t="s">
        <v>210</v>
      </c>
      <c r="C4" s="58" t="s">
        <v>490</v>
      </c>
      <c r="D4" s="59">
        <v>0.616863550583717</v>
      </c>
      <c r="E4" s="59">
        <v>0.34544921484250302</v>
      </c>
      <c r="F4" s="59">
        <v>-0.83647776958210496</v>
      </c>
      <c r="G4" s="59">
        <v>1.48576852338327E-9</v>
      </c>
      <c r="H4" s="59">
        <v>1.4020012330068799E-8</v>
      </c>
      <c r="I4" s="59">
        <v>-0.27141433574121399</v>
      </c>
      <c r="K4" s="23" t="s">
        <v>597</v>
      </c>
      <c r="L4" s="19">
        <v>9</v>
      </c>
    </row>
    <row r="5" spans="1:14" x14ac:dyDescent="0.25">
      <c r="A5" s="56" t="s">
        <v>477</v>
      </c>
      <c r="B5" s="57" t="s">
        <v>210</v>
      </c>
      <c r="C5" s="58" t="s">
        <v>491</v>
      </c>
      <c r="D5" s="59">
        <v>0.68639438773754702</v>
      </c>
      <c r="E5" s="59">
        <v>0.89862824607979697</v>
      </c>
      <c r="F5" s="59">
        <v>0.38868665322516699</v>
      </c>
      <c r="G5" s="59">
        <v>2.8870367837498999E-5</v>
      </c>
      <c r="H5" s="59">
        <v>7.4497964754988505E-5</v>
      </c>
      <c r="I5" s="59">
        <v>0.21223385834224995</v>
      </c>
      <c r="K5" s="23" t="s">
        <v>598</v>
      </c>
      <c r="L5" s="19">
        <v>7</v>
      </c>
    </row>
    <row r="6" spans="1:14" x14ac:dyDescent="0.25">
      <c r="A6" s="56" t="s">
        <v>477</v>
      </c>
      <c r="B6" s="57" t="s">
        <v>210</v>
      </c>
      <c r="C6" s="58" t="s">
        <v>492</v>
      </c>
      <c r="D6" s="59">
        <v>0.459688384169958</v>
      </c>
      <c r="E6" s="59">
        <v>0.67658504675265796</v>
      </c>
      <c r="F6" s="59">
        <v>0.55761508112676805</v>
      </c>
      <c r="G6" s="59">
        <v>8.3557436420607595E-8</v>
      </c>
      <c r="H6" s="59">
        <v>2.9800633931394902E-7</v>
      </c>
      <c r="I6" s="59">
        <v>0.21689666258269996</v>
      </c>
      <c r="K6" s="23" t="s">
        <v>599</v>
      </c>
      <c r="L6" s="19">
        <v>6</v>
      </c>
    </row>
    <row r="7" spans="1:14" x14ac:dyDescent="0.25">
      <c r="A7" s="56" t="s">
        <v>477</v>
      </c>
      <c r="B7" s="57" t="s">
        <v>213</v>
      </c>
      <c r="C7" s="58" t="s">
        <v>493</v>
      </c>
      <c r="D7" s="59">
        <v>0.69186053690256699</v>
      </c>
      <c r="E7" s="59">
        <v>0.370676017107123</v>
      </c>
      <c r="F7" s="59">
        <v>-0.90032247797897103</v>
      </c>
      <c r="G7" s="59">
        <v>4.7840350057570695E-10</v>
      </c>
      <c r="H7" s="59">
        <v>5.7188547794156798E-9</v>
      </c>
      <c r="I7" s="59">
        <v>-0.32118451979544399</v>
      </c>
      <c r="K7" s="23" t="s">
        <v>611</v>
      </c>
      <c r="L7" s="19">
        <v>0</v>
      </c>
    </row>
    <row r="8" spans="1:14" x14ac:dyDescent="0.25">
      <c r="A8" s="56" t="s">
        <v>477</v>
      </c>
      <c r="B8" s="57" t="s">
        <v>216</v>
      </c>
      <c r="C8" s="58" t="s">
        <v>494</v>
      </c>
      <c r="D8" s="59">
        <v>0.90719997805683605</v>
      </c>
      <c r="E8" s="59">
        <v>0.68364769947819104</v>
      </c>
      <c r="F8" s="59">
        <v>-0.40816754511730002</v>
      </c>
      <c r="G8" s="59">
        <v>5.3150239774371098E-5</v>
      </c>
      <c r="H8" s="59">
        <v>1.2007157549416201E-4</v>
      </c>
      <c r="I8" s="59">
        <v>-0.22355227857864501</v>
      </c>
      <c r="K8" s="23" t="s">
        <v>600</v>
      </c>
      <c r="L8" s="19">
        <v>8</v>
      </c>
    </row>
    <row r="9" spans="1:14" x14ac:dyDescent="0.25">
      <c r="A9" s="56" t="s">
        <v>477</v>
      </c>
      <c r="B9" s="57" t="s">
        <v>216</v>
      </c>
      <c r="C9" s="58" t="s">
        <v>495</v>
      </c>
      <c r="D9" s="59">
        <v>0.75045392802282196</v>
      </c>
      <c r="E9" s="59">
        <v>0.53549260245927299</v>
      </c>
      <c r="F9" s="59">
        <v>-0.48689685935854299</v>
      </c>
      <c r="G9" s="59">
        <v>1.32952019921069E-5</v>
      </c>
      <c r="H9" s="59">
        <v>4.9127948843221501E-5</v>
      </c>
      <c r="I9" s="59">
        <v>-0.21496132556354897</v>
      </c>
      <c r="K9" s="23" t="s">
        <v>601</v>
      </c>
      <c r="L9" s="19">
        <v>12</v>
      </c>
    </row>
    <row r="10" spans="1:14" x14ac:dyDescent="0.25">
      <c r="A10" s="56" t="s">
        <v>477</v>
      </c>
      <c r="B10" s="57" t="s">
        <v>199</v>
      </c>
      <c r="C10" s="58" t="s">
        <v>496</v>
      </c>
      <c r="D10" s="59">
        <v>0.79301425096883904</v>
      </c>
      <c r="E10" s="59">
        <v>0.45281240669006101</v>
      </c>
      <c r="F10" s="59">
        <v>-0.80843330492974497</v>
      </c>
      <c r="G10" s="59">
        <v>2.3474924128184599E-11</v>
      </c>
      <c r="H10" s="59">
        <v>7.90571966526094E-10</v>
      </c>
      <c r="I10" s="59">
        <v>-0.34020184427877803</v>
      </c>
      <c r="K10" s="23" t="s">
        <v>602</v>
      </c>
      <c r="L10" s="19">
        <v>9</v>
      </c>
    </row>
    <row r="11" spans="1:14" x14ac:dyDescent="0.25">
      <c r="A11" s="56" t="s">
        <v>477</v>
      </c>
      <c r="B11" s="57" t="s">
        <v>222</v>
      </c>
      <c r="C11" s="58" t="s">
        <v>497</v>
      </c>
      <c r="D11" s="59">
        <v>0.55350619925279798</v>
      </c>
      <c r="E11" s="59">
        <v>0.75836796695685205</v>
      </c>
      <c r="F11" s="59">
        <v>0.45429855164476801</v>
      </c>
      <c r="G11" s="59">
        <v>4.59217401486081E-9</v>
      </c>
      <c r="H11" s="59">
        <v>4.0865294103204503E-8</v>
      </c>
      <c r="I11" s="59">
        <v>0.20486176770405407</v>
      </c>
      <c r="K11" s="23" t="s">
        <v>603</v>
      </c>
      <c r="L11" s="19">
        <v>7</v>
      </c>
    </row>
    <row r="12" spans="1:14" x14ac:dyDescent="0.25">
      <c r="A12" s="56" t="s">
        <v>477</v>
      </c>
      <c r="B12" s="57" t="s">
        <v>222</v>
      </c>
      <c r="C12" s="58" t="s">
        <v>498</v>
      </c>
      <c r="D12" s="59">
        <v>0.55426901652951499</v>
      </c>
      <c r="E12" s="59">
        <v>0.801584246718961</v>
      </c>
      <c r="F12" s="59">
        <v>0.532267792321374</v>
      </c>
      <c r="G12" s="59">
        <v>7.6225078733316492E-9</v>
      </c>
      <c r="H12" s="59">
        <v>5.2456961196428703E-8</v>
      </c>
      <c r="I12" s="59">
        <v>0.24731523018944601</v>
      </c>
      <c r="K12" s="23" t="s">
        <v>604</v>
      </c>
      <c r="L12" s="19">
        <v>4</v>
      </c>
    </row>
    <row r="13" spans="1:14" x14ac:dyDescent="0.25">
      <c r="A13" s="56" t="s">
        <v>477</v>
      </c>
      <c r="B13" s="57" t="s">
        <v>222</v>
      </c>
      <c r="C13" s="58" t="s">
        <v>499</v>
      </c>
      <c r="D13" s="59">
        <v>0.47742631299758598</v>
      </c>
      <c r="E13" s="59">
        <v>0.75145233762131602</v>
      </c>
      <c r="F13" s="59">
        <v>0.65440351952408105</v>
      </c>
      <c r="G13" s="59">
        <v>1.0886567161216501E-9</v>
      </c>
      <c r="H13" s="59">
        <v>1.9145648058616799E-8</v>
      </c>
      <c r="I13" s="59">
        <v>0.27402602462373005</v>
      </c>
      <c r="K13" s="23" t="s">
        <v>605</v>
      </c>
      <c r="L13" s="19">
        <v>9</v>
      </c>
    </row>
    <row r="14" spans="1:14" x14ac:dyDescent="0.25">
      <c r="A14" s="56" t="s">
        <v>477</v>
      </c>
      <c r="B14" s="57" t="s">
        <v>225</v>
      </c>
      <c r="C14" s="58" t="s">
        <v>500</v>
      </c>
      <c r="D14" s="59">
        <v>0.519458792332126</v>
      </c>
      <c r="E14" s="59">
        <v>0.78059835524960697</v>
      </c>
      <c r="F14" s="59">
        <v>0.58757111552365904</v>
      </c>
      <c r="G14" s="59">
        <v>1.8937758544897998E-9</v>
      </c>
      <c r="H14" s="59">
        <v>2.0040708513974901E-8</v>
      </c>
      <c r="I14" s="59">
        <v>0.26113956291748097</v>
      </c>
      <c r="K14" s="23" t="s">
        <v>606</v>
      </c>
      <c r="L14" s="19">
        <v>4</v>
      </c>
    </row>
    <row r="15" spans="1:14" x14ac:dyDescent="0.25">
      <c r="A15" s="56" t="s">
        <v>477</v>
      </c>
      <c r="B15" s="57" t="s">
        <v>225</v>
      </c>
      <c r="C15" s="58" t="s">
        <v>501</v>
      </c>
      <c r="D15" s="59">
        <v>0.62063459878648197</v>
      </c>
      <c r="E15" s="59">
        <v>0.409069799860942</v>
      </c>
      <c r="F15" s="59">
        <v>-0.60139709343827596</v>
      </c>
      <c r="G15" s="59">
        <v>3.4746889005688599E-10</v>
      </c>
      <c r="H15" s="59">
        <v>2.6690985832146299E-9</v>
      </c>
      <c r="I15" s="59">
        <v>-0.21156479892553998</v>
      </c>
      <c r="K15" s="23" t="s">
        <v>612</v>
      </c>
      <c r="L15" s="19">
        <v>0</v>
      </c>
    </row>
    <row r="16" spans="1:14" x14ac:dyDescent="0.25">
      <c r="A16" s="56" t="s">
        <v>477</v>
      </c>
      <c r="B16" s="57" t="s">
        <v>226</v>
      </c>
      <c r="C16" s="58" t="s">
        <v>502</v>
      </c>
      <c r="D16" s="59">
        <v>0.51839242740015401</v>
      </c>
      <c r="E16" s="59">
        <v>0.764992439458274</v>
      </c>
      <c r="F16" s="59">
        <v>0.56140084579076699</v>
      </c>
      <c r="G16" s="59">
        <v>8.3146119125461399E-8</v>
      </c>
      <c r="H16" s="59">
        <v>4.7312702020980598E-7</v>
      </c>
      <c r="I16" s="59">
        <v>0.24660001205811999</v>
      </c>
      <c r="K16" s="23" t="s">
        <v>613</v>
      </c>
      <c r="L16" s="19">
        <v>0</v>
      </c>
    </row>
    <row r="17" spans="1:12" x14ac:dyDescent="0.25">
      <c r="A17" s="56" t="s">
        <v>477</v>
      </c>
      <c r="B17" s="57" t="s">
        <v>226</v>
      </c>
      <c r="C17" s="58" t="s">
        <v>503</v>
      </c>
      <c r="D17" s="59">
        <v>0.54091792478878697</v>
      </c>
      <c r="E17" s="59">
        <v>0.86400977412286195</v>
      </c>
      <c r="F17" s="59">
        <v>0.67563792707590298</v>
      </c>
      <c r="G17" s="59">
        <v>6.1538876434514794E-14</v>
      </c>
      <c r="H17" s="59">
        <v>5.9549111002406205E-11</v>
      </c>
      <c r="I17" s="59">
        <v>0.32309184933407498</v>
      </c>
      <c r="K17" s="23" t="s">
        <v>607</v>
      </c>
      <c r="L17" s="19">
        <v>16</v>
      </c>
    </row>
    <row r="18" spans="1:12" x14ac:dyDescent="0.25">
      <c r="A18" s="56" t="s">
        <v>477</v>
      </c>
      <c r="B18" s="57" t="s">
        <v>226</v>
      </c>
      <c r="C18" s="58" t="s">
        <v>504</v>
      </c>
      <c r="D18" s="59">
        <v>0.458510595422427</v>
      </c>
      <c r="E18" s="59">
        <v>0.78830575534707303</v>
      </c>
      <c r="F18" s="59">
        <v>0.78180023505289697</v>
      </c>
      <c r="G18" s="59">
        <v>6.6947836929618796E-13</v>
      </c>
      <c r="H18" s="59">
        <v>5.5222766597594402E-11</v>
      </c>
      <c r="I18" s="59">
        <v>0.32979515992464603</v>
      </c>
      <c r="K18" s="23" t="s">
        <v>608</v>
      </c>
      <c r="L18" s="19">
        <v>14</v>
      </c>
    </row>
    <row r="19" spans="1:12" x14ac:dyDescent="0.25">
      <c r="A19" s="56" t="s">
        <v>477</v>
      </c>
      <c r="B19" s="57" t="s">
        <v>228</v>
      </c>
      <c r="C19" s="58" t="s">
        <v>505</v>
      </c>
      <c r="D19" s="59">
        <v>0.44807958452051799</v>
      </c>
      <c r="E19" s="59">
        <v>0.17243840961797499</v>
      </c>
      <c r="F19" s="59">
        <v>-1.3776738338071599</v>
      </c>
      <c r="G19" s="59">
        <v>1.9680661698746101E-7</v>
      </c>
      <c r="H19" s="59">
        <v>8.8482638030521198E-7</v>
      </c>
      <c r="I19" s="59">
        <v>-0.27564117490254303</v>
      </c>
    </row>
    <row r="20" spans="1:12" x14ac:dyDescent="0.25">
      <c r="A20" s="56" t="s">
        <v>477</v>
      </c>
      <c r="B20" s="57" t="s">
        <v>228</v>
      </c>
      <c r="C20" s="58" t="s">
        <v>506</v>
      </c>
      <c r="D20" s="59">
        <v>0.85471780228165495</v>
      </c>
      <c r="E20" s="59">
        <v>0.63620538015615802</v>
      </c>
      <c r="F20" s="59">
        <v>-0.42595559924508197</v>
      </c>
      <c r="G20" s="59">
        <v>4.59580071847664E-8</v>
      </c>
      <c r="H20" s="59">
        <v>1.7556477764828599E-7</v>
      </c>
      <c r="I20" s="59">
        <v>-0.21851242212549693</v>
      </c>
    </row>
    <row r="21" spans="1:12" x14ac:dyDescent="0.25">
      <c r="A21" s="56" t="s">
        <v>477</v>
      </c>
      <c r="B21" s="57" t="s">
        <v>228</v>
      </c>
      <c r="C21" s="58" t="s">
        <v>507</v>
      </c>
      <c r="D21" s="59">
        <v>0.62690851071593201</v>
      </c>
      <c r="E21" s="59">
        <v>0.42679571659223298</v>
      </c>
      <c r="F21" s="59">
        <v>-0.55470921843097198</v>
      </c>
      <c r="G21" s="59">
        <v>3.5660779494527802E-6</v>
      </c>
      <c r="H21" s="59">
        <v>1.01407950543838E-5</v>
      </c>
      <c r="I21" s="59">
        <v>-0.20011279412369903</v>
      </c>
    </row>
    <row r="22" spans="1:12" x14ac:dyDescent="0.25">
      <c r="A22" s="56" t="s">
        <v>477</v>
      </c>
      <c r="B22" s="57" t="s">
        <v>228</v>
      </c>
      <c r="C22" s="58" t="s">
        <v>508</v>
      </c>
      <c r="D22" s="59">
        <v>0.50878215017116502</v>
      </c>
      <c r="E22" s="59">
        <v>0.26409625831744199</v>
      </c>
      <c r="F22" s="59">
        <v>-0.94598419507496501</v>
      </c>
      <c r="G22" s="59">
        <v>7.0138916214715297E-12</v>
      </c>
      <c r="H22" s="59">
        <v>1.82575932313536E-10</v>
      </c>
      <c r="I22" s="59">
        <v>-0.24468589185372303</v>
      </c>
    </row>
    <row r="23" spans="1:12" x14ac:dyDescent="0.25">
      <c r="A23" s="56" t="s">
        <v>477</v>
      </c>
      <c r="B23" s="57" t="s">
        <v>228</v>
      </c>
      <c r="C23" s="58" t="s">
        <v>509</v>
      </c>
      <c r="D23" s="59">
        <v>0.412771713849024</v>
      </c>
      <c r="E23" s="59">
        <v>0.152164834321392</v>
      </c>
      <c r="F23" s="59">
        <v>-1.4397091231994099</v>
      </c>
      <c r="G23" s="59">
        <v>9.3256732681081604E-11</v>
      </c>
      <c r="H23" s="59">
        <v>1.56554376484891E-9</v>
      </c>
      <c r="I23" s="59">
        <v>-0.26060687952763201</v>
      </c>
    </row>
    <row r="24" spans="1:12" x14ac:dyDescent="0.25">
      <c r="A24" s="56" t="s">
        <v>477</v>
      </c>
      <c r="B24" s="57" t="s">
        <v>233</v>
      </c>
      <c r="C24" s="58" t="s">
        <v>510</v>
      </c>
      <c r="D24" s="59">
        <v>0.41133181918202799</v>
      </c>
      <c r="E24" s="59">
        <v>0.67069183459722004</v>
      </c>
      <c r="F24" s="59">
        <v>0.70534735996241604</v>
      </c>
      <c r="G24" s="59">
        <v>1.5276093108192999E-10</v>
      </c>
      <c r="H24" s="59">
        <v>2.8344056796101301E-9</v>
      </c>
      <c r="I24" s="59">
        <v>0.25936001541519205</v>
      </c>
    </row>
    <row r="25" spans="1:12" x14ac:dyDescent="0.25">
      <c r="A25" s="60" t="s">
        <v>478</v>
      </c>
      <c r="B25" s="61" t="s">
        <v>210</v>
      </c>
      <c r="C25" s="62" t="s">
        <v>511</v>
      </c>
      <c r="D25" s="63">
        <v>0.89758839476612495</v>
      </c>
      <c r="E25" s="63">
        <v>0.68042927323064994</v>
      </c>
      <c r="F25" s="63">
        <v>-0.39960881341552801</v>
      </c>
      <c r="G25" s="63">
        <v>2.09997180585633E-14</v>
      </c>
      <c r="H25" s="63">
        <v>1.6357450344803599E-13</v>
      </c>
      <c r="I25" s="63">
        <v>-0.21715912153547501</v>
      </c>
    </row>
    <row r="26" spans="1:12" x14ac:dyDescent="0.25">
      <c r="A26" s="60" t="s">
        <v>478</v>
      </c>
      <c r="B26" s="61" t="s">
        <v>210</v>
      </c>
      <c r="C26" s="62" t="s">
        <v>490</v>
      </c>
      <c r="D26" s="63">
        <v>0.57714027929759504</v>
      </c>
      <c r="E26" s="63">
        <v>0.30108955693066902</v>
      </c>
      <c r="F26" s="63">
        <v>-0.93872935178696704</v>
      </c>
      <c r="G26" s="63">
        <v>6.6782935653858194E-20</v>
      </c>
      <c r="H26" s="63">
        <v>2.1494233494524201E-18</v>
      </c>
      <c r="I26" s="63">
        <v>-0.27605072236692602</v>
      </c>
    </row>
    <row r="27" spans="1:12" x14ac:dyDescent="0.25">
      <c r="A27" s="60" t="s">
        <v>478</v>
      </c>
      <c r="B27" s="61" t="s">
        <v>212</v>
      </c>
      <c r="C27" s="62" t="s">
        <v>512</v>
      </c>
      <c r="D27" s="63">
        <v>0.50824036193893496</v>
      </c>
      <c r="E27" s="63">
        <v>0.71072612648794697</v>
      </c>
      <c r="F27" s="63">
        <v>0.48378278248633799</v>
      </c>
      <c r="G27" s="63">
        <v>1.3666729018857399E-13</v>
      </c>
      <c r="H27" s="63">
        <v>9.0295384850809697E-13</v>
      </c>
      <c r="I27" s="63">
        <v>0.20248576454901202</v>
      </c>
    </row>
    <row r="28" spans="1:12" x14ac:dyDescent="0.25">
      <c r="A28" s="60" t="s">
        <v>478</v>
      </c>
      <c r="B28" s="61" t="s">
        <v>212</v>
      </c>
      <c r="C28" s="62" t="s">
        <v>513</v>
      </c>
      <c r="D28" s="63">
        <v>0.53345542584491601</v>
      </c>
      <c r="E28" s="63">
        <v>0.78370519833693897</v>
      </c>
      <c r="F28" s="63">
        <v>0.55494333826194397</v>
      </c>
      <c r="G28" s="63">
        <v>4.04329703194677E-21</v>
      </c>
      <c r="H28" s="63">
        <v>8.07593731202639E-19</v>
      </c>
      <c r="I28" s="63">
        <v>0.25024977249202296</v>
      </c>
    </row>
    <row r="29" spans="1:12" x14ac:dyDescent="0.25">
      <c r="A29" s="60" t="s">
        <v>478</v>
      </c>
      <c r="B29" s="61" t="s">
        <v>213</v>
      </c>
      <c r="C29" s="62" t="s">
        <v>514</v>
      </c>
      <c r="D29" s="63">
        <v>0.77982641860338897</v>
      </c>
      <c r="E29" s="63">
        <v>0.53873034744717796</v>
      </c>
      <c r="F29" s="63">
        <v>-0.53358969399644596</v>
      </c>
      <c r="G29" s="63">
        <v>2.7350236205413702E-15</v>
      </c>
      <c r="H29" s="63">
        <v>5.0451425672825302E-14</v>
      </c>
      <c r="I29" s="63">
        <v>-0.24109607115621101</v>
      </c>
    </row>
    <row r="30" spans="1:12" x14ac:dyDescent="0.25">
      <c r="A30" s="60" t="s">
        <v>478</v>
      </c>
      <c r="B30" s="61" t="s">
        <v>213</v>
      </c>
      <c r="C30" s="62" t="s">
        <v>515</v>
      </c>
      <c r="D30" s="63">
        <v>0.80350817585623902</v>
      </c>
      <c r="E30" s="63">
        <v>0.54929726718438299</v>
      </c>
      <c r="F30" s="63">
        <v>-0.54872558938101301</v>
      </c>
      <c r="G30" s="63">
        <v>3.3838006046945798E-11</v>
      </c>
      <c r="H30" s="63">
        <v>1.4727772404621201E-10</v>
      </c>
      <c r="I30" s="63">
        <v>-0.25421090867185603</v>
      </c>
    </row>
    <row r="31" spans="1:12" x14ac:dyDescent="0.25">
      <c r="A31" s="60" t="s">
        <v>478</v>
      </c>
      <c r="B31" s="61" t="s">
        <v>199</v>
      </c>
      <c r="C31" s="62" t="s">
        <v>496</v>
      </c>
      <c r="D31" s="63">
        <v>0.64010075225402197</v>
      </c>
      <c r="E31" s="63">
        <v>0.43770263588946301</v>
      </c>
      <c r="F31" s="63">
        <v>-0.54834793201865495</v>
      </c>
      <c r="G31" s="63">
        <v>5.6953389585399298E-15</v>
      </c>
      <c r="H31" s="63">
        <v>6.33225508071897E-14</v>
      </c>
      <c r="I31" s="63">
        <v>-0.20239811636455896</v>
      </c>
    </row>
    <row r="32" spans="1:12" x14ac:dyDescent="0.25">
      <c r="A32" s="60" t="s">
        <v>478</v>
      </c>
      <c r="B32" s="61" t="s">
        <v>199</v>
      </c>
      <c r="C32" s="62" t="s">
        <v>516</v>
      </c>
      <c r="D32" s="63">
        <v>0.89719446808410097</v>
      </c>
      <c r="E32" s="63">
        <v>0.68378843085567098</v>
      </c>
      <c r="F32" s="63">
        <v>-0.39187071134115598</v>
      </c>
      <c r="G32" s="63">
        <v>3.4769643551241299E-19</v>
      </c>
      <c r="H32" s="63">
        <v>3.2898262944776401E-17</v>
      </c>
      <c r="I32" s="63">
        <v>-0.21340603722842999</v>
      </c>
    </row>
    <row r="33" spans="1:9" x14ac:dyDescent="0.25">
      <c r="A33" s="60" t="s">
        <v>478</v>
      </c>
      <c r="B33" s="61" t="s">
        <v>228</v>
      </c>
      <c r="C33" s="62" t="s">
        <v>509</v>
      </c>
      <c r="D33" s="63">
        <v>0.60352617587771396</v>
      </c>
      <c r="E33" s="63">
        <v>0.37220555858976001</v>
      </c>
      <c r="F33" s="63">
        <v>-0.69731674324147896</v>
      </c>
      <c r="G33" s="63">
        <v>3.1963526585763E-15</v>
      </c>
      <c r="H33" s="63">
        <v>2.9725081903950497E-14</v>
      </c>
      <c r="I33" s="63">
        <v>-0.23132061728795394</v>
      </c>
    </row>
    <row r="34" spans="1:9" x14ac:dyDescent="0.25">
      <c r="A34" s="60" t="s">
        <v>478</v>
      </c>
      <c r="B34" s="61" t="s">
        <v>231</v>
      </c>
      <c r="C34" s="62" t="s">
        <v>517</v>
      </c>
      <c r="D34" s="63">
        <v>0.363537658775964</v>
      </c>
      <c r="E34" s="63">
        <v>0.61911397933710799</v>
      </c>
      <c r="F34" s="63">
        <v>0.76810021479729795</v>
      </c>
      <c r="G34" s="63">
        <v>2.4197629693641901E-17</v>
      </c>
      <c r="H34" s="63">
        <v>7.9222774687196798E-16</v>
      </c>
      <c r="I34" s="63">
        <v>0.25557632056114399</v>
      </c>
    </row>
    <row r="35" spans="1:9" x14ac:dyDescent="0.25">
      <c r="A35" s="60" t="s">
        <v>478</v>
      </c>
      <c r="B35" s="61" t="s">
        <v>236</v>
      </c>
      <c r="C35" s="62" t="s">
        <v>518</v>
      </c>
      <c r="D35" s="63">
        <v>0.38997091141925699</v>
      </c>
      <c r="E35" s="63">
        <v>0.69502871143142797</v>
      </c>
      <c r="F35" s="63">
        <v>0.83370606141578196</v>
      </c>
      <c r="G35" s="63">
        <v>3.7118532345796401E-18</v>
      </c>
      <c r="H35" s="63">
        <v>1.6356493707039401E-16</v>
      </c>
      <c r="I35" s="63">
        <v>0.30505780001217098</v>
      </c>
    </row>
    <row r="36" spans="1:9" x14ac:dyDescent="0.25">
      <c r="A36" s="64" t="s">
        <v>479</v>
      </c>
      <c r="B36" s="65" t="s">
        <v>213</v>
      </c>
      <c r="C36" s="66" t="s">
        <v>514</v>
      </c>
      <c r="D36" s="67">
        <v>0.710437283415842</v>
      </c>
      <c r="E36" s="67">
        <v>0.42129701639518802</v>
      </c>
      <c r="F36" s="67">
        <v>-0.75386959679388499</v>
      </c>
      <c r="G36" s="67">
        <v>1.3419850208101399E-6</v>
      </c>
      <c r="H36" s="67">
        <v>1.0168260363619599E-4</v>
      </c>
      <c r="I36" s="67">
        <v>-0.28914026702065398</v>
      </c>
    </row>
    <row r="37" spans="1:9" x14ac:dyDescent="0.25">
      <c r="A37" s="64" t="s">
        <v>479</v>
      </c>
      <c r="B37" s="65" t="s">
        <v>225</v>
      </c>
      <c r="C37" s="66" t="s">
        <v>500</v>
      </c>
      <c r="D37" s="67">
        <v>0.502544121287129</v>
      </c>
      <c r="E37" s="67">
        <v>0.79146026163100203</v>
      </c>
      <c r="F37" s="67">
        <v>0.65526665152742503</v>
      </c>
      <c r="G37" s="67">
        <v>8.5415193459667397E-7</v>
      </c>
      <c r="H37" s="67">
        <v>4.7215620829093898E-5</v>
      </c>
      <c r="I37" s="67">
        <v>0.28891614034387303</v>
      </c>
    </row>
    <row r="38" spans="1:9" x14ac:dyDescent="0.25">
      <c r="A38" s="64" t="s">
        <v>479</v>
      </c>
      <c r="B38" s="65" t="s">
        <v>228</v>
      </c>
      <c r="C38" s="66" t="s">
        <v>505</v>
      </c>
      <c r="D38" s="67">
        <v>0.53321661509900997</v>
      </c>
      <c r="E38" s="67">
        <v>0.32953550649419799</v>
      </c>
      <c r="F38" s="67">
        <v>-0.69428781588128297</v>
      </c>
      <c r="G38" s="67">
        <v>4.56095345828892E-4</v>
      </c>
      <c r="H38" s="67">
        <v>2.95689577455286E-3</v>
      </c>
      <c r="I38" s="67">
        <v>-0.20368110860481198</v>
      </c>
    </row>
    <row r="39" spans="1:9" x14ac:dyDescent="0.25">
      <c r="A39" s="64" t="s">
        <v>479</v>
      </c>
      <c r="B39" s="65" t="s">
        <v>229</v>
      </c>
      <c r="C39" s="66" t="s">
        <v>519</v>
      </c>
      <c r="D39" s="67">
        <v>0.81282206064356399</v>
      </c>
      <c r="E39" s="67">
        <v>0.56454546603853895</v>
      </c>
      <c r="F39" s="67">
        <v>-0.52584978447721398</v>
      </c>
      <c r="G39" s="67">
        <v>1.2428971356030301E-5</v>
      </c>
      <c r="H39" s="67">
        <v>2.0526919263995201E-4</v>
      </c>
      <c r="I39" s="67">
        <v>-0.24827659460502505</v>
      </c>
    </row>
    <row r="40" spans="1:9" x14ac:dyDescent="0.25">
      <c r="A40" s="64" t="s">
        <v>479</v>
      </c>
      <c r="B40" s="65" t="s">
        <v>232</v>
      </c>
      <c r="C40" s="66" t="s">
        <v>520</v>
      </c>
      <c r="D40" s="67">
        <v>0.51332637685643601</v>
      </c>
      <c r="E40" s="67">
        <v>0.30299297881400999</v>
      </c>
      <c r="F40" s="67">
        <v>-0.76059203131083897</v>
      </c>
      <c r="G40" s="67">
        <v>2.5096124747103199E-5</v>
      </c>
      <c r="H40" s="67">
        <v>2.6373706820870903E-4</v>
      </c>
      <c r="I40" s="67">
        <v>-0.21033339804242601</v>
      </c>
    </row>
    <row r="41" spans="1:9" x14ac:dyDescent="0.25">
      <c r="A41" s="64" t="s">
        <v>479</v>
      </c>
      <c r="B41" s="65" t="s">
        <v>232</v>
      </c>
      <c r="C41" s="66" t="s">
        <v>521</v>
      </c>
      <c r="D41" s="67">
        <v>0.47052667079207899</v>
      </c>
      <c r="E41" s="67">
        <v>0.22440416400511001</v>
      </c>
      <c r="F41" s="67">
        <v>-1.0681770547398599</v>
      </c>
      <c r="G41" s="67">
        <v>6.4055510424229297E-6</v>
      </c>
      <c r="H41" s="67">
        <v>2.9543863544305503E-4</v>
      </c>
      <c r="I41" s="67">
        <v>-0.24612250678696898</v>
      </c>
    </row>
    <row r="42" spans="1:9" x14ac:dyDescent="0.25">
      <c r="A42" s="64" t="s">
        <v>479</v>
      </c>
      <c r="B42" s="65" t="s">
        <v>232</v>
      </c>
      <c r="C42" s="66" t="s">
        <v>522</v>
      </c>
      <c r="D42" s="67">
        <v>0.34125341893564398</v>
      </c>
      <c r="E42" s="67">
        <v>0.12577865564782301</v>
      </c>
      <c r="F42" s="67">
        <v>-1.4399563792021799</v>
      </c>
      <c r="G42" s="67">
        <v>5.8880910230822602E-6</v>
      </c>
      <c r="H42" s="67">
        <v>2.8391638901924802E-4</v>
      </c>
      <c r="I42" s="67">
        <v>-0.21547476328782098</v>
      </c>
    </row>
    <row r="43" spans="1:9" x14ac:dyDescent="0.25">
      <c r="A43" s="64" t="s">
        <v>479</v>
      </c>
      <c r="B43" s="65" t="s">
        <v>232</v>
      </c>
      <c r="C43" s="66" t="s">
        <v>523</v>
      </c>
      <c r="D43" s="67">
        <v>0.30773991336633699</v>
      </c>
      <c r="E43" s="67">
        <v>0.10611618093260899</v>
      </c>
      <c r="F43" s="67">
        <v>-1.5360669112549099</v>
      </c>
      <c r="G43" s="67">
        <v>2.82424408927374E-5</v>
      </c>
      <c r="H43" s="67">
        <v>7.8263210935643603E-4</v>
      </c>
      <c r="I43" s="67">
        <v>-0.201623732433728</v>
      </c>
    </row>
    <row r="44" spans="1:9" x14ac:dyDescent="0.25">
      <c r="A44" s="64" t="s">
        <v>479</v>
      </c>
      <c r="B44" s="65" t="s">
        <v>232</v>
      </c>
      <c r="C44" s="66" t="s">
        <v>524</v>
      </c>
      <c r="D44" s="67">
        <v>0.33842705754950497</v>
      </c>
      <c r="E44" s="67">
        <v>0.109631816246141</v>
      </c>
      <c r="F44" s="67">
        <v>-1.62617837429471</v>
      </c>
      <c r="G44" s="67">
        <v>4.2472854701604003E-5</v>
      </c>
      <c r="H44" s="67">
        <v>1.0432587016647201E-3</v>
      </c>
      <c r="I44" s="67">
        <v>-0.22879524130336398</v>
      </c>
    </row>
    <row r="45" spans="1:9" x14ac:dyDescent="0.25">
      <c r="A45" s="64" t="s">
        <v>479</v>
      </c>
      <c r="B45" s="65" t="s">
        <v>232</v>
      </c>
      <c r="C45" s="66" t="s">
        <v>525</v>
      </c>
      <c r="D45" s="67">
        <v>0.28466615099009901</v>
      </c>
      <c r="E45" s="67">
        <v>8.2894937719578399E-2</v>
      </c>
      <c r="F45" s="67">
        <v>-1.77991504955385</v>
      </c>
      <c r="G45" s="67">
        <v>8.7382593316953497E-7</v>
      </c>
      <c r="H45" s="67">
        <v>3.7521719090844499E-4</v>
      </c>
      <c r="I45" s="67">
        <v>-0.20177121327052061</v>
      </c>
    </row>
    <row r="46" spans="1:9" x14ac:dyDescent="0.25">
      <c r="A46" s="64" t="s">
        <v>479</v>
      </c>
      <c r="B46" s="65" t="s">
        <v>236</v>
      </c>
      <c r="C46" s="66" t="s">
        <v>518</v>
      </c>
      <c r="D46" s="67">
        <v>0.48277181311881201</v>
      </c>
      <c r="E46" s="67">
        <v>0.76370937932502903</v>
      </c>
      <c r="F46" s="67">
        <v>0.66168229590457905</v>
      </c>
      <c r="G46" s="67">
        <v>2.0534114913159699E-7</v>
      </c>
      <c r="H46" s="67">
        <v>2.0644079025809399E-5</v>
      </c>
      <c r="I46" s="67">
        <v>0.28093756620621702</v>
      </c>
    </row>
    <row r="47" spans="1:9" x14ac:dyDescent="0.25">
      <c r="A47" s="68" t="s">
        <v>480</v>
      </c>
      <c r="B47" s="69" t="s">
        <v>212</v>
      </c>
      <c r="C47" s="70" t="s">
        <v>513</v>
      </c>
      <c r="D47" s="71">
        <v>0.55912979310344801</v>
      </c>
      <c r="E47" s="71">
        <v>0.77049213484059897</v>
      </c>
      <c r="F47" s="71">
        <v>0.462597009138351</v>
      </c>
      <c r="G47" s="71">
        <v>1.03465089682798E-23</v>
      </c>
      <c r="H47" s="71">
        <v>2.1048470257926199E-22</v>
      </c>
      <c r="I47" s="71">
        <v>0.21136234173715096</v>
      </c>
    </row>
    <row r="48" spans="1:9" x14ac:dyDescent="0.25">
      <c r="A48" s="68" t="s">
        <v>480</v>
      </c>
      <c r="B48" s="69" t="s">
        <v>212</v>
      </c>
      <c r="C48" s="70" t="s">
        <v>526</v>
      </c>
      <c r="D48" s="71">
        <v>0.44393414827586197</v>
      </c>
      <c r="E48" s="71">
        <v>0.64726673780091104</v>
      </c>
      <c r="F48" s="71">
        <v>0.54401467971671102</v>
      </c>
      <c r="G48" s="71">
        <v>1.3227762454056199E-26</v>
      </c>
      <c r="H48" s="71">
        <v>5.0080518061544198E-25</v>
      </c>
      <c r="I48" s="71">
        <v>0.20333258952504907</v>
      </c>
    </row>
    <row r="49" spans="1:9" x14ac:dyDescent="0.25">
      <c r="A49" s="68" t="s">
        <v>480</v>
      </c>
      <c r="B49" s="69" t="s">
        <v>212</v>
      </c>
      <c r="C49" s="70" t="s">
        <v>527</v>
      </c>
      <c r="D49" s="71">
        <v>0.20240319655172401</v>
      </c>
      <c r="E49" s="71">
        <v>0.45267913044892599</v>
      </c>
      <c r="F49" s="71">
        <v>1.1612567218719601</v>
      </c>
      <c r="G49" s="71">
        <v>4.6113953975118298E-17</v>
      </c>
      <c r="H49" s="71">
        <v>2.67423830255088E-16</v>
      </c>
      <c r="I49" s="71">
        <v>0.25027593389720199</v>
      </c>
    </row>
    <row r="50" spans="1:9" x14ac:dyDescent="0.25">
      <c r="A50" s="68" t="s">
        <v>480</v>
      </c>
      <c r="B50" s="69" t="s">
        <v>86</v>
      </c>
      <c r="C50" s="70" t="s">
        <v>528</v>
      </c>
      <c r="D50" s="71">
        <v>0.34873953620689702</v>
      </c>
      <c r="E50" s="71">
        <v>0.58817303708523105</v>
      </c>
      <c r="F50" s="71">
        <v>0.75409071990143905</v>
      </c>
      <c r="G50" s="71">
        <v>6.6078788026002499E-24</v>
      </c>
      <c r="H50" s="71">
        <v>9.5077222975443201E-23</v>
      </c>
      <c r="I50" s="71">
        <v>0.23943350087833404</v>
      </c>
    </row>
    <row r="51" spans="1:9" x14ac:dyDescent="0.25">
      <c r="A51" s="68" t="s">
        <v>480</v>
      </c>
      <c r="B51" s="69" t="s">
        <v>219</v>
      </c>
      <c r="C51" s="70" t="s">
        <v>529</v>
      </c>
      <c r="D51" s="71">
        <v>0.50917814827586205</v>
      </c>
      <c r="E51" s="71">
        <v>0.279875884352635</v>
      </c>
      <c r="F51" s="71">
        <v>-0.863383324618616</v>
      </c>
      <c r="G51" s="71">
        <v>9.0381797687077906E-27</v>
      </c>
      <c r="H51" s="71">
        <v>3.60868024762375E-25</v>
      </c>
      <c r="I51" s="71">
        <v>-0.22930226392322706</v>
      </c>
    </row>
    <row r="52" spans="1:9" x14ac:dyDescent="0.25">
      <c r="A52" s="68" t="s">
        <v>480</v>
      </c>
      <c r="B52" s="69" t="s">
        <v>219</v>
      </c>
      <c r="C52" s="70" t="s">
        <v>530</v>
      </c>
      <c r="D52" s="71">
        <v>0.52252540172413797</v>
      </c>
      <c r="E52" s="71">
        <v>0.26362280579050101</v>
      </c>
      <c r="F52" s="71">
        <v>-0.98702599107830402</v>
      </c>
      <c r="G52" s="71">
        <v>1.9044322251024601E-20</v>
      </c>
      <c r="H52" s="71">
        <v>1.23020774851643E-18</v>
      </c>
      <c r="I52" s="71">
        <v>-0.25890259593363696</v>
      </c>
    </row>
    <row r="53" spans="1:9" x14ac:dyDescent="0.25">
      <c r="A53" s="68" t="s">
        <v>480</v>
      </c>
      <c r="B53" s="69" t="s">
        <v>219</v>
      </c>
      <c r="C53" s="70" t="s">
        <v>531</v>
      </c>
      <c r="D53" s="71">
        <v>0.526232794827586</v>
      </c>
      <c r="E53" s="71">
        <v>0.14327550292778099</v>
      </c>
      <c r="F53" s="71">
        <v>-1.8769091996279099</v>
      </c>
      <c r="G53" s="71">
        <v>6.1678504671147E-27</v>
      </c>
      <c r="H53" s="71">
        <v>3.7307084620861497E-24</v>
      </c>
      <c r="I53" s="71">
        <v>-0.38295729189980499</v>
      </c>
    </row>
    <row r="54" spans="1:9" x14ac:dyDescent="0.25">
      <c r="A54" s="68" t="s">
        <v>480</v>
      </c>
      <c r="B54" s="69" t="s">
        <v>219</v>
      </c>
      <c r="C54" s="70" t="s">
        <v>532</v>
      </c>
      <c r="D54" s="71">
        <v>0.82733139655172405</v>
      </c>
      <c r="E54" s="71">
        <v>0.60490612556929102</v>
      </c>
      <c r="F54" s="71">
        <v>-0.451754062108909</v>
      </c>
      <c r="G54" s="71">
        <v>1.7677461660240801E-20</v>
      </c>
      <c r="H54" s="71">
        <v>1.3213328343071E-19</v>
      </c>
      <c r="I54" s="71">
        <v>-0.22242527098243303</v>
      </c>
    </row>
    <row r="55" spans="1:9" x14ac:dyDescent="0.25">
      <c r="A55" s="68" t="s">
        <v>480</v>
      </c>
      <c r="B55" s="69" t="s">
        <v>225</v>
      </c>
      <c r="C55" s="70" t="s">
        <v>501</v>
      </c>
      <c r="D55" s="71">
        <v>0.64805570517241395</v>
      </c>
      <c r="E55" s="71">
        <v>0.40439381115810002</v>
      </c>
      <c r="F55" s="71">
        <v>-0.68035691032160905</v>
      </c>
      <c r="G55" s="71">
        <v>4.67244884787062E-24</v>
      </c>
      <c r="H55" s="71">
        <v>1.03764216407215E-22</v>
      </c>
      <c r="I55" s="71">
        <v>-0.24366189401431393</v>
      </c>
    </row>
    <row r="56" spans="1:9" x14ac:dyDescent="0.25">
      <c r="A56" s="68" t="s">
        <v>480</v>
      </c>
      <c r="B56" s="69" t="s">
        <v>225</v>
      </c>
      <c r="C56" s="70" t="s">
        <v>533</v>
      </c>
      <c r="D56" s="71">
        <v>0.50873238793103404</v>
      </c>
      <c r="E56" s="71">
        <v>0.306667203318152</v>
      </c>
      <c r="F56" s="71">
        <v>-0.73023305974839003</v>
      </c>
      <c r="G56" s="71">
        <v>1.6475620394104301E-28</v>
      </c>
      <c r="H56" s="71">
        <v>2.29683949860636E-26</v>
      </c>
      <c r="I56" s="71">
        <v>-0.20206518461288203</v>
      </c>
    </row>
    <row r="57" spans="1:9" x14ac:dyDescent="0.25">
      <c r="A57" s="68" t="s">
        <v>480</v>
      </c>
      <c r="B57" s="69" t="s">
        <v>225</v>
      </c>
      <c r="C57" s="70" t="s">
        <v>500</v>
      </c>
      <c r="D57" s="71">
        <v>0.59607658620689696</v>
      </c>
      <c r="E57" s="71">
        <v>0.80372170608327898</v>
      </c>
      <c r="F57" s="71">
        <v>0.43119833964990101</v>
      </c>
      <c r="G57" s="71">
        <v>1.3898671006252901E-20</v>
      </c>
      <c r="H57" s="71">
        <v>1.40133143086913E-19</v>
      </c>
      <c r="I57" s="71">
        <v>0.20764511987638201</v>
      </c>
    </row>
    <row r="58" spans="1:9" x14ac:dyDescent="0.25">
      <c r="A58" s="68" t="s">
        <v>480</v>
      </c>
      <c r="B58" s="69" t="s">
        <v>226</v>
      </c>
      <c r="C58" s="70" t="s">
        <v>534</v>
      </c>
      <c r="D58" s="71">
        <v>0.65636012758620699</v>
      </c>
      <c r="E58" s="71">
        <v>0.85973453025374102</v>
      </c>
      <c r="F58" s="71">
        <v>0.38940365065521299</v>
      </c>
      <c r="G58" s="71">
        <v>9.8528717462049503E-15</v>
      </c>
      <c r="H58" s="71">
        <v>1.1490590769608301E-13</v>
      </c>
      <c r="I58" s="71">
        <v>0.20337440266753404</v>
      </c>
    </row>
    <row r="59" spans="1:9" x14ac:dyDescent="0.25">
      <c r="A59" s="68" t="s">
        <v>480</v>
      </c>
      <c r="B59" s="69" t="s">
        <v>228</v>
      </c>
      <c r="C59" s="70" t="s">
        <v>505</v>
      </c>
      <c r="D59" s="71">
        <v>0.578100843103448</v>
      </c>
      <c r="E59" s="71">
        <v>0.24517293558880901</v>
      </c>
      <c r="F59" s="71">
        <v>-1.2375214463245501</v>
      </c>
      <c r="G59" s="71">
        <v>7.8961922432361601E-22</v>
      </c>
      <c r="H59" s="71">
        <v>8.8990406489871993E-21</v>
      </c>
      <c r="I59" s="71">
        <v>-0.33292790751463897</v>
      </c>
    </row>
    <row r="60" spans="1:9" x14ac:dyDescent="0.25">
      <c r="A60" s="68" t="s">
        <v>480</v>
      </c>
      <c r="B60" s="69" t="s">
        <v>228</v>
      </c>
      <c r="C60" s="70" t="s">
        <v>506</v>
      </c>
      <c r="D60" s="71">
        <v>0.88448541034482797</v>
      </c>
      <c r="E60" s="71">
        <v>0.68258260182173103</v>
      </c>
      <c r="F60" s="71">
        <v>-0.37383470333572599</v>
      </c>
      <c r="G60" s="71">
        <v>5.9492582797410502E-22</v>
      </c>
      <c r="H60" s="71">
        <v>1.5000201352806299E-20</v>
      </c>
      <c r="I60" s="71">
        <v>-0.20190280852309694</v>
      </c>
    </row>
    <row r="61" spans="1:9" x14ac:dyDescent="0.25">
      <c r="A61" s="68" t="s">
        <v>480</v>
      </c>
      <c r="B61" s="69" t="s">
        <v>228</v>
      </c>
      <c r="C61" s="70" t="s">
        <v>535</v>
      </c>
      <c r="D61" s="71">
        <v>0.50258560517241402</v>
      </c>
      <c r="E61" s="71">
        <v>0.234374751463891</v>
      </c>
      <c r="F61" s="71">
        <v>-1.1005521901658699</v>
      </c>
      <c r="G61" s="71">
        <v>6.51432639077925E-25</v>
      </c>
      <c r="H61" s="71">
        <v>1.2415590518641E-23</v>
      </c>
      <c r="I61" s="71">
        <v>-0.26821085370852304</v>
      </c>
    </row>
    <row r="62" spans="1:9" x14ac:dyDescent="0.25">
      <c r="A62" s="68" t="s">
        <v>480</v>
      </c>
      <c r="B62" s="69" t="s">
        <v>228</v>
      </c>
      <c r="C62" s="70" t="s">
        <v>509</v>
      </c>
      <c r="D62" s="71">
        <v>0.54939414137930997</v>
      </c>
      <c r="E62" s="71">
        <v>0.24819937719583601</v>
      </c>
      <c r="F62" s="71">
        <v>-1.14634203057402</v>
      </c>
      <c r="G62" s="71">
        <v>9.9421997340880899E-27</v>
      </c>
      <c r="H62" s="71">
        <v>4.70215670582866E-25</v>
      </c>
      <c r="I62" s="71">
        <v>-0.30119476418347396</v>
      </c>
    </row>
    <row r="63" spans="1:9" x14ac:dyDescent="0.25">
      <c r="A63" s="68" t="s">
        <v>480</v>
      </c>
      <c r="B63" s="69" t="s">
        <v>231</v>
      </c>
      <c r="C63" s="70" t="s">
        <v>536</v>
      </c>
      <c r="D63" s="71">
        <v>0.55653466724137901</v>
      </c>
      <c r="E63" s="71">
        <v>0.22146455383864699</v>
      </c>
      <c r="F63" s="71">
        <v>-1.32939574867898</v>
      </c>
      <c r="G63" s="71">
        <v>4.0069007632450696E-27</v>
      </c>
      <c r="H63" s="71">
        <v>2.3093451649984098E-25</v>
      </c>
      <c r="I63" s="71">
        <v>-0.33507011340273202</v>
      </c>
    </row>
    <row r="64" spans="1:9" x14ac:dyDescent="0.25">
      <c r="A64" s="68" t="s">
        <v>480</v>
      </c>
      <c r="B64" s="69" t="s">
        <v>231</v>
      </c>
      <c r="C64" s="70" t="s">
        <v>537</v>
      </c>
      <c r="D64" s="71">
        <v>0.424365725862069</v>
      </c>
      <c r="E64" s="71">
        <v>0.196745609954457</v>
      </c>
      <c r="F64" s="71">
        <v>-1.1089766960846601</v>
      </c>
      <c r="G64" s="71">
        <v>4.4882181515102503E-25</v>
      </c>
      <c r="H64" s="71">
        <v>1.27952660300068E-23</v>
      </c>
      <c r="I64" s="71">
        <v>-0.227620115907612</v>
      </c>
    </row>
    <row r="65" spans="1:9" x14ac:dyDescent="0.25">
      <c r="A65" s="68" t="s">
        <v>480</v>
      </c>
      <c r="B65" s="69" t="s">
        <v>231</v>
      </c>
      <c r="C65" s="70" t="s">
        <v>517</v>
      </c>
      <c r="D65" s="71">
        <v>0.47223725517241399</v>
      </c>
      <c r="E65" s="71">
        <v>0.684538415907612</v>
      </c>
      <c r="F65" s="71">
        <v>0.53561964556765296</v>
      </c>
      <c r="G65" s="71">
        <v>2.7912049596513499E-24</v>
      </c>
      <c r="H65" s="71">
        <v>4.5306561047553399E-23</v>
      </c>
      <c r="I65" s="71">
        <v>0.212301160735198</v>
      </c>
    </row>
    <row r="66" spans="1:9" x14ac:dyDescent="0.25">
      <c r="A66" s="68" t="s">
        <v>480</v>
      </c>
      <c r="B66" s="69" t="s">
        <v>231</v>
      </c>
      <c r="C66" s="70" t="s">
        <v>538</v>
      </c>
      <c r="D66" s="71">
        <v>0.50011677758620698</v>
      </c>
      <c r="E66" s="71">
        <v>0.72386152439817797</v>
      </c>
      <c r="F66" s="71">
        <v>0.53344872992970604</v>
      </c>
      <c r="G66" s="71">
        <v>1.4325692803761199E-22</v>
      </c>
      <c r="H66" s="71">
        <v>1.54830637676233E-21</v>
      </c>
      <c r="I66" s="71">
        <v>0.22374474681197098</v>
      </c>
    </row>
    <row r="67" spans="1:9" x14ac:dyDescent="0.25">
      <c r="A67" s="68" t="s">
        <v>480</v>
      </c>
      <c r="B67" s="69" t="s">
        <v>236</v>
      </c>
      <c r="C67" s="70" t="s">
        <v>518</v>
      </c>
      <c r="D67" s="71">
        <v>0.58256481551724104</v>
      </c>
      <c r="E67" s="71">
        <v>0.85195347299934898</v>
      </c>
      <c r="F67" s="71">
        <v>0.54835607258986196</v>
      </c>
      <c r="G67" s="71">
        <v>6.1294428585692904E-28</v>
      </c>
      <c r="H67" s="71">
        <v>1.93784138750979E-25</v>
      </c>
      <c r="I67" s="71">
        <v>0.26938865748210794</v>
      </c>
    </row>
    <row r="68" spans="1:9" x14ac:dyDescent="0.25">
      <c r="A68" s="72" t="s">
        <v>481</v>
      </c>
      <c r="B68" s="73" t="s">
        <v>211</v>
      </c>
      <c r="C68" s="74" t="s">
        <v>539</v>
      </c>
      <c r="D68" s="75">
        <v>0.34214358116302102</v>
      </c>
      <c r="E68" s="75">
        <v>6.6325035590299494E-2</v>
      </c>
      <c r="F68" s="75">
        <v>-2.3669764320009601</v>
      </c>
      <c r="G68" s="75">
        <v>8.1508802010756702E-69</v>
      </c>
      <c r="H68" s="75">
        <v>2.2971150949097401E-66</v>
      </c>
      <c r="I68" s="75">
        <v>-0.27581854557272151</v>
      </c>
    </row>
    <row r="69" spans="1:9" x14ac:dyDescent="0.25">
      <c r="A69" s="72" t="s">
        <v>481</v>
      </c>
      <c r="B69" s="73" t="s">
        <v>212</v>
      </c>
      <c r="C69" s="74" t="s">
        <v>513</v>
      </c>
      <c r="D69" s="75">
        <v>0.53010285936998702</v>
      </c>
      <c r="E69" s="75">
        <v>0.76106114534375002</v>
      </c>
      <c r="F69" s="75">
        <v>0.52174004519545203</v>
      </c>
      <c r="G69" s="75">
        <v>1.9897766573907201E-65</v>
      </c>
      <c r="H69" s="75">
        <v>4.0456797270044998E-63</v>
      </c>
      <c r="I69" s="75">
        <v>0.230958285973763</v>
      </c>
    </row>
    <row r="70" spans="1:9" x14ac:dyDescent="0.25">
      <c r="A70" s="72" t="s">
        <v>481</v>
      </c>
      <c r="B70" s="73" t="s">
        <v>216</v>
      </c>
      <c r="C70" s="74" t="s">
        <v>540</v>
      </c>
      <c r="D70" s="75">
        <v>0.39269678059902302</v>
      </c>
      <c r="E70" s="75">
        <v>0.62112191959674501</v>
      </c>
      <c r="F70" s="75">
        <v>0.66146071129380501</v>
      </c>
      <c r="G70" s="75">
        <v>6.4883767360355201E-40</v>
      </c>
      <c r="H70" s="75">
        <v>4.1568897655211202E-39</v>
      </c>
      <c r="I70" s="75">
        <v>0.22842513899772199</v>
      </c>
    </row>
    <row r="71" spans="1:9" x14ac:dyDescent="0.25">
      <c r="A71" s="72" t="s">
        <v>481</v>
      </c>
      <c r="B71" s="73" t="s">
        <v>219</v>
      </c>
      <c r="C71" s="74" t="s">
        <v>531</v>
      </c>
      <c r="D71" s="75">
        <v>0.252944652452253</v>
      </c>
      <c r="E71" s="75">
        <v>5.0039749403180303E-2</v>
      </c>
      <c r="F71" s="75">
        <v>-2.3376752695134901</v>
      </c>
      <c r="G71" s="75">
        <v>5.4674285586944703E-64</v>
      </c>
      <c r="H71" s="75">
        <v>1.4479867247381201E-61</v>
      </c>
      <c r="I71" s="75">
        <v>-0.20290490304907272</v>
      </c>
    </row>
    <row r="72" spans="1:9" x14ac:dyDescent="0.25">
      <c r="A72" s="72" t="s">
        <v>481</v>
      </c>
      <c r="B72" s="73" t="s">
        <v>220</v>
      </c>
      <c r="C72" s="74" t="s">
        <v>541</v>
      </c>
      <c r="D72" s="75">
        <v>0.89833571506256504</v>
      </c>
      <c r="E72" s="75">
        <v>0.65826256054833998</v>
      </c>
      <c r="F72" s="75">
        <v>-0.44859154699606701</v>
      </c>
      <c r="G72" s="75">
        <v>3.0428929465899797E-64</v>
      </c>
      <c r="H72" s="75">
        <v>4.1769498000855997E-62</v>
      </c>
      <c r="I72" s="75">
        <v>-0.24007315451422506</v>
      </c>
    </row>
    <row r="73" spans="1:9" x14ac:dyDescent="0.25">
      <c r="A73" s="72" t="s">
        <v>481</v>
      </c>
      <c r="B73" s="73" t="s">
        <v>220</v>
      </c>
      <c r="C73" s="74" t="s">
        <v>542</v>
      </c>
      <c r="D73" s="75">
        <v>0.52077475922278604</v>
      </c>
      <c r="E73" s="75">
        <v>0.117327628092546</v>
      </c>
      <c r="F73" s="75">
        <v>-2.1501167494980802</v>
      </c>
      <c r="G73" s="75">
        <v>2.5494300934276203E-69</v>
      </c>
      <c r="H73" s="75">
        <v>1.3151490079955701E-66</v>
      </c>
      <c r="I73" s="75">
        <v>-0.40344713113024006</v>
      </c>
    </row>
    <row r="74" spans="1:9" x14ac:dyDescent="0.25">
      <c r="A74" s="72" t="s">
        <v>481</v>
      </c>
      <c r="B74" s="73" t="s">
        <v>222</v>
      </c>
      <c r="C74" s="74" t="s">
        <v>543</v>
      </c>
      <c r="D74" s="75">
        <v>0.43760561697819</v>
      </c>
      <c r="E74" s="75">
        <v>0.74545260058613305</v>
      </c>
      <c r="F74" s="75">
        <v>0.76848536576556303</v>
      </c>
      <c r="G74" s="75">
        <v>3.0992917333192698E-57</v>
      </c>
      <c r="H74" s="75">
        <v>1.1174806273656001E-55</v>
      </c>
      <c r="I74" s="75">
        <v>0.30784698360794305</v>
      </c>
    </row>
    <row r="75" spans="1:9" x14ac:dyDescent="0.25">
      <c r="A75" s="72" t="s">
        <v>481</v>
      </c>
      <c r="B75" s="73" t="s">
        <v>222</v>
      </c>
      <c r="C75" s="74" t="s">
        <v>544</v>
      </c>
      <c r="D75" s="75">
        <v>0.334935409403255</v>
      </c>
      <c r="E75" s="75">
        <v>0.59650831217132205</v>
      </c>
      <c r="F75" s="75">
        <v>0.83265933563586303</v>
      </c>
      <c r="G75" s="75">
        <v>5.4047070692314998E-48</v>
      </c>
      <c r="H75" s="75">
        <v>7.8073765259699901E-47</v>
      </c>
      <c r="I75" s="75">
        <v>0.26157290276806705</v>
      </c>
    </row>
    <row r="76" spans="1:9" x14ac:dyDescent="0.25">
      <c r="A76" s="72" t="s">
        <v>481</v>
      </c>
      <c r="B76" s="73" t="s">
        <v>222</v>
      </c>
      <c r="C76" s="74" t="s">
        <v>545</v>
      </c>
      <c r="D76" s="75">
        <v>0.43933330490403599</v>
      </c>
      <c r="E76" s="75">
        <v>0.64672536420358095</v>
      </c>
      <c r="F76" s="75">
        <v>0.55783732202493796</v>
      </c>
      <c r="G76" s="75">
        <v>5.8071382877517294E-48</v>
      </c>
      <c r="H76" s="75">
        <v>6.1059395866740801E-47</v>
      </c>
      <c r="I76" s="75">
        <v>0.20739205929954496</v>
      </c>
    </row>
    <row r="77" spans="1:9" x14ac:dyDescent="0.25">
      <c r="A77" s="72" t="s">
        <v>481</v>
      </c>
      <c r="B77" s="73" t="s">
        <v>223</v>
      </c>
      <c r="C77" s="74" t="s">
        <v>546</v>
      </c>
      <c r="D77" s="75">
        <v>0.36005651703569003</v>
      </c>
      <c r="E77" s="75">
        <v>4.79589130858952E-2</v>
      </c>
      <c r="F77" s="75">
        <v>-2.9083525122220699</v>
      </c>
      <c r="G77" s="75">
        <v>1.9747757058152801E-67</v>
      </c>
      <c r="H77" s="75">
        <v>8.4163673646583506E-65</v>
      </c>
      <c r="I77" s="75">
        <v>-0.3120976039497948</v>
      </c>
    </row>
    <row r="78" spans="1:9" x14ac:dyDescent="0.25">
      <c r="A78" s="72" t="s">
        <v>481</v>
      </c>
      <c r="B78" s="73" t="s">
        <v>223</v>
      </c>
      <c r="C78" s="74" t="s">
        <v>547</v>
      </c>
      <c r="D78" s="75">
        <v>0.45664461121907601</v>
      </c>
      <c r="E78" s="75">
        <v>0.21917375363473299</v>
      </c>
      <c r="F78" s="75">
        <v>-1.0589967645215199</v>
      </c>
      <c r="G78" s="75">
        <v>2.0258422944133199E-65</v>
      </c>
      <c r="H78" s="75">
        <v>1.85595587042568E-63</v>
      </c>
      <c r="I78" s="75">
        <v>-0.23747085758434303</v>
      </c>
    </row>
    <row r="79" spans="1:9" x14ac:dyDescent="0.25">
      <c r="A79" s="72" t="s">
        <v>481</v>
      </c>
      <c r="B79" s="73" t="s">
        <v>225</v>
      </c>
      <c r="C79" s="74" t="s">
        <v>500</v>
      </c>
      <c r="D79" s="75">
        <v>0.53258316449635401</v>
      </c>
      <c r="E79" s="75">
        <v>0.74518525065104202</v>
      </c>
      <c r="F79" s="75">
        <v>0.48459229530833597</v>
      </c>
      <c r="G79" s="75">
        <v>1.5099069385603501E-43</v>
      </c>
      <c r="H79" s="75">
        <v>1.15235116826527E-42</v>
      </c>
      <c r="I79" s="75">
        <v>0.21260208615468801</v>
      </c>
    </row>
    <row r="80" spans="1:9" x14ac:dyDescent="0.25">
      <c r="A80" s="72" t="s">
        <v>481</v>
      </c>
      <c r="B80" s="73" t="s">
        <v>225</v>
      </c>
      <c r="C80" s="74" t="s">
        <v>501</v>
      </c>
      <c r="D80" s="75">
        <v>0.77181721212981802</v>
      </c>
      <c r="E80" s="75">
        <v>0.47671393408219398</v>
      </c>
      <c r="F80" s="75">
        <v>-0.69513542227542002</v>
      </c>
      <c r="G80" s="75">
        <v>4.3859993961305898E-62</v>
      </c>
      <c r="H80" s="75">
        <v>2.7558526600142099E-60</v>
      </c>
      <c r="I80" s="75">
        <v>-0.29510327804762404</v>
      </c>
    </row>
    <row r="81" spans="1:9" x14ac:dyDescent="0.25">
      <c r="A81" s="72" t="s">
        <v>481</v>
      </c>
      <c r="B81" s="73" t="s">
        <v>225</v>
      </c>
      <c r="C81" s="74" t="s">
        <v>548</v>
      </c>
      <c r="D81" s="75">
        <v>0.64314002387115898</v>
      </c>
      <c r="E81" s="75">
        <v>0.42091827761477901</v>
      </c>
      <c r="F81" s="75">
        <v>-0.61159271656451597</v>
      </c>
      <c r="G81" s="75">
        <v>2.10008546908447E-42</v>
      </c>
      <c r="H81" s="75">
        <v>1.54907019115141E-41</v>
      </c>
      <c r="I81" s="75">
        <v>-0.22222174625637997</v>
      </c>
    </row>
    <row r="82" spans="1:9" x14ac:dyDescent="0.25">
      <c r="A82" s="72" t="s">
        <v>481</v>
      </c>
      <c r="B82" s="73" t="s">
        <v>228</v>
      </c>
      <c r="C82" s="74" t="s">
        <v>507</v>
      </c>
      <c r="D82" s="75">
        <v>0.74398953005631496</v>
      </c>
      <c r="E82" s="75">
        <v>0.53503066547304701</v>
      </c>
      <c r="F82" s="75">
        <v>-0.47566073639398099</v>
      </c>
      <c r="G82" s="75">
        <v>1.7144835791117498E-55</v>
      </c>
      <c r="H82" s="75">
        <v>3.5878479281705102E-54</v>
      </c>
      <c r="I82" s="75">
        <v>-0.20895886458326796</v>
      </c>
    </row>
    <row r="83" spans="1:9" x14ac:dyDescent="0.25">
      <c r="A83" s="72" t="s">
        <v>481</v>
      </c>
      <c r="B83" s="73" t="s">
        <v>229</v>
      </c>
      <c r="C83" s="74" t="s">
        <v>549</v>
      </c>
      <c r="D83" s="75">
        <v>0.42264356282578103</v>
      </c>
      <c r="E83" s="75">
        <v>0.159391246256055</v>
      </c>
      <c r="F83" s="75">
        <v>-1.40686907786716</v>
      </c>
      <c r="G83" s="75">
        <v>3.3832622586062901E-60</v>
      </c>
      <c r="H83" s="75">
        <v>1.10741730249025E-58</v>
      </c>
      <c r="I83" s="75">
        <v>-0.26325231656972603</v>
      </c>
    </row>
    <row r="84" spans="1:9" x14ac:dyDescent="0.25">
      <c r="A84" s="72" t="s">
        <v>481</v>
      </c>
      <c r="B84" s="73" t="s">
        <v>230</v>
      </c>
      <c r="C84" s="74" t="s">
        <v>550</v>
      </c>
      <c r="D84" s="75">
        <v>0.53035575585546901</v>
      </c>
      <c r="E84" s="75">
        <v>0.82788295062597705</v>
      </c>
      <c r="F84" s="75">
        <v>0.64246638242715703</v>
      </c>
      <c r="G84" s="75">
        <v>3.12800716293654E-62</v>
      </c>
      <c r="H84" s="75">
        <v>3.0853954427169103E-60</v>
      </c>
      <c r="I84" s="75">
        <v>0.29752719477050804</v>
      </c>
    </row>
    <row r="85" spans="1:9" x14ac:dyDescent="0.25">
      <c r="A85" s="72" t="s">
        <v>481</v>
      </c>
      <c r="B85" s="73" t="s">
        <v>230</v>
      </c>
      <c r="C85" s="74" t="s">
        <v>551</v>
      </c>
      <c r="D85" s="75">
        <v>0.86232850585996101</v>
      </c>
      <c r="E85" s="75">
        <v>0.59867032215703098</v>
      </c>
      <c r="F85" s="75">
        <v>-0.52647581834894897</v>
      </c>
      <c r="G85" s="75">
        <v>1.29441502218302E-49</v>
      </c>
      <c r="H85" s="75">
        <v>1.6365104209028201E-48</v>
      </c>
      <c r="I85" s="75">
        <v>-0.26365818370293004</v>
      </c>
    </row>
    <row r="86" spans="1:9" x14ac:dyDescent="0.25">
      <c r="A86" s="72" t="s">
        <v>481</v>
      </c>
      <c r="B86" s="73" t="s">
        <v>230</v>
      </c>
      <c r="C86" s="74" t="s">
        <v>552</v>
      </c>
      <c r="D86" s="75">
        <v>0.63701647558574204</v>
      </c>
      <c r="E86" s="75">
        <v>0.41200755040120401</v>
      </c>
      <c r="F86" s="75">
        <v>-0.62865991004879695</v>
      </c>
      <c r="G86" s="75">
        <v>7.6019646071464502E-45</v>
      </c>
      <c r="H86" s="75">
        <v>6.4813857941030802E-44</v>
      </c>
      <c r="I86" s="75">
        <v>-0.22500892518453802</v>
      </c>
    </row>
    <row r="87" spans="1:9" x14ac:dyDescent="0.25">
      <c r="A87" s="72" t="s">
        <v>481</v>
      </c>
      <c r="B87" s="73" t="s">
        <v>230</v>
      </c>
      <c r="C87" s="74" t="s">
        <v>553</v>
      </c>
      <c r="D87" s="75">
        <v>0.93248862445481795</v>
      </c>
      <c r="E87" s="75">
        <v>0.67973754731373703</v>
      </c>
      <c r="F87" s="75">
        <v>-0.45610830931513602</v>
      </c>
      <c r="G87" s="75">
        <v>2.3469052453085699E-66</v>
      </c>
      <c r="H87" s="75">
        <v>7.5419089025232995E-64</v>
      </c>
      <c r="I87" s="75">
        <v>-0.25275107714108092</v>
      </c>
    </row>
    <row r="88" spans="1:9" x14ac:dyDescent="0.25">
      <c r="A88" s="72" t="s">
        <v>481</v>
      </c>
      <c r="B88" s="73" t="s">
        <v>230</v>
      </c>
      <c r="C88" s="74" t="s">
        <v>554</v>
      </c>
      <c r="D88" s="75">
        <v>0.91013144510208299</v>
      </c>
      <c r="E88" s="75">
        <v>0.64801361778548205</v>
      </c>
      <c r="F88" s="75">
        <v>-0.49005078941518199</v>
      </c>
      <c r="G88" s="75">
        <v>2.5581591981223099E-65</v>
      </c>
      <c r="H88" s="75">
        <v>4.9768159018434205E-63</v>
      </c>
      <c r="I88" s="75">
        <v>-0.26211782731660094</v>
      </c>
    </row>
    <row r="89" spans="1:9" x14ac:dyDescent="0.25">
      <c r="A89" s="72" t="s">
        <v>481</v>
      </c>
      <c r="B89" s="73" t="s">
        <v>231</v>
      </c>
      <c r="C89" s="74" t="s">
        <v>536</v>
      </c>
      <c r="D89" s="75">
        <v>0.68887441438925801</v>
      </c>
      <c r="E89" s="75">
        <v>0.33576363655566399</v>
      </c>
      <c r="F89" s="75">
        <v>-1.0367950018059999</v>
      </c>
      <c r="G89" s="75">
        <v>3.69199479486185E-69</v>
      </c>
      <c r="H89" s="75">
        <v>1.3353506074211401E-66</v>
      </c>
      <c r="I89" s="75">
        <v>-0.35311077783359401</v>
      </c>
    </row>
    <row r="90" spans="1:9" x14ac:dyDescent="0.25">
      <c r="A90" s="72" t="s">
        <v>481</v>
      </c>
      <c r="B90" s="73" t="s">
        <v>231</v>
      </c>
      <c r="C90" s="74" t="s">
        <v>538</v>
      </c>
      <c r="D90" s="75">
        <v>0.27030979752617201</v>
      </c>
      <c r="E90" s="75">
        <v>0.58096603824869797</v>
      </c>
      <c r="F90" s="75">
        <v>1.1038400258357901</v>
      </c>
      <c r="G90" s="75">
        <v>1.8442043121359201E-66</v>
      </c>
      <c r="H90" s="75">
        <v>2.6050346431999101E-64</v>
      </c>
      <c r="I90" s="75">
        <v>0.31065624072252596</v>
      </c>
    </row>
    <row r="91" spans="1:9" x14ac:dyDescent="0.25">
      <c r="A91" s="72" t="s">
        <v>481</v>
      </c>
      <c r="B91" s="73" t="s">
        <v>231</v>
      </c>
      <c r="C91" s="74" t="s">
        <v>537</v>
      </c>
      <c r="D91" s="75">
        <v>0.494602779513932</v>
      </c>
      <c r="E91" s="75">
        <v>0.25223662044290401</v>
      </c>
      <c r="F91" s="75">
        <v>-0.97149260173290997</v>
      </c>
      <c r="G91" s="75">
        <v>1.65876470031778E-63</v>
      </c>
      <c r="H91" s="75">
        <v>1.08018333228994E-61</v>
      </c>
      <c r="I91" s="75">
        <v>-0.24236615907102799</v>
      </c>
    </row>
    <row r="92" spans="1:9" x14ac:dyDescent="0.25">
      <c r="A92" s="80" t="s">
        <v>482</v>
      </c>
      <c r="B92" s="81" t="s">
        <v>211</v>
      </c>
      <c r="C92" s="82" t="s">
        <v>555</v>
      </c>
      <c r="D92" s="83">
        <v>0.59707923156801701</v>
      </c>
      <c r="E92" s="83">
        <v>0.37773765858503799</v>
      </c>
      <c r="F92" s="83">
        <v>-0.66053776723948998</v>
      </c>
      <c r="G92" s="83">
        <v>2.6711127613240902E-16</v>
      </c>
      <c r="H92" s="83">
        <v>2.6104583929227002E-15</v>
      </c>
      <c r="I92" s="83">
        <v>-0.21934157298297902</v>
      </c>
    </row>
    <row r="93" spans="1:9" x14ac:dyDescent="0.25">
      <c r="A93" s="80" t="s">
        <v>482</v>
      </c>
      <c r="B93" s="81" t="s">
        <v>212</v>
      </c>
      <c r="C93" s="82" t="s">
        <v>512</v>
      </c>
      <c r="D93" s="83">
        <v>0.43863277258567002</v>
      </c>
      <c r="E93" s="83">
        <v>0.69690155198880299</v>
      </c>
      <c r="F93" s="83">
        <v>0.66794126027800405</v>
      </c>
      <c r="G93" s="83">
        <v>7.7789188790714098E-17</v>
      </c>
      <c r="H93" s="83">
        <v>8.6194908929750497E-16</v>
      </c>
      <c r="I93" s="83">
        <v>0.25826877940313298</v>
      </c>
    </row>
    <row r="94" spans="1:9" x14ac:dyDescent="0.25">
      <c r="A94" s="80" t="s">
        <v>482</v>
      </c>
      <c r="B94" s="81" t="s">
        <v>222</v>
      </c>
      <c r="C94" s="82" t="s">
        <v>556</v>
      </c>
      <c r="D94" s="83">
        <v>0.46910261336102499</v>
      </c>
      <c r="E94" s="83">
        <v>0.72133399024786704</v>
      </c>
      <c r="F94" s="83">
        <v>0.62076386910451897</v>
      </c>
      <c r="G94" s="83">
        <v>1.7434103296655101E-19</v>
      </c>
      <c r="H94" s="83">
        <v>2.3278331027724599E-18</v>
      </c>
      <c r="I94" s="83">
        <v>0.25223137688684205</v>
      </c>
    </row>
    <row r="95" spans="1:9" x14ac:dyDescent="0.25">
      <c r="A95" s="80" t="s">
        <v>482</v>
      </c>
      <c r="B95" s="81" t="s">
        <v>222</v>
      </c>
      <c r="C95" s="82" t="s">
        <v>498</v>
      </c>
      <c r="D95" s="83">
        <v>0.55102830737279296</v>
      </c>
      <c r="E95" s="83">
        <v>0.79878382601923303</v>
      </c>
      <c r="F95" s="83">
        <v>0.53567868632665605</v>
      </c>
      <c r="G95" s="83">
        <v>5.66599397500127E-19</v>
      </c>
      <c r="H95" s="83">
        <v>6.7105095813772199E-18</v>
      </c>
      <c r="I95" s="83">
        <v>0.24775551864644008</v>
      </c>
    </row>
    <row r="96" spans="1:9" x14ac:dyDescent="0.25">
      <c r="A96" s="80" t="s">
        <v>482</v>
      </c>
      <c r="B96" s="81" t="s">
        <v>223</v>
      </c>
      <c r="C96" s="82" t="s">
        <v>546</v>
      </c>
      <c r="D96" s="83">
        <v>0.34551557978539299</v>
      </c>
      <c r="E96" s="83">
        <v>7.0207521219919605E-2</v>
      </c>
      <c r="F96" s="83">
        <v>-2.2990532676934898</v>
      </c>
      <c r="G96" s="83">
        <v>3.4533398424228199E-23</v>
      </c>
      <c r="H96" s="83">
        <v>4.0215087408751701E-21</v>
      </c>
      <c r="I96" s="83">
        <v>-0.27530805856547336</v>
      </c>
    </row>
    <row r="97" spans="1:9" x14ac:dyDescent="0.25">
      <c r="A97" s="80" t="s">
        <v>482</v>
      </c>
      <c r="B97" s="81" t="s">
        <v>225</v>
      </c>
      <c r="C97" s="82" t="s">
        <v>501</v>
      </c>
      <c r="D97" s="83">
        <v>0.82172036690896499</v>
      </c>
      <c r="E97" s="83">
        <v>0.38659716804370398</v>
      </c>
      <c r="F97" s="83">
        <v>-1.08781645605042</v>
      </c>
      <c r="G97" s="83">
        <v>9.0221666561029296E-27</v>
      </c>
      <c r="H97" s="83">
        <v>1.9321572928674301E-23</v>
      </c>
      <c r="I97" s="83">
        <v>-0.43512319886526102</v>
      </c>
    </row>
    <row r="98" spans="1:9" x14ac:dyDescent="0.25">
      <c r="A98" s="80" t="s">
        <v>482</v>
      </c>
      <c r="B98" s="81" t="s">
        <v>226</v>
      </c>
      <c r="C98" s="82" t="s">
        <v>504</v>
      </c>
      <c r="D98" s="83">
        <v>0.65237797161647604</v>
      </c>
      <c r="E98" s="83">
        <v>0.43514881597363297</v>
      </c>
      <c r="F98" s="83">
        <v>-0.58419919767950201</v>
      </c>
      <c r="G98" s="83">
        <v>8.4329827905359001E-12</v>
      </c>
      <c r="H98" s="83">
        <v>3.9324515983482298E-11</v>
      </c>
      <c r="I98" s="83">
        <v>-0.21722915564284306</v>
      </c>
    </row>
    <row r="99" spans="1:9" x14ac:dyDescent="0.25">
      <c r="A99" s="80" t="s">
        <v>482</v>
      </c>
      <c r="B99" s="81" t="s">
        <v>228</v>
      </c>
      <c r="C99" s="82" t="s">
        <v>508</v>
      </c>
      <c r="D99" s="83">
        <v>0.63158801661474595</v>
      </c>
      <c r="E99" s="83">
        <v>0.40950729039685801</v>
      </c>
      <c r="F99" s="83">
        <v>-0.62509466241933498</v>
      </c>
      <c r="G99" s="83">
        <v>1.15417336765121E-12</v>
      </c>
      <c r="H99" s="83">
        <v>4.1014375029034097E-12</v>
      </c>
      <c r="I99" s="83">
        <v>-0.22208072621788794</v>
      </c>
    </row>
    <row r="100" spans="1:9" x14ac:dyDescent="0.25">
      <c r="A100" s="80" t="s">
        <v>482</v>
      </c>
      <c r="B100" s="81" t="s">
        <v>228</v>
      </c>
      <c r="C100" s="82" t="s">
        <v>535</v>
      </c>
      <c r="D100" s="83">
        <v>0.53854827275873995</v>
      </c>
      <c r="E100" s="83">
        <v>0.33230524290035701</v>
      </c>
      <c r="F100" s="83">
        <v>-0.69656661136091902</v>
      </c>
      <c r="G100" s="83">
        <v>1.3672375429349999E-9</v>
      </c>
      <c r="H100" s="83">
        <v>4.63274256377317E-9</v>
      </c>
      <c r="I100" s="83">
        <v>-0.20624302985838294</v>
      </c>
    </row>
    <row r="101" spans="1:9" x14ac:dyDescent="0.25">
      <c r="A101" s="80" t="s">
        <v>482</v>
      </c>
      <c r="B101" s="81" t="s">
        <v>230</v>
      </c>
      <c r="C101" s="82" t="s">
        <v>553</v>
      </c>
      <c r="D101" s="83">
        <v>0.93017230183454502</v>
      </c>
      <c r="E101" s="83">
        <v>0.65456416316763699</v>
      </c>
      <c r="F101" s="83">
        <v>-0.50696336249716101</v>
      </c>
      <c r="G101" s="83">
        <v>1.8432856827464799E-24</v>
      </c>
      <c r="H101" s="83">
        <v>3.4184451998679198E-22</v>
      </c>
      <c r="I101" s="83">
        <v>-0.27560813866690803</v>
      </c>
    </row>
    <row r="102" spans="1:9" x14ac:dyDescent="0.25">
      <c r="A102" s="80" t="s">
        <v>482</v>
      </c>
      <c r="B102" s="81" t="s">
        <v>230</v>
      </c>
      <c r="C102" s="82" t="s">
        <v>550</v>
      </c>
      <c r="D102" s="83">
        <v>0.60552719972308799</v>
      </c>
      <c r="E102" s="83">
        <v>0.89434445290983799</v>
      </c>
      <c r="F102" s="83">
        <v>0.56263882030800905</v>
      </c>
      <c r="G102" s="83">
        <v>1.4987187588297299E-25</v>
      </c>
      <c r="H102" s="83">
        <v>4.7167795219349301E-23</v>
      </c>
      <c r="I102" s="83">
        <v>0.28881725318675</v>
      </c>
    </row>
    <row r="103" spans="1:9" x14ac:dyDescent="0.25">
      <c r="A103" s="80" t="s">
        <v>482</v>
      </c>
      <c r="B103" s="81" t="s">
        <v>232</v>
      </c>
      <c r="C103" s="82" t="s">
        <v>557</v>
      </c>
      <c r="D103" s="83">
        <v>0.91616199376947005</v>
      </c>
      <c r="E103" s="83">
        <v>0.68326273928845505</v>
      </c>
      <c r="F103" s="83">
        <v>-0.42316226133275597</v>
      </c>
      <c r="G103" s="83">
        <v>1.9552609927313999E-20</v>
      </c>
      <c r="H103" s="83">
        <v>3.19605904974041E-19</v>
      </c>
      <c r="I103" s="83">
        <v>-0.23289925448101501</v>
      </c>
    </row>
    <row r="104" spans="1:9" x14ac:dyDescent="0.25">
      <c r="A104" s="88" t="s">
        <v>483</v>
      </c>
      <c r="B104" s="89" t="s">
        <v>212</v>
      </c>
      <c r="C104" s="90" t="s">
        <v>513</v>
      </c>
      <c r="D104" s="91">
        <v>0.53529340559440597</v>
      </c>
      <c r="E104" s="91">
        <v>0.75129148599860995</v>
      </c>
      <c r="F104" s="91">
        <v>0.489042873172161</v>
      </c>
      <c r="G104" s="91">
        <v>3.1849441180521501E-20</v>
      </c>
      <c r="H104" s="91">
        <v>1.44836177834884E-18</v>
      </c>
      <c r="I104" s="91">
        <v>0.21599808040420398</v>
      </c>
    </row>
    <row r="105" spans="1:9" x14ac:dyDescent="0.25">
      <c r="A105" s="88" t="s">
        <v>483</v>
      </c>
      <c r="B105" s="89" t="s">
        <v>212</v>
      </c>
      <c r="C105" s="90" t="s">
        <v>526</v>
      </c>
      <c r="D105" s="91">
        <v>0.42927107925407898</v>
      </c>
      <c r="E105" s="91">
        <v>0.66728223410274901</v>
      </c>
      <c r="F105" s="91">
        <v>0.63640811450789503</v>
      </c>
      <c r="G105" s="91">
        <v>5.0024900057245501E-21</v>
      </c>
      <c r="H105" s="91">
        <v>1.4150548013171899E-19</v>
      </c>
      <c r="I105" s="91">
        <v>0.23801115484867003</v>
      </c>
    </row>
    <row r="106" spans="1:9" x14ac:dyDescent="0.25">
      <c r="A106" s="88" t="s">
        <v>483</v>
      </c>
      <c r="B106" s="89" t="s">
        <v>219</v>
      </c>
      <c r="C106" s="90" t="s">
        <v>558</v>
      </c>
      <c r="D106" s="91">
        <v>0.44348746386946403</v>
      </c>
      <c r="E106" s="91">
        <v>0.10937209962421</v>
      </c>
      <c r="F106" s="91">
        <v>-2.0196485647605802</v>
      </c>
      <c r="G106" s="91">
        <v>2.11458420094379E-25</v>
      </c>
      <c r="H106" s="91">
        <v>3.8975928792447399E-23</v>
      </c>
      <c r="I106" s="91">
        <v>-0.33411536424525401</v>
      </c>
    </row>
    <row r="107" spans="1:9" x14ac:dyDescent="0.25">
      <c r="A107" s="88" t="s">
        <v>483</v>
      </c>
      <c r="B107" s="89" t="s">
        <v>223</v>
      </c>
      <c r="C107" s="90" t="s">
        <v>547</v>
      </c>
      <c r="D107" s="91">
        <v>0.36842252797202801</v>
      </c>
      <c r="E107" s="91">
        <v>0.157564324747372</v>
      </c>
      <c r="F107" s="91">
        <v>-1.22542035977024</v>
      </c>
      <c r="G107" s="91">
        <v>1.1819899193836601E-21</v>
      </c>
      <c r="H107" s="91">
        <v>4.2991365490439598E-20</v>
      </c>
      <c r="I107" s="91">
        <v>-0.21085820322465601</v>
      </c>
    </row>
    <row r="108" spans="1:9" x14ac:dyDescent="0.25">
      <c r="A108" s="88" t="s">
        <v>483</v>
      </c>
      <c r="B108" s="89" t="s">
        <v>225</v>
      </c>
      <c r="C108" s="90" t="s">
        <v>559</v>
      </c>
      <c r="D108" s="91">
        <v>0.37467818414918402</v>
      </c>
      <c r="E108" s="91">
        <v>0.59107027449243799</v>
      </c>
      <c r="F108" s="91">
        <v>0.65767768948399097</v>
      </c>
      <c r="G108" s="91">
        <v>9.3673603355628895E-19</v>
      </c>
      <c r="H108" s="91">
        <v>1.38703101985043E-17</v>
      </c>
      <c r="I108" s="91">
        <v>0.21639209034325396</v>
      </c>
    </row>
    <row r="109" spans="1:9" x14ac:dyDescent="0.25">
      <c r="A109" s="88" t="s">
        <v>483</v>
      </c>
      <c r="B109" s="89" t="s">
        <v>225</v>
      </c>
      <c r="C109" s="90" t="s">
        <v>500</v>
      </c>
      <c r="D109" s="91">
        <v>0.50383865967366004</v>
      </c>
      <c r="E109" s="91">
        <v>0.79718395437016798</v>
      </c>
      <c r="F109" s="91">
        <v>0.661950847372616</v>
      </c>
      <c r="G109" s="91">
        <v>5.4344381428297301E-22</v>
      </c>
      <c r="H109" s="91">
        <v>2.0462189409375901E-20</v>
      </c>
      <c r="I109" s="91">
        <v>0.29334529469650794</v>
      </c>
    </row>
    <row r="110" spans="1:9" x14ac:dyDescent="0.25">
      <c r="A110" s="88" t="s">
        <v>483</v>
      </c>
      <c r="B110" s="89" t="s">
        <v>228</v>
      </c>
      <c r="C110" s="90" t="s">
        <v>560</v>
      </c>
      <c r="D110" s="91">
        <v>0.64893615617715605</v>
      </c>
      <c r="E110" s="91">
        <v>0.42724051423510501</v>
      </c>
      <c r="F110" s="91">
        <v>-0.60302808860479595</v>
      </c>
      <c r="G110" s="91">
        <v>1.1614236125744801E-22</v>
      </c>
      <c r="H110" s="91">
        <v>5.5511263789772399E-21</v>
      </c>
      <c r="I110" s="91">
        <v>-0.22169564194205105</v>
      </c>
    </row>
    <row r="111" spans="1:9" x14ac:dyDescent="0.25">
      <c r="A111" s="88" t="s">
        <v>483</v>
      </c>
      <c r="B111" s="89" t="s">
        <v>228</v>
      </c>
      <c r="C111" s="90" t="s">
        <v>505</v>
      </c>
      <c r="D111" s="91">
        <v>0.39473759906759898</v>
      </c>
      <c r="E111" s="91">
        <v>0.15436485660337901</v>
      </c>
      <c r="F111" s="91">
        <v>-1.3545496040609999</v>
      </c>
      <c r="G111" s="91">
        <v>4.2552904661492199E-21</v>
      </c>
      <c r="H111" s="91">
        <v>1.2614143852209799E-19</v>
      </c>
      <c r="I111" s="91">
        <v>-0.24037274246421997</v>
      </c>
    </row>
    <row r="112" spans="1:9" x14ac:dyDescent="0.25">
      <c r="A112" s="88" t="s">
        <v>483</v>
      </c>
      <c r="B112" s="89" t="s">
        <v>228</v>
      </c>
      <c r="C112" s="90" t="s">
        <v>506</v>
      </c>
      <c r="D112" s="91">
        <v>0.63090003146853102</v>
      </c>
      <c r="E112" s="91">
        <v>0.37399942063213798</v>
      </c>
      <c r="F112" s="91">
        <v>-0.75437538753565403</v>
      </c>
      <c r="G112" s="91">
        <v>2.3076578803236601E-26</v>
      </c>
      <c r="H112" s="91">
        <v>1.5308214397327499E-23</v>
      </c>
      <c r="I112" s="91">
        <v>-0.25690061083639304</v>
      </c>
    </row>
    <row r="113" spans="1:9" x14ac:dyDescent="0.25">
      <c r="A113" s="88" t="s">
        <v>483</v>
      </c>
      <c r="B113" s="89" t="s">
        <v>228</v>
      </c>
      <c r="C113" s="90" t="s">
        <v>535</v>
      </c>
      <c r="D113" s="91">
        <v>0.38513786713286702</v>
      </c>
      <c r="E113" s="91">
        <v>0.16365265804995399</v>
      </c>
      <c r="F113" s="91">
        <v>-1.23473794244363</v>
      </c>
      <c r="G113" s="91">
        <v>4.9601030656456102E-24</v>
      </c>
      <c r="H113" s="91">
        <v>5.5745819495631896E-22</v>
      </c>
      <c r="I113" s="91">
        <v>-0.22148520908291303</v>
      </c>
    </row>
    <row r="114" spans="1:9" x14ac:dyDescent="0.25">
      <c r="A114" s="88" t="s">
        <v>483</v>
      </c>
      <c r="B114" s="89" t="s">
        <v>228</v>
      </c>
      <c r="C114" s="90" t="s">
        <v>509</v>
      </c>
      <c r="D114" s="91">
        <v>0.51297865967365996</v>
      </c>
      <c r="E114" s="91">
        <v>0.143813015788082</v>
      </c>
      <c r="F114" s="91">
        <v>-1.83470455709087</v>
      </c>
      <c r="G114" s="91">
        <v>4.5959799350392398E-29</v>
      </c>
      <c r="H114" s="91">
        <v>1.3749626971604E-25</v>
      </c>
      <c r="I114" s="91">
        <v>-0.36916564388557793</v>
      </c>
    </row>
    <row r="115" spans="1:9" x14ac:dyDescent="0.25">
      <c r="A115" s="88" t="s">
        <v>483</v>
      </c>
      <c r="B115" s="89" t="s">
        <v>228</v>
      </c>
      <c r="C115" s="90" t="s">
        <v>561</v>
      </c>
      <c r="D115" s="91">
        <v>0.89376951631701596</v>
      </c>
      <c r="E115" s="91">
        <v>0.600514215885258</v>
      </c>
      <c r="F115" s="91">
        <v>-0.57370444071214899</v>
      </c>
      <c r="G115" s="91">
        <v>4.3240461533810299E-11</v>
      </c>
      <c r="H115" s="91">
        <v>1.57090502874028E-10</v>
      </c>
      <c r="I115" s="91">
        <v>-0.29325530043175796</v>
      </c>
    </row>
    <row r="116" spans="1:9" x14ac:dyDescent="0.25">
      <c r="A116" s="88" t="s">
        <v>483</v>
      </c>
      <c r="B116" s="89" t="s">
        <v>228</v>
      </c>
      <c r="C116" s="90" t="s">
        <v>562</v>
      </c>
      <c r="D116" s="91">
        <v>0.66444504079254096</v>
      </c>
      <c r="E116" s="91">
        <v>0.42629926102920801</v>
      </c>
      <c r="F116" s="91">
        <v>-0.64028331825025298</v>
      </c>
      <c r="G116" s="91">
        <v>4.53142139039596E-17</v>
      </c>
      <c r="H116" s="91">
        <v>4.6515318991701804E-16</v>
      </c>
      <c r="I116" s="91">
        <v>-0.23814577976333295</v>
      </c>
    </row>
    <row r="117" spans="1:9" x14ac:dyDescent="0.25">
      <c r="A117" s="88" t="s">
        <v>483</v>
      </c>
      <c r="B117" s="89" t="s">
        <v>228</v>
      </c>
      <c r="C117" s="90" t="s">
        <v>563</v>
      </c>
      <c r="D117" s="91">
        <v>0.67438885314685304</v>
      </c>
      <c r="E117" s="91">
        <v>0.46911832635262701</v>
      </c>
      <c r="F117" s="91">
        <v>-0.52362882885723805</v>
      </c>
      <c r="G117" s="91">
        <v>3.4344392715658999E-15</v>
      </c>
      <c r="H117" s="91">
        <v>2.38055754964109E-14</v>
      </c>
      <c r="I117" s="91">
        <v>-0.20527052679422603</v>
      </c>
    </row>
    <row r="118" spans="1:9" x14ac:dyDescent="0.25">
      <c r="A118" s="88" t="s">
        <v>483</v>
      </c>
      <c r="B118" s="89" t="s">
        <v>231</v>
      </c>
      <c r="C118" s="90" t="s">
        <v>537</v>
      </c>
      <c r="D118" s="91">
        <v>0.43258227738927701</v>
      </c>
      <c r="E118" s="91">
        <v>0.116488300551691</v>
      </c>
      <c r="F118" s="91">
        <v>-1.89278949449624</v>
      </c>
      <c r="G118" s="91">
        <v>1.4685234820461401E-29</v>
      </c>
      <c r="H118" s="91">
        <v>8.7511608199866797E-26</v>
      </c>
      <c r="I118" s="91">
        <v>-0.316093976837586</v>
      </c>
    </row>
    <row r="119" spans="1:9" x14ac:dyDescent="0.25">
      <c r="A119" s="88" t="s">
        <v>483</v>
      </c>
      <c r="B119" s="89" t="s">
        <v>231</v>
      </c>
      <c r="C119" s="90" t="s">
        <v>564</v>
      </c>
      <c r="D119" s="91">
        <v>0.316904319347319</v>
      </c>
      <c r="E119" s="91">
        <v>0.53107610891746804</v>
      </c>
      <c r="F119" s="91">
        <v>0.74487130603860197</v>
      </c>
      <c r="G119" s="91">
        <v>2.1308209445400201E-23</v>
      </c>
      <c r="H119" s="91">
        <v>1.3419872087709601E-21</v>
      </c>
      <c r="I119" s="91">
        <v>0.21417178957014904</v>
      </c>
    </row>
    <row r="120" spans="1:9" x14ac:dyDescent="0.25">
      <c r="A120" s="88" t="s">
        <v>483</v>
      </c>
      <c r="B120" s="89" t="s">
        <v>231</v>
      </c>
      <c r="C120" s="90" t="s">
        <v>517</v>
      </c>
      <c r="D120" s="91">
        <v>0.31537076107226097</v>
      </c>
      <c r="E120" s="91">
        <v>0.52001427216143603</v>
      </c>
      <c r="F120" s="91">
        <v>0.72150230965464202</v>
      </c>
      <c r="G120" s="91">
        <v>1.53371003235151E-16</v>
      </c>
      <c r="H120" s="91">
        <v>1.33171745792218E-15</v>
      </c>
      <c r="I120" s="91">
        <v>0.20464351108917506</v>
      </c>
    </row>
    <row r="121" spans="1:9" x14ac:dyDescent="0.25">
      <c r="A121" s="88" t="s">
        <v>483</v>
      </c>
      <c r="B121" s="89" t="s">
        <v>231</v>
      </c>
      <c r="C121" s="90" t="s">
        <v>538</v>
      </c>
      <c r="D121" s="91">
        <v>0.37668873892773902</v>
      </c>
      <c r="E121" s="91">
        <v>0.64152397718815901</v>
      </c>
      <c r="F121" s="91">
        <v>0.76813028286025697</v>
      </c>
      <c r="G121" s="91">
        <v>1.26829458369765E-20</v>
      </c>
      <c r="H121" s="91">
        <v>2.9984803616784202E-19</v>
      </c>
      <c r="I121" s="91">
        <v>0.26483523826041999</v>
      </c>
    </row>
    <row r="122" spans="1:9" x14ac:dyDescent="0.25">
      <c r="A122" s="88" t="s">
        <v>483</v>
      </c>
      <c r="B122" s="89" t="s">
        <v>232</v>
      </c>
      <c r="C122" s="90" t="s">
        <v>524</v>
      </c>
      <c r="D122" s="91">
        <v>0.56668916200466202</v>
      </c>
      <c r="E122" s="91">
        <v>0.30565736249238901</v>
      </c>
      <c r="F122" s="91">
        <v>-0.89064229270320106</v>
      </c>
      <c r="G122" s="91">
        <v>5.5124703673024198E-17</v>
      </c>
      <c r="H122" s="91">
        <v>1.76796620876536E-15</v>
      </c>
      <c r="I122" s="91">
        <v>-0.26103179951227301</v>
      </c>
    </row>
    <row r="123" spans="1:9" x14ac:dyDescent="0.25">
      <c r="A123" s="76" t="s">
        <v>484</v>
      </c>
      <c r="B123" s="77" t="s">
        <v>213</v>
      </c>
      <c r="C123" s="78" t="s">
        <v>565</v>
      </c>
      <c r="D123" s="79">
        <v>0.46097010289729401</v>
      </c>
      <c r="E123" s="79">
        <v>0.68702253335915997</v>
      </c>
      <c r="F123" s="79">
        <v>0.57568423323207996</v>
      </c>
      <c r="G123" s="79">
        <v>4.6117798901103502E-18</v>
      </c>
      <c r="H123" s="79">
        <v>2.4477977000553001E-16</v>
      </c>
      <c r="I123" s="79">
        <v>0.22605243046186596</v>
      </c>
    </row>
    <row r="124" spans="1:9" x14ac:dyDescent="0.25">
      <c r="A124" s="76" t="s">
        <v>484</v>
      </c>
      <c r="B124" s="77" t="s">
        <v>213</v>
      </c>
      <c r="C124" s="78" t="s">
        <v>566</v>
      </c>
      <c r="D124" s="79">
        <v>0.46665680523564501</v>
      </c>
      <c r="E124" s="79">
        <v>0.66746379216019402</v>
      </c>
      <c r="F124" s="79">
        <v>0.51632764268795805</v>
      </c>
      <c r="G124" s="79">
        <v>1.03046241046226E-14</v>
      </c>
      <c r="H124" s="79">
        <v>1.4394620436216701E-13</v>
      </c>
      <c r="I124" s="79">
        <v>0.20080698692454901</v>
      </c>
    </row>
    <row r="125" spans="1:9" x14ac:dyDescent="0.25">
      <c r="A125" s="76" t="s">
        <v>484</v>
      </c>
      <c r="B125" s="77" t="s">
        <v>219</v>
      </c>
      <c r="C125" s="78" t="s">
        <v>531</v>
      </c>
      <c r="D125" s="79">
        <v>0.45484793995649098</v>
      </c>
      <c r="E125" s="79">
        <v>0.23045949514726899</v>
      </c>
      <c r="F125" s="79">
        <v>-0.98087110979009495</v>
      </c>
      <c r="G125" s="79">
        <v>4.2848478243755302E-16</v>
      </c>
      <c r="H125" s="79">
        <v>7.3016663492575303E-14</v>
      </c>
      <c r="I125" s="79">
        <v>-0.22438844480922199</v>
      </c>
    </row>
    <row r="126" spans="1:9" x14ac:dyDescent="0.25">
      <c r="A126" s="76" t="s">
        <v>484</v>
      </c>
      <c r="B126" s="77" t="s">
        <v>228</v>
      </c>
      <c r="C126" s="78" t="s">
        <v>506</v>
      </c>
      <c r="D126" s="79">
        <v>0.826303155169271</v>
      </c>
      <c r="E126" s="79">
        <v>0.59833205523992605</v>
      </c>
      <c r="F126" s="79">
        <v>-0.46572482009812199</v>
      </c>
      <c r="G126" s="79">
        <v>4.1661274883408602E-18</v>
      </c>
      <c r="H126" s="79">
        <v>3.0578249784019701E-16</v>
      </c>
      <c r="I126" s="79">
        <v>-0.22797109992934494</v>
      </c>
    </row>
    <row r="127" spans="1:9" x14ac:dyDescent="0.25">
      <c r="A127" s="76" t="s">
        <v>484</v>
      </c>
      <c r="B127" s="77" t="s">
        <v>228</v>
      </c>
      <c r="C127" s="78" t="s">
        <v>507</v>
      </c>
      <c r="D127" s="79">
        <v>0.60228516365885398</v>
      </c>
      <c r="E127" s="79">
        <v>0.36638432245674302</v>
      </c>
      <c r="F127" s="79">
        <v>-0.71708894885135399</v>
      </c>
      <c r="G127" s="79">
        <v>3.1090620244114802E-19</v>
      </c>
      <c r="H127" s="79">
        <v>7.0598647263222204E-17</v>
      </c>
      <c r="I127" s="79">
        <v>-0.23590084120211097</v>
      </c>
    </row>
    <row r="128" spans="1:9" x14ac:dyDescent="0.25">
      <c r="A128" s="76" t="s">
        <v>484</v>
      </c>
      <c r="B128" s="77" t="s">
        <v>236</v>
      </c>
      <c r="C128" s="78" t="s">
        <v>518</v>
      </c>
      <c r="D128" s="79">
        <v>0.43625997575965397</v>
      </c>
      <c r="E128" s="79">
        <v>0.71047169409787003</v>
      </c>
      <c r="F128" s="79">
        <v>0.70358905104638603</v>
      </c>
      <c r="G128" s="79">
        <v>6.0122456737310798E-16</v>
      </c>
      <c r="H128" s="79">
        <v>1.3919609020291E-14</v>
      </c>
      <c r="I128" s="79">
        <v>0.27421171833821606</v>
      </c>
    </row>
    <row r="129" spans="1:9" x14ac:dyDescent="0.25">
      <c r="A129" s="84" t="s">
        <v>485</v>
      </c>
      <c r="B129" s="85" t="s">
        <v>219</v>
      </c>
      <c r="C129" s="86" t="s">
        <v>532</v>
      </c>
      <c r="D129" s="87">
        <v>0.89720174838890399</v>
      </c>
      <c r="E129" s="87">
        <v>0.65676533974608098</v>
      </c>
      <c r="F129" s="87">
        <v>-0.45005443975255699</v>
      </c>
      <c r="G129" s="87">
        <v>1.4204616401968999E-20</v>
      </c>
      <c r="H129" s="87">
        <v>1.3394939161181499E-19</v>
      </c>
      <c r="I129" s="87">
        <v>-0.24043640864282301</v>
      </c>
    </row>
    <row r="130" spans="1:9" x14ac:dyDescent="0.25">
      <c r="A130" s="84" t="s">
        <v>485</v>
      </c>
      <c r="B130" s="85" t="s">
        <v>219</v>
      </c>
      <c r="C130" s="86" t="s">
        <v>531</v>
      </c>
      <c r="D130" s="87">
        <v>0.34603973942280702</v>
      </c>
      <c r="E130" s="87">
        <v>0.116121781318824</v>
      </c>
      <c r="F130" s="87">
        <v>-1.5752991190664201</v>
      </c>
      <c r="G130" s="87">
        <v>2.23373609606578E-21</v>
      </c>
      <c r="H130" s="87">
        <v>1.9953411949421E-19</v>
      </c>
      <c r="I130" s="87">
        <v>-0.22991795810398302</v>
      </c>
    </row>
    <row r="131" spans="1:9" x14ac:dyDescent="0.25">
      <c r="A131" s="84" t="s">
        <v>485</v>
      </c>
      <c r="B131" s="85" t="s">
        <v>220</v>
      </c>
      <c r="C131" s="86" t="s">
        <v>541</v>
      </c>
      <c r="D131" s="87">
        <v>0.71177328943681695</v>
      </c>
      <c r="E131" s="87">
        <v>0.46047261886254698</v>
      </c>
      <c r="F131" s="87">
        <v>-0.62830242243461099</v>
      </c>
      <c r="G131" s="87">
        <v>4.6868845385411802E-19</v>
      </c>
      <c r="H131" s="87">
        <v>3.1254830981654099E-18</v>
      </c>
      <c r="I131" s="87">
        <v>-0.25130067057426997</v>
      </c>
    </row>
    <row r="132" spans="1:9" x14ac:dyDescent="0.25">
      <c r="A132" s="84" t="s">
        <v>485</v>
      </c>
      <c r="B132" s="85" t="s">
        <v>221</v>
      </c>
      <c r="C132" s="86" t="s">
        <v>567</v>
      </c>
      <c r="D132" s="87">
        <v>0.88128850378257195</v>
      </c>
      <c r="E132" s="87">
        <v>0.66391788508874205</v>
      </c>
      <c r="F132" s="87">
        <v>-0.40860956887213401</v>
      </c>
      <c r="G132" s="87">
        <v>8.2806919083666892E-15</v>
      </c>
      <c r="H132" s="87">
        <v>3.1282369856192799E-14</v>
      </c>
      <c r="I132" s="87">
        <v>-0.2173706186938299</v>
      </c>
    </row>
    <row r="133" spans="1:9" x14ac:dyDescent="0.25">
      <c r="A133" s="84" t="s">
        <v>485</v>
      </c>
      <c r="B133" s="85" t="s">
        <v>221</v>
      </c>
      <c r="C133" s="86" t="s">
        <v>568</v>
      </c>
      <c r="D133" s="87">
        <v>0.87171757915382497</v>
      </c>
      <c r="E133" s="87">
        <v>0.63905304314030298</v>
      </c>
      <c r="F133" s="87">
        <v>-0.44792511965468301</v>
      </c>
      <c r="G133" s="87">
        <v>7.0600869193492E-18</v>
      </c>
      <c r="H133" s="87">
        <v>3.9836767398733402E-17</v>
      </c>
      <c r="I133" s="87">
        <v>-0.23266453601352199</v>
      </c>
    </row>
    <row r="134" spans="1:9" x14ac:dyDescent="0.25">
      <c r="A134" s="84" t="s">
        <v>485</v>
      </c>
      <c r="B134" s="85" t="s">
        <v>225</v>
      </c>
      <c r="C134" s="86" t="s">
        <v>501</v>
      </c>
      <c r="D134" s="87">
        <v>0.75941917063603204</v>
      </c>
      <c r="E134" s="87">
        <v>0.54158952778857405</v>
      </c>
      <c r="F134" s="87">
        <v>-0.48769657540691402</v>
      </c>
      <c r="G134" s="87">
        <v>9.1413324213695695E-22</v>
      </c>
      <c r="H134" s="87">
        <v>1.1059730541458E-20</v>
      </c>
      <c r="I134" s="87">
        <v>-0.21782964284745798</v>
      </c>
    </row>
    <row r="135" spans="1:9" x14ac:dyDescent="0.25">
      <c r="A135" s="84" t="s">
        <v>485</v>
      </c>
      <c r="B135" s="85" t="s">
        <v>225</v>
      </c>
      <c r="C135" s="86" t="s">
        <v>500</v>
      </c>
      <c r="D135" s="87">
        <v>0.49120486130568802</v>
      </c>
      <c r="E135" s="87">
        <v>0.77079026719782395</v>
      </c>
      <c r="F135" s="87">
        <v>0.65001351608125502</v>
      </c>
      <c r="G135" s="87">
        <v>7.4217059574890698E-22</v>
      </c>
      <c r="H135" s="87">
        <v>9.8597726607107894E-21</v>
      </c>
      <c r="I135" s="87">
        <v>0.27958540589213593</v>
      </c>
    </row>
    <row r="136" spans="1:9" x14ac:dyDescent="0.25">
      <c r="A136" s="84" t="s">
        <v>485</v>
      </c>
      <c r="B136" s="85" t="s">
        <v>226</v>
      </c>
      <c r="C136" s="86" t="s">
        <v>503</v>
      </c>
      <c r="D136" s="87">
        <v>0.65125797982628197</v>
      </c>
      <c r="E136" s="87">
        <v>0.87298641663427901</v>
      </c>
      <c r="F136" s="87">
        <v>0.42273006143695802</v>
      </c>
      <c r="G136" s="87">
        <v>2.18471390049897E-25</v>
      </c>
      <c r="H136" s="87">
        <v>1.64390967468086E-23</v>
      </c>
      <c r="I136" s="87">
        <v>0.22172843680799703</v>
      </c>
    </row>
    <row r="137" spans="1:9" x14ac:dyDescent="0.25">
      <c r="A137" s="84" t="s">
        <v>485</v>
      </c>
      <c r="B137" s="85" t="s">
        <v>228</v>
      </c>
      <c r="C137" s="86" t="s">
        <v>505</v>
      </c>
      <c r="D137" s="87">
        <v>0.41537460353040101</v>
      </c>
      <c r="E137" s="87">
        <v>0.215080773092369</v>
      </c>
      <c r="F137" s="87">
        <v>-0.94953444848561197</v>
      </c>
      <c r="G137" s="87">
        <v>2.6531034625569501E-15</v>
      </c>
      <c r="H137" s="87">
        <v>1.06573427540468E-14</v>
      </c>
      <c r="I137" s="87">
        <v>-0.20029383043803201</v>
      </c>
    </row>
    <row r="138" spans="1:9" x14ac:dyDescent="0.25">
      <c r="A138" s="84" t="s">
        <v>485</v>
      </c>
      <c r="B138" s="85" t="s">
        <v>228</v>
      </c>
      <c r="C138" s="86" t="s">
        <v>506</v>
      </c>
      <c r="D138" s="87">
        <v>0.86320038946483602</v>
      </c>
      <c r="E138" s="87">
        <v>0.58125520760461202</v>
      </c>
      <c r="F138" s="87">
        <v>-0.57052377913507302</v>
      </c>
      <c r="G138" s="87">
        <v>7.7358441666136398E-24</v>
      </c>
      <c r="H138" s="87">
        <v>2.1906716518979398E-22</v>
      </c>
      <c r="I138" s="87">
        <v>-0.28194518186022399</v>
      </c>
    </row>
    <row r="139" spans="1:9" x14ac:dyDescent="0.25">
      <c r="A139" s="84" t="s">
        <v>485</v>
      </c>
      <c r="B139" s="85" t="s">
        <v>228</v>
      </c>
      <c r="C139" s="86" t="s">
        <v>535</v>
      </c>
      <c r="D139" s="87">
        <v>0.46119987391426198</v>
      </c>
      <c r="E139" s="87">
        <v>0.23593879291358999</v>
      </c>
      <c r="F139" s="87">
        <v>-0.96697947345060697</v>
      </c>
      <c r="G139" s="87">
        <v>1.82035538572066E-22</v>
      </c>
      <c r="H139" s="87">
        <v>2.8576703593500001E-21</v>
      </c>
      <c r="I139" s="87">
        <v>-0.22526108100067199</v>
      </c>
    </row>
    <row r="140" spans="1:9" x14ac:dyDescent="0.25">
      <c r="A140" s="84" t="s">
        <v>485</v>
      </c>
      <c r="B140" s="85" t="s">
        <v>229</v>
      </c>
      <c r="C140" s="86" t="s">
        <v>569</v>
      </c>
      <c r="D140" s="87">
        <v>0.61902356122163105</v>
      </c>
      <c r="E140" s="87">
        <v>0.83558766064256995</v>
      </c>
      <c r="F140" s="87">
        <v>0.432796865660524</v>
      </c>
      <c r="G140" s="87">
        <v>1.3421274540461299E-22</v>
      </c>
      <c r="H140" s="87">
        <v>6.1945769132837698E-21</v>
      </c>
      <c r="I140" s="87">
        <v>0.2165640994209389</v>
      </c>
    </row>
    <row r="141" spans="1:9" x14ac:dyDescent="0.25">
      <c r="A141" s="84" t="s">
        <v>485</v>
      </c>
      <c r="B141" s="85" t="s">
        <v>229</v>
      </c>
      <c r="C141" s="86" t="s">
        <v>519</v>
      </c>
      <c r="D141" s="87">
        <v>0.82065210423087698</v>
      </c>
      <c r="E141" s="87">
        <v>0.50797404780412003</v>
      </c>
      <c r="F141" s="87">
        <v>-0.69201596350161798</v>
      </c>
      <c r="G141" s="87">
        <v>1.34949025254612E-21</v>
      </c>
      <c r="H141" s="87">
        <v>1.8232179838658301E-20</v>
      </c>
      <c r="I141" s="87">
        <v>-0.31267805642675695</v>
      </c>
    </row>
    <row r="142" spans="1:9" x14ac:dyDescent="0.25">
      <c r="A142" s="84" t="s">
        <v>485</v>
      </c>
      <c r="B142" s="85" t="s">
        <v>231</v>
      </c>
      <c r="C142" s="86" t="s">
        <v>570</v>
      </c>
      <c r="D142" s="87">
        <v>0.58627201176800203</v>
      </c>
      <c r="E142" s="87">
        <v>0.28762191572742601</v>
      </c>
      <c r="F142" s="87">
        <v>-1.02739657708834</v>
      </c>
      <c r="G142" s="87">
        <v>3.3165936934087401E-26</v>
      </c>
      <c r="H142" s="87">
        <v>2.7298775354426699E-23</v>
      </c>
      <c r="I142" s="87">
        <v>-0.29865009604057602</v>
      </c>
    </row>
    <row r="143" spans="1:9" x14ac:dyDescent="0.25">
      <c r="A143" s="84" t="s">
        <v>485</v>
      </c>
      <c r="B143" s="85" t="s">
        <v>231</v>
      </c>
      <c r="C143" s="86" t="s">
        <v>571</v>
      </c>
      <c r="D143" s="87">
        <v>0.47353479966377099</v>
      </c>
      <c r="E143" s="87">
        <v>0.259949065941184</v>
      </c>
      <c r="F143" s="87">
        <v>-0.86524148072095897</v>
      </c>
      <c r="G143" s="87">
        <v>9.2994400681474704E-24</v>
      </c>
      <c r="H143" s="87">
        <v>5.9855215132093896E-22</v>
      </c>
      <c r="I143" s="87">
        <v>-0.21358573372258699</v>
      </c>
    </row>
    <row r="144" spans="1:9" x14ac:dyDescent="0.25">
      <c r="A144" s="84" t="s">
        <v>485</v>
      </c>
      <c r="B144" s="85" t="s">
        <v>231</v>
      </c>
      <c r="C144" s="86" t="s">
        <v>536</v>
      </c>
      <c r="D144" s="87">
        <v>0.52751146539646998</v>
      </c>
      <c r="E144" s="87">
        <v>0.32351787116206798</v>
      </c>
      <c r="F144" s="87">
        <v>-0.70535704191034099</v>
      </c>
      <c r="G144" s="87">
        <v>1.0203462923246999E-17</v>
      </c>
      <c r="H144" s="87">
        <v>1.4784055978779299E-16</v>
      </c>
      <c r="I144" s="87">
        <v>-0.203993594234402</v>
      </c>
    </row>
    <row r="145" spans="1:9" x14ac:dyDescent="0.25">
      <c r="A145" s="84" t="s">
        <v>485</v>
      </c>
      <c r="B145" s="85" t="s">
        <v>231</v>
      </c>
      <c r="C145" s="86" t="s">
        <v>564</v>
      </c>
      <c r="D145" s="87">
        <v>0.46207205099467602</v>
      </c>
      <c r="E145" s="87">
        <v>0.74719680820054402</v>
      </c>
      <c r="F145" s="87">
        <v>0.69337046337116903</v>
      </c>
      <c r="G145" s="87">
        <v>2.4006502376370201E-26</v>
      </c>
      <c r="H145" s="87">
        <v>1.59246793529971E-23</v>
      </c>
      <c r="I145" s="87">
        <v>0.285124757205868</v>
      </c>
    </row>
    <row r="146" spans="1:9" x14ac:dyDescent="0.25">
      <c r="A146" s="84" t="s">
        <v>485</v>
      </c>
      <c r="B146" s="85" t="s">
        <v>231</v>
      </c>
      <c r="C146" s="86" t="s">
        <v>517</v>
      </c>
      <c r="D146" s="87">
        <v>0.34959200336228602</v>
      </c>
      <c r="E146" s="87">
        <v>0.61098785593988902</v>
      </c>
      <c r="F146" s="87">
        <v>0.805471520447963</v>
      </c>
      <c r="G146" s="87">
        <v>1.0656145089045199E-23</v>
      </c>
      <c r="H146" s="87">
        <v>2.95954456061184E-22</v>
      </c>
      <c r="I146" s="87">
        <v>0.26139585257760301</v>
      </c>
    </row>
    <row r="147" spans="1:9" x14ac:dyDescent="0.25">
      <c r="A147" s="84" t="s">
        <v>485</v>
      </c>
      <c r="B147" s="85" t="s">
        <v>231</v>
      </c>
      <c r="C147" s="86" t="s">
        <v>572</v>
      </c>
      <c r="D147" s="87">
        <v>0.459682754272906</v>
      </c>
      <c r="E147" s="87">
        <v>0.81864530509133304</v>
      </c>
      <c r="F147" s="87">
        <v>0.83259996777571299</v>
      </c>
      <c r="G147" s="87">
        <v>3.4874163677571598E-26</v>
      </c>
      <c r="H147" s="87">
        <v>1.4211677423506899E-23</v>
      </c>
      <c r="I147" s="87">
        <v>0.35896255081842704</v>
      </c>
    </row>
    <row r="148" spans="1:9" x14ac:dyDescent="0.25">
      <c r="A148" s="84" t="s">
        <v>485</v>
      </c>
      <c r="B148" s="85" t="s">
        <v>231</v>
      </c>
      <c r="C148" s="86" t="s">
        <v>538</v>
      </c>
      <c r="D148" s="87">
        <v>0.419969927150462</v>
      </c>
      <c r="E148" s="87">
        <v>0.65286732672626002</v>
      </c>
      <c r="F148" s="87">
        <v>0.63650381811833801</v>
      </c>
      <c r="G148" s="87">
        <v>2.8019351153257303E-20</v>
      </c>
      <c r="H148" s="87">
        <v>2.4507772810581498E-19</v>
      </c>
      <c r="I148" s="87">
        <v>0.23289739957579803</v>
      </c>
    </row>
    <row r="149" spans="1:9" x14ac:dyDescent="0.25">
      <c r="A149" s="84" t="s">
        <v>485</v>
      </c>
      <c r="B149" s="85" t="s">
        <v>236</v>
      </c>
      <c r="C149" s="86" t="s">
        <v>518</v>
      </c>
      <c r="D149" s="87">
        <v>0.36386643597646401</v>
      </c>
      <c r="E149" s="87">
        <v>0.83454805285658795</v>
      </c>
      <c r="F149" s="87">
        <v>1.19758614240644</v>
      </c>
      <c r="G149" s="87">
        <v>2.3325212618746301E-26</v>
      </c>
      <c r="H149" s="87">
        <v>9.0445188771837597E-24</v>
      </c>
      <c r="I149" s="87">
        <v>0.47068161688012394</v>
      </c>
    </row>
    <row r="150" spans="1:9" x14ac:dyDescent="0.25">
      <c r="A150" s="92" t="s">
        <v>486</v>
      </c>
      <c r="B150" s="93" t="s">
        <v>220</v>
      </c>
      <c r="C150" s="94" t="s">
        <v>542</v>
      </c>
      <c r="D150" s="95">
        <v>0.40117067447948701</v>
      </c>
      <c r="E150" s="95">
        <v>0.17099208764698501</v>
      </c>
      <c r="F150" s="95">
        <v>-1.23028658047453</v>
      </c>
      <c r="G150" s="95">
        <v>5.8616939372889502E-5</v>
      </c>
      <c r="H150" s="95">
        <v>1.3543387710588399E-3</v>
      </c>
      <c r="I150" s="95">
        <v>-0.230178586832502</v>
      </c>
    </row>
    <row r="151" spans="1:9" x14ac:dyDescent="0.25">
      <c r="A151" s="92" t="s">
        <v>486</v>
      </c>
      <c r="B151" s="93" t="s">
        <v>230</v>
      </c>
      <c r="C151" s="94" t="s">
        <v>553</v>
      </c>
      <c r="D151" s="95">
        <v>0.88492601793846104</v>
      </c>
      <c r="E151" s="95">
        <v>0.656953530247817</v>
      </c>
      <c r="F151" s="95">
        <v>-0.42976552246309702</v>
      </c>
      <c r="G151" s="95">
        <v>5.1378621157643196E-6</v>
      </c>
      <c r="H151" s="95">
        <v>4.0091719937874002E-3</v>
      </c>
      <c r="I151" s="95">
        <v>-0.22797248769064404</v>
      </c>
    </row>
    <row r="152" spans="1:9" x14ac:dyDescent="0.25">
      <c r="A152" s="92" t="s">
        <v>486</v>
      </c>
      <c r="B152" s="93" t="s">
        <v>230</v>
      </c>
      <c r="C152" s="94" t="s">
        <v>554</v>
      </c>
      <c r="D152" s="95">
        <v>0.86846708429743602</v>
      </c>
      <c r="E152" s="95">
        <v>0.64487379286708202</v>
      </c>
      <c r="F152" s="95">
        <v>-0.42945432968691799</v>
      </c>
      <c r="G152" s="95">
        <v>9.8243176392044605E-6</v>
      </c>
      <c r="H152" s="95">
        <v>2.8635507030527999E-3</v>
      </c>
      <c r="I152" s="95">
        <v>-0.223593291430354</v>
      </c>
    </row>
    <row r="153" spans="1:9" x14ac:dyDescent="0.25">
      <c r="A153" s="92" t="s">
        <v>486</v>
      </c>
      <c r="B153" s="93" t="s">
        <v>232</v>
      </c>
      <c r="C153" s="94" t="s">
        <v>523</v>
      </c>
      <c r="D153" s="95">
        <v>0.43870394484000003</v>
      </c>
      <c r="E153" s="95">
        <v>0.22586037216499</v>
      </c>
      <c r="F153" s="95">
        <v>-0.95781651112802102</v>
      </c>
      <c r="G153" s="95">
        <v>1.9873712933038698E-3</v>
      </c>
      <c r="H153" s="95">
        <v>1.11452182767334E-2</v>
      </c>
      <c r="I153" s="95">
        <v>-0.21284357267501003</v>
      </c>
    </row>
    <row r="154" spans="1:9" x14ac:dyDescent="0.25">
      <c r="A154" s="92" t="s">
        <v>486</v>
      </c>
      <c r="B154" s="93" t="s">
        <v>232</v>
      </c>
      <c r="C154" s="94" t="s">
        <v>522</v>
      </c>
      <c r="D154" s="95">
        <v>0.45072151436153801</v>
      </c>
      <c r="E154" s="95">
        <v>0.24831706606239801</v>
      </c>
      <c r="F154" s="95">
        <v>-0.86005289920685202</v>
      </c>
      <c r="G154" s="95">
        <v>3.5056095508224001E-3</v>
      </c>
      <c r="H154" s="95">
        <v>1.7070338164423601E-2</v>
      </c>
      <c r="I154" s="95">
        <v>-0.20240444829914001</v>
      </c>
    </row>
    <row r="155" spans="1:9" x14ac:dyDescent="0.25">
      <c r="A155" s="92" t="s">
        <v>486</v>
      </c>
      <c r="B155" s="93" t="s">
        <v>232</v>
      </c>
      <c r="C155" s="94" t="s">
        <v>524</v>
      </c>
      <c r="D155" s="95">
        <v>0.44335677824615399</v>
      </c>
      <c r="E155" s="95">
        <v>0.241878671950021</v>
      </c>
      <c r="F155" s="95">
        <v>-0.874184569378751</v>
      </c>
      <c r="G155" s="95">
        <v>2.91030369450375E-3</v>
      </c>
      <c r="H155" s="95">
        <v>1.49784550761806E-2</v>
      </c>
      <c r="I155" s="95">
        <v>-0.201478106296133</v>
      </c>
    </row>
    <row r="156" spans="1:9" x14ac:dyDescent="0.25">
      <c r="A156" s="92" t="s">
        <v>486</v>
      </c>
      <c r="B156" s="93" t="s">
        <v>236</v>
      </c>
      <c r="C156" s="94" t="s">
        <v>518</v>
      </c>
      <c r="D156" s="95">
        <v>0.31610184603487201</v>
      </c>
      <c r="E156" s="95">
        <v>0.53202529146192701</v>
      </c>
      <c r="F156" s="95">
        <v>0.75110536970534103</v>
      </c>
      <c r="G156" s="95">
        <v>1.1763000998615001E-3</v>
      </c>
      <c r="H156" s="95">
        <v>1.1315801766783699E-2</v>
      </c>
      <c r="I156" s="95">
        <v>0.21592344542705499</v>
      </c>
    </row>
    <row r="157" spans="1:9" x14ac:dyDescent="0.25">
      <c r="A157" s="96" t="s">
        <v>487</v>
      </c>
      <c r="B157" s="97" t="s">
        <v>210</v>
      </c>
      <c r="C157" s="98" t="s">
        <v>490</v>
      </c>
      <c r="D157" s="99">
        <v>0.64962952380952399</v>
      </c>
      <c r="E157" s="99">
        <v>0.30245008177008198</v>
      </c>
      <c r="F157" s="99">
        <v>-1.10292014965621</v>
      </c>
      <c r="G157" s="99">
        <v>3.22813715469575E-4</v>
      </c>
      <c r="H157" s="99">
        <v>1.9969871322215501E-3</v>
      </c>
      <c r="I157" s="99">
        <v>-0.34717944203944201</v>
      </c>
    </row>
    <row r="158" spans="1:9" x14ac:dyDescent="0.25">
      <c r="A158" s="96" t="s">
        <v>487</v>
      </c>
      <c r="B158" s="97" t="s">
        <v>211</v>
      </c>
      <c r="C158" s="98" t="s">
        <v>539</v>
      </c>
      <c r="D158" s="99">
        <v>0.307579841269841</v>
      </c>
      <c r="E158" s="99">
        <v>0.102565709475709</v>
      </c>
      <c r="F158" s="99">
        <v>-1.58441247330079</v>
      </c>
      <c r="G158" s="99">
        <v>1.14052830579858E-4</v>
      </c>
      <c r="H158" s="99">
        <v>2.4474554146872601E-3</v>
      </c>
      <c r="I158" s="99">
        <v>-0.205014131794132</v>
      </c>
    </row>
    <row r="159" spans="1:9" x14ac:dyDescent="0.25">
      <c r="A159" s="96" t="s">
        <v>487</v>
      </c>
      <c r="B159" s="97" t="s">
        <v>212</v>
      </c>
      <c r="C159" s="98" t="s">
        <v>573</v>
      </c>
      <c r="D159" s="99">
        <v>0.56665777777777804</v>
      </c>
      <c r="E159" s="99">
        <v>0.89752929292929295</v>
      </c>
      <c r="F159" s="99">
        <v>0.66348131552807199</v>
      </c>
      <c r="G159" s="99">
        <v>4.7899201137276197E-5</v>
      </c>
      <c r="H159" s="99">
        <v>4.1459968931189103E-3</v>
      </c>
      <c r="I159" s="99">
        <v>0.33087151515151492</v>
      </c>
    </row>
    <row r="160" spans="1:9" x14ac:dyDescent="0.25">
      <c r="A160" s="96" t="s">
        <v>487</v>
      </c>
      <c r="B160" s="97" t="s">
        <v>212</v>
      </c>
      <c r="C160" s="98" t="s">
        <v>574</v>
      </c>
      <c r="D160" s="99">
        <v>0.52189063492063503</v>
      </c>
      <c r="E160" s="99">
        <v>0.75233959114959104</v>
      </c>
      <c r="F160" s="99">
        <v>0.527636499092214</v>
      </c>
      <c r="G160" s="99">
        <v>1.3938730425261401E-3</v>
      </c>
      <c r="H160" s="99">
        <v>5.8880049408368699E-3</v>
      </c>
      <c r="I160" s="99">
        <v>0.230448956228956</v>
      </c>
    </row>
    <row r="161" spans="1:9" x14ac:dyDescent="0.25">
      <c r="A161" s="96" t="s">
        <v>487</v>
      </c>
      <c r="B161" s="97" t="s">
        <v>212</v>
      </c>
      <c r="C161" s="98" t="s">
        <v>512</v>
      </c>
      <c r="D161" s="99">
        <v>0.270207380952381</v>
      </c>
      <c r="E161" s="99">
        <v>0.72031652717652705</v>
      </c>
      <c r="F161" s="99">
        <v>1.4145639226467901</v>
      </c>
      <c r="G161" s="99">
        <v>4.5141760110828297E-5</v>
      </c>
      <c r="H161" s="99">
        <v>1.30127620258204E-3</v>
      </c>
      <c r="I161" s="99">
        <v>0.45010914622414605</v>
      </c>
    </row>
    <row r="162" spans="1:9" x14ac:dyDescent="0.25">
      <c r="A162" s="96" t="s">
        <v>487</v>
      </c>
      <c r="B162" s="97" t="s">
        <v>212</v>
      </c>
      <c r="C162" s="98" t="s">
        <v>575</v>
      </c>
      <c r="D162" s="99">
        <v>0.72605666666666702</v>
      </c>
      <c r="E162" s="99">
        <v>0.41727618085618101</v>
      </c>
      <c r="F162" s="99">
        <v>-0.79907958048333405</v>
      </c>
      <c r="G162" s="99">
        <v>1.0426858069664E-3</v>
      </c>
      <c r="H162" s="99">
        <v>3.9914006810590303E-3</v>
      </c>
      <c r="I162" s="99">
        <v>-0.30878048581048601</v>
      </c>
    </row>
    <row r="163" spans="1:9" x14ac:dyDescent="0.25">
      <c r="A163" s="96" t="s">
        <v>487</v>
      </c>
      <c r="B163" s="97" t="s">
        <v>212</v>
      </c>
      <c r="C163" s="98" t="s">
        <v>527</v>
      </c>
      <c r="D163" s="99">
        <v>0.107834365079365</v>
      </c>
      <c r="E163" s="99">
        <v>0.32871348244348197</v>
      </c>
      <c r="F163" s="99">
        <v>1.6080136158174201</v>
      </c>
      <c r="G163" s="99">
        <v>4.1754863343632896E-3</v>
      </c>
      <c r="H163" s="99">
        <v>1.1069400991079101E-2</v>
      </c>
      <c r="I163" s="99">
        <v>0.22087911736411697</v>
      </c>
    </row>
    <row r="164" spans="1:9" x14ac:dyDescent="0.25">
      <c r="A164" s="96" t="s">
        <v>487</v>
      </c>
      <c r="B164" s="97" t="s">
        <v>213</v>
      </c>
      <c r="C164" s="98" t="s">
        <v>576</v>
      </c>
      <c r="D164" s="99">
        <v>0.95045460317460295</v>
      </c>
      <c r="E164" s="99">
        <v>0.69065301587301597</v>
      </c>
      <c r="F164" s="99">
        <v>-0.46065663815006602</v>
      </c>
      <c r="G164" s="99">
        <v>8.5616091308339905E-4</v>
      </c>
      <c r="H164" s="99">
        <v>1.0637464159021399E-2</v>
      </c>
      <c r="I164" s="99">
        <v>-0.25980158730158698</v>
      </c>
    </row>
    <row r="165" spans="1:9" x14ac:dyDescent="0.25">
      <c r="A165" s="96" t="s">
        <v>487</v>
      </c>
      <c r="B165" s="97" t="s">
        <v>213</v>
      </c>
      <c r="C165" s="98" t="s">
        <v>515</v>
      </c>
      <c r="D165" s="99">
        <v>0.682794126984127</v>
      </c>
      <c r="E165" s="99">
        <v>0.477160307840308</v>
      </c>
      <c r="F165" s="99">
        <v>-0.51697661044876397</v>
      </c>
      <c r="G165" s="99">
        <v>1.0862966218480199E-2</v>
      </c>
      <c r="H165" s="99">
        <v>3.1977402606056402E-2</v>
      </c>
      <c r="I165" s="99">
        <v>-0.20563381914381901</v>
      </c>
    </row>
    <row r="166" spans="1:9" x14ac:dyDescent="0.25">
      <c r="A166" s="96" t="s">
        <v>487</v>
      </c>
      <c r="B166" s="97" t="s">
        <v>214</v>
      </c>
      <c r="C166" s="98" t="s">
        <v>577</v>
      </c>
      <c r="D166" s="99">
        <v>0.54045500000000002</v>
      </c>
      <c r="E166" s="99">
        <v>0.767483650793651</v>
      </c>
      <c r="F166" s="99">
        <v>0.50596151842466996</v>
      </c>
      <c r="G166" s="99">
        <v>5.4376391114747003E-4</v>
      </c>
      <c r="H166" s="99">
        <v>3.2090316785288301E-3</v>
      </c>
      <c r="I166" s="99">
        <v>0.22702865079365098</v>
      </c>
    </row>
    <row r="167" spans="1:9" x14ac:dyDescent="0.25">
      <c r="A167" s="96" t="s">
        <v>487</v>
      </c>
      <c r="B167" s="97" t="s">
        <v>214</v>
      </c>
      <c r="C167" s="98" t="s">
        <v>578</v>
      </c>
      <c r="D167" s="99">
        <v>0.34642000000000001</v>
      </c>
      <c r="E167" s="99">
        <v>0.61105935064935102</v>
      </c>
      <c r="F167" s="99">
        <v>0.81879028802966103</v>
      </c>
      <c r="G167" s="99">
        <v>4.5141760110828297E-5</v>
      </c>
      <c r="H167" s="99">
        <v>1.30127620258204E-3</v>
      </c>
      <c r="I167" s="99">
        <v>0.26463935064935101</v>
      </c>
    </row>
    <row r="168" spans="1:9" x14ac:dyDescent="0.25">
      <c r="A168" s="96" t="s">
        <v>487</v>
      </c>
      <c r="B168" s="97" t="s">
        <v>216</v>
      </c>
      <c r="C168" s="98" t="s">
        <v>579</v>
      </c>
      <c r="D168" s="99">
        <v>0.36090246031745998</v>
      </c>
      <c r="E168" s="99">
        <v>8.96968253968254E-2</v>
      </c>
      <c r="F168" s="99">
        <v>-2.0084801478588998</v>
      </c>
      <c r="G168" s="99">
        <v>6.6730885069018701E-3</v>
      </c>
      <c r="H168" s="99">
        <v>3.9626293913571697E-2</v>
      </c>
      <c r="I168" s="99">
        <v>-0.2712056349206346</v>
      </c>
    </row>
    <row r="169" spans="1:9" x14ac:dyDescent="0.25">
      <c r="A169" s="96" t="s">
        <v>487</v>
      </c>
      <c r="B169" s="97" t="s">
        <v>199</v>
      </c>
      <c r="C169" s="98" t="s">
        <v>516</v>
      </c>
      <c r="D169" s="99">
        <v>0.90194841269841297</v>
      </c>
      <c r="E169" s="99">
        <v>0.66144924482924505</v>
      </c>
      <c r="F169" s="99">
        <v>-0.44741446229113901</v>
      </c>
      <c r="G169" s="99">
        <v>1.2764499917638901E-4</v>
      </c>
      <c r="H169" s="99">
        <v>6.4876639836462403E-3</v>
      </c>
      <c r="I169" s="99">
        <v>-0.24049916786916792</v>
      </c>
    </row>
    <row r="170" spans="1:9" x14ac:dyDescent="0.25">
      <c r="A170" s="96" t="s">
        <v>487</v>
      </c>
      <c r="B170" s="97" t="s">
        <v>199</v>
      </c>
      <c r="C170" s="98" t="s">
        <v>496</v>
      </c>
      <c r="D170" s="99">
        <v>0.59443777777777795</v>
      </c>
      <c r="E170" s="99">
        <v>0.38437305435305402</v>
      </c>
      <c r="F170" s="99">
        <v>-0.62901860248958796</v>
      </c>
      <c r="G170" s="99">
        <v>4.5539299790138699E-3</v>
      </c>
      <c r="H170" s="99">
        <v>2.0324340985362802E-2</v>
      </c>
      <c r="I170" s="99">
        <v>-0.21006472342472393</v>
      </c>
    </row>
    <row r="171" spans="1:9" x14ac:dyDescent="0.25">
      <c r="A171" s="96" t="s">
        <v>487</v>
      </c>
      <c r="B171" s="97" t="s">
        <v>199</v>
      </c>
      <c r="C171" s="98" t="s">
        <v>580</v>
      </c>
      <c r="D171" s="99">
        <v>0.57379738095238098</v>
      </c>
      <c r="E171" s="99">
        <v>0.275887869167869</v>
      </c>
      <c r="F171" s="99">
        <v>-1.0564593605046699</v>
      </c>
      <c r="G171" s="99">
        <v>5.7158975510912897E-5</v>
      </c>
      <c r="H171" s="99">
        <v>1.19305171665294E-3</v>
      </c>
      <c r="I171" s="99">
        <v>-0.29790951178451197</v>
      </c>
    </row>
    <row r="172" spans="1:9" x14ac:dyDescent="0.25">
      <c r="A172" s="96" t="s">
        <v>487</v>
      </c>
      <c r="B172" s="97" t="s">
        <v>223</v>
      </c>
      <c r="C172" s="98" t="s">
        <v>547</v>
      </c>
      <c r="D172" s="99">
        <v>0.42713317460317501</v>
      </c>
      <c r="E172" s="99">
        <v>0.135570654160654</v>
      </c>
      <c r="F172" s="99">
        <v>-1.6556410294441599</v>
      </c>
      <c r="G172" s="99">
        <v>5.4065154027688397E-3</v>
      </c>
      <c r="H172" s="99">
        <v>1.77746192345665E-2</v>
      </c>
      <c r="I172" s="99">
        <v>-0.29156252044252101</v>
      </c>
    </row>
    <row r="173" spans="1:9" x14ac:dyDescent="0.25">
      <c r="A173" s="96" t="s">
        <v>487</v>
      </c>
      <c r="B173" s="97" t="s">
        <v>225</v>
      </c>
      <c r="C173" s="98" t="s">
        <v>500</v>
      </c>
      <c r="D173" s="99">
        <v>0.59152753968254002</v>
      </c>
      <c r="E173" s="99">
        <v>0.81382453583453596</v>
      </c>
      <c r="F173" s="99">
        <v>0.46027243907113602</v>
      </c>
      <c r="G173" s="99">
        <v>3.1334623665803599E-3</v>
      </c>
      <c r="H173" s="99">
        <v>1.35309445141206E-2</v>
      </c>
      <c r="I173" s="99">
        <v>0.22229699615199594</v>
      </c>
    </row>
    <row r="174" spans="1:9" x14ac:dyDescent="0.25">
      <c r="A174" s="96" t="s">
        <v>487</v>
      </c>
      <c r="B174" s="97" t="s">
        <v>225</v>
      </c>
      <c r="C174" s="98" t="s">
        <v>548</v>
      </c>
      <c r="D174" s="99">
        <v>0.65577857142857099</v>
      </c>
      <c r="E174" s="99">
        <v>0.421381505531506</v>
      </c>
      <c r="F174" s="99">
        <v>-0.63808176468396505</v>
      </c>
      <c r="G174" s="99">
        <v>6.6651346337140503E-4</v>
      </c>
      <c r="H174" s="99">
        <v>3.0918323166070098E-3</v>
      </c>
      <c r="I174" s="99">
        <v>-0.23439706589706499</v>
      </c>
    </row>
    <row r="175" spans="1:9" x14ac:dyDescent="0.25">
      <c r="A175" s="96" t="s">
        <v>487</v>
      </c>
      <c r="B175" s="97" t="s">
        <v>225</v>
      </c>
      <c r="C175" s="98" t="s">
        <v>533</v>
      </c>
      <c r="D175" s="99">
        <v>0.69994912698412703</v>
      </c>
      <c r="E175" s="99">
        <v>0.41618530062530101</v>
      </c>
      <c r="F175" s="99">
        <v>-0.75002405833220798</v>
      </c>
      <c r="G175" s="99">
        <v>4.2535318082542902E-5</v>
      </c>
      <c r="H175" s="99">
        <v>1.19305171665294E-3</v>
      </c>
      <c r="I175" s="99">
        <v>-0.28376382635882602</v>
      </c>
    </row>
    <row r="176" spans="1:9" x14ac:dyDescent="0.25">
      <c r="A176" s="96" t="s">
        <v>487</v>
      </c>
      <c r="B176" s="97" t="s">
        <v>226</v>
      </c>
      <c r="C176" s="98" t="s">
        <v>504</v>
      </c>
      <c r="D176" s="99">
        <v>0.53220087301587304</v>
      </c>
      <c r="E176" s="99">
        <v>0.80429730639730601</v>
      </c>
      <c r="F176" s="99">
        <v>0.59575801150270802</v>
      </c>
      <c r="G176" s="99">
        <v>5.3900258346954299E-5</v>
      </c>
      <c r="H176" s="99">
        <v>1.6855038504547299E-3</v>
      </c>
      <c r="I176" s="99">
        <v>0.27209643338143297</v>
      </c>
    </row>
    <row r="177" spans="1:9" x14ac:dyDescent="0.25">
      <c r="A177" s="96" t="s">
        <v>487</v>
      </c>
      <c r="B177" s="97" t="s">
        <v>228</v>
      </c>
      <c r="C177" s="98" t="s">
        <v>508</v>
      </c>
      <c r="D177" s="99">
        <v>0.82605626984127001</v>
      </c>
      <c r="E177" s="99">
        <v>0.61147556517556501</v>
      </c>
      <c r="F177" s="99">
        <v>-0.43394521024119298</v>
      </c>
      <c r="G177" s="99">
        <v>9.0854802711242698E-5</v>
      </c>
      <c r="H177" s="99">
        <v>1.30127620258204E-3</v>
      </c>
      <c r="I177" s="99">
        <v>-0.214580704665705</v>
      </c>
    </row>
    <row r="178" spans="1:9" x14ac:dyDescent="0.25">
      <c r="A178" s="96" t="s">
        <v>487</v>
      </c>
      <c r="B178" s="97" t="s">
        <v>228</v>
      </c>
      <c r="C178" s="98" t="s">
        <v>509</v>
      </c>
      <c r="D178" s="99">
        <v>0.67133500000000002</v>
      </c>
      <c r="E178" s="99">
        <v>0.38676607022607001</v>
      </c>
      <c r="F178" s="99">
        <v>-0.79557162191621</v>
      </c>
      <c r="G178" s="99">
        <v>7.7497942045322396E-4</v>
      </c>
      <c r="H178" s="99">
        <v>3.2752851547864E-3</v>
      </c>
      <c r="I178" s="99">
        <v>-0.28456892977393</v>
      </c>
    </row>
    <row r="179" spans="1:9" x14ac:dyDescent="0.25">
      <c r="A179" s="96" t="s">
        <v>487</v>
      </c>
      <c r="B179" s="97" t="s">
        <v>230</v>
      </c>
      <c r="C179" s="98" t="s">
        <v>551</v>
      </c>
      <c r="D179" s="99">
        <v>0.53727071428571405</v>
      </c>
      <c r="E179" s="99">
        <v>0.85189421837421797</v>
      </c>
      <c r="F179" s="99">
        <v>0.66502509754515504</v>
      </c>
      <c r="G179" s="99">
        <v>1.01834180417878E-4</v>
      </c>
      <c r="H179" s="99">
        <v>2.9432483038824299E-3</v>
      </c>
      <c r="I179" s="99">
        <v>0.31462350408850392</v>
      </c>
    </row>
    <row r="180" spans="1:9" x14ac:dyDescent="0.25">
      <c r="A180" s="96" t="s">
        <v>487</v>
      </c>
      <c r="B180" s="97" t="s">
        <v>231</v>
      </c>
      <c r="C180" s="98" t="s">
        <v>517</v>
      </c>
      <c r="D180" s="99">
        <v>0.227060634920635</v>
      </c>
      <c r="E180" s="99">
        <v>0.59933502164502195</v>
      </c>
      <c r="F180" s="99">
        <v>1.4002850686886199</v>
      </c>
      <c r="G180" s="99">
        <v>8.1007197482803296E-5</v>
      </c>
      <c r="H180" s="99">
        <v>1.19305171665294E-3</v>
      </c>
      <c r="I180" s="99">
        <v>0.37227438672438695</v>
      </c>
    </row>
    <row r="181" spans="1:9" x14ac:dyDescent="0.25">
      <c r="A181" s="96" t="s">
        <v>487</v>
      </c>
      <c r="B181" s="97" t="s">
        <v>231</v>
      </c>
      <c r="C181" s="98" t="s">
        <v>537</v>
      </c>
      <c r="D181" s="99">
        <v>0.51705246031745999</v>
      </c>
      <c r="E181" s="99">
        <v>0.174507407407407</v>
      </c>
      <c r="F181" s="99">
        <v>-1.5670223877256799</v>
      </c>
      <c r="G181" s="99">
        <v>6.0609063431643701E-5</v>
      </c>
      <c r="H181" s="99">
        <v>1.30645057027455E-3</v>
      </c>
      <c r="I181" s="99">
        <v>-0.34254505291005299</v>
      </c>
    </row>
    <row r="182" spans="1:9" x14ac:dyDescent="0.25">
      <c r="A182" s="96" t="s">
        <v>487</v>
      </c>
      <c r="B182" s="97" t="s">
        <v>232</v>
      </c>
      <c r="C182" s="98" t="s">
        <v>581</v>
      </c>
      <c r="D182" s="99">
        <v>0.44632222222222201</v>
      </c>
      <c r="E182" s="99">
        <v>0.23107239538239499</v>
      </c>
      <c r="F182" s="99">
        <v>-0.94974071832140705</v>
      </c>
      <c r="G182" s="99">
        <v>3.3503743587239201E-3</v>
      </c>
      <c r="H182" s="99">
        <v>1.2790010392168099E-2</v>
      </c>
      <c r="I182" s="99">
        <v>-0.21524982683982702</v>
      </c>
    </row>
    <row r="183" spans="1:9" x14ac:dyDescent="0.25">
      <c r="A183" s="96" t="s">
        <v>487</v>
      </c>
      <c r="B183" s="97" t="s">
        <v>232</v>
      </c>
      <c r="C183" s="98" t="s">
        <v>582</v>
      </c>
      <c r="D183" s="99">
        <v>0.62901809523809504</v>
      </c>
      <c r="E183" s="99">
        <v>0.39661537758537802</v>
      </c>
      <c r="F183" s="99">
        <v>-0.66536090546541105</v>
      </c>
      <c r="G183" s="99">
        <v>4.4234816717919601E-4</v>
      </c>
      <c r="H183" s="99">
        <v>2.2873047867548102E-3</v>
      </c>
      <c r="I183" s="99">
        <v>-0.23240271765271703</v>
      </c>
    </row>
    <row r="184" spans="1:9" x14ac:dyDescent="0.25">
      <c r="A184" s="96" t="s">
        <v>487</v>
      </c>
      <c r="B184" s="97" t="s">
        <v>233</v>
      </c>
      <c r="C184" s="98" t="s">
        <v>510</v>
      </c>
      <c r="D184" s="99">
        <v>0.29250603174603201</v>
      </c>
      <c r="E184" s="99">
        <v>0.68818708032707998</v>
      </c>
      <c r="F184" s="99">
        <v>1.2343344331945501</v>
      </c>
      <c r="G184" s="99">
        <v>4.2535318082542902E-5</v>
      </c>
      <c r="H184" s="99">
        <v>1.6855038504547299E-3</v>
      </c>
      <c r="I184" s="99">
        <v>0.39568104858104797</v>
      </c>
    </row>
    <row r="185" spans="1:9" x14ac:dyDescent="0.25">
      <c r="A185" s="96" t="s">
        <v>487</v>
      </c>
      <c r="B185" s="97" t="s">
        <v>236</v>
      </c>
      <c r="C185" s="98" t="s">
        <v>518</v>
      </c>
      <c r="D185" s="99">
        <v>0.26181087301587302</v>
      </c>
      <c r="E185" s="99">
        <v>0.63814788359788399</v>
      </c>
      <c r="F185" s="99">
        <v>1.2853657773820899</v>
      </c>
      <c r="G185" s="99">
        <v>1.20668598963423E-4</v>
      </c>
      <c r="H185" s="99">
        <v>1.3223161274852999E-3</v>
      </c>
      <c r="I185" s="99">
        <v>0.37633701058201097</v>
      </c>
    </row>
    <row r="186" spans="1:9" x14ac:dyDescent="0.25">
      <c r="A186" s="96" t="s">
        <v>487</v>
      </c>
      <c r="B186" s="97" t="s">
        <v>236</v>
      </c>
      <c r="C186" s="98" t="s">
        <v>583</v>
      </c>
      <c r="D186" s="99">
        <v>0.35266476190476198</v>
      </c>
      <c r="E186" s="99">
        <v>0.14035863876863899</v>
      </c>
      <c r="F186" s="99">
        <v>-1.32917956824144</v>
      </c>
      <c r="G186" s="99">
        <v>6.0223430907378099E-4</v>
      </c>
      <c r="H186" s="99">
        <v>4.3529657419356903E-3</v>
      </c>
      <c r="I186" s="99">
        <v>-0.21230612313612299</v>
      </c>
    </row>
    <row r="187" spans="1:9" x14ac:dyDescent="0.25">
      <c r="A187" s="100" t="s">
        <v>488</v>
      </c>
      <c r="B187" s="101" t="s">
        <v>210</v>
      </c>
      <c r="C187" s="102" t="s">
        <v>511</v>
      </c>
      <c r="D187" s="103">
        <v>0.83610313845461204</v>
      </c>
      <c r="E187" s="103">
        <v>0.53981981075538998</v>
      </c>
      <c r="F187" s="103">
        <v>-0.631202995576857</v>
      </c>
      <c r="G187" s="103">
        <v>3.8109127799427299E-21</v>
      </c>
      <c r="H187" s="103">
        <v>3.1606926559753997E-20</v>
      </c>
      <c r="I187" s="103">
        <v>-0.29628332769922205</v>
      </c>
    </row>
    <row r="188" spans="1:9" x14ac:dyDescent="0.25">
      <c r="A188" s="100" t="s">
        <v>488</v>
      </c>
      <c r="B188" s="101" t="s">
        <v>211</v>
      </c>
      <c r="C188" s="102" t="s">
        <v>584</v>
      </c>
      <c r="D188" s="103">
        <v>0.319022494466982</v>
      </c>
      <c r="E188" s="103">
        <v>0.11308506213946</v>
      </c>
      <c r="F188" s="103">
        <v>-1.49624978234259</v>
      </c>
      <c r="G188" s="103">
        <v>8.8967016080216001E-25</v>
      </c>
      <c r="H188" s="103">
        <v>9.9334795103248196E-23</v>
      </c>
      <c r="I188" s="103">
        <v>-0.20593743232752199</v>
      </c>
    </row>
    <row r="189" spans="1:9" x14ac:dyDescent="0.25">
      <c r="A189" s="100" t="s">
        <v>488</v>
      </c>
      <c r="B189" s="101" t="s">
        <v>213</v>
      </c>
      <c r="C189" s="102" t="s">
        <v>585</v>
      </c>
      <c r="D189" s="103">
        <v>0.72344180954884496</v>
      </c>
      <c r="E189" s="103">
        <v>0.47422922728171502</v>
      </c>
      <c r="F189" s="103">
        <v>-0.60929239695090198</v>
      </c>
      <c r="G189" s="103">
        <v>1.3114904822399201E-21</v>
      </c>
      <c r="H189" s="103">
        <v>1.4548497677086301E-20</v>
      </c>
      <c r="I189" s="103">
        <v>-0.24921258226712995</v>
      </c>
    </row>
    <row r="190" spans="1:9" x14ac:dyDescent="0.25">
      <c r="A190" s="100" t="s">
        <v>488</v>
      </c>
      <c r="B190" s="101" t="s">
        <v>86</v>
      </c>
      <c r="C190" s="102" t="s">
        <v>528</v>
      </c>
      <c r="D190" s="103">
        <v>0.18508675110810399</v>
      </c>
      <c r="E190" s="103">
        <v>0.51108980436262696</v>
      </c>
      <c r="F190" s="103">
        <v>1.46537518375078</v>
      </c>
      <c r="G190" s="103">
        <v>3.5468305449203099E-23</v>
      </c>
      <c r="H190" s="103">
        <v>4.6525299607500699E-22</v>
      </c>
      <c r="I190" s="103">
        <v>0.32600305325452295</v>
      </c>
    </row>
    <row r="191" spans="1:9" x14ac:dyDescent="0.25">
      <c r="A191" s="100" t="s">
        <v>488</v>
      </c>
      <c r="B191" s="101" t="s">
        <v>199</v>
      </c>
      <c r="C191" s="102" t="s">
        <v>496</v>
      </c>
      <c r="D191" s="103">
        <v>0.82285417879275102</v>
      </c>
      <c r="E191" s="103">
        <v>0.59853897743040996</v>
      </c>
      <c r="F191" s="103">
        <v>-0.45919158775909902</v>
      </c>
      <c r="G191" s="103">
        <v>1.9595330357887601E-13</v>
      </c>
      <c r="H191" s="103">
        <v>6.0553795338122302E-13</v>
      </c>
      <c r="I191" s="103">
        <v>-0.22431520136234107</v>
      </c>
    </row>
    <row r="192" spans="1:9" x14ac:dyDescent="0.25">
      <c r="A192" s="100" t="s">
        <v>488</v>
      </c>
      <c r="B192" s="101" t="s">
        <v>219</v>
      </c>
      <c r="C192" s="102" t="s">
        <v>530</v>
      </c>
      <c r="D192" s="103">
        <v>0.42812751728249498</v>
      </c>
      <c r="E192" s="103">
        <v>0.13748524454844199</v>
      </c>
      <c r="F192" s="103">
        <v>-1.6387637743722001</v>
      </c>
      <c r="G192" s="103">
        <v>2.2578341267670599E-10</v>
      </c>
      <c r="H192" s="103">
        <v>2.99755870254477E-9</v>
      </c>
      <c r="I192" s="103">
        <v>-0.29064227273405296</v>
      </c>
    </row>
    <row r="193" spans="1:9" x14ac:dyDescent="0.25">
      <c r="A193" s="100" t="s">
        <v>488</v>
      </c>
      <c r="B193" s="101" t="s">
        <v>219</v>
      </c>
      <c r="C193" s="102" t="s">
        <v>531</v>
      </c>
      <c r="D193" s="103">
        <v>0.37652038725686698</v>
      </c>
      <c r="E193" s="103">
        <v>9.0944784362648703E-2</v>
      </c>
      <c r="F193" s="103">
        <v>-2.0496651763513598</v>
      </c>
      <c r="G193" s="103">
        <v>1.15624197786226E-13</v>
      </c>
      <c r="H193" s="103">
        <v>2.4090499572418601E-12</v>
      </c>
      <c r="I193" s="103">
        <v>-0.28557560289421829</v>
      </c>
    </row>
    <row r="194" spans="1:9" x14ac:dyDescent="0.25">
      <c r="A194" s="100" t="s">
        <v>488</v>
      </c>
      <c r="B194" s="101" t="s">
        <v>221</v>
      </c>
      <c r="C194" s="102" t="s">
        <v>567</v>
      </c>
      <c r="D194" s="103">
        <v>0.81264817665885902</v>
      </c>
      <c r="E194" s="103">
        <v>0.45419041547262401</v>
      </c>
      <c r="F194" s="103">
        <v>-0.83933363319414001</v>
      </c>
      <c r="G194" s="103">
        <v>2.2878002557878901E-21</v>
      </c>
      <c r="H194" s="103">
        <v>1.9652363505137699E-20</v>
      </c>
      <c r="I194" s="103">
        <v>-0.35845776118623501</v>
      </c>
    </row>
    <row r="195" spans="1:9" x14ac:dyDescent="0.25">
      <c r="A195" s="100" t="s">
        <v>488</v>
      </c>
      <c r="B195" s="101" t="s">
        <v>221</v>
      </c>
      <c r="C195" s="102" t="s">
        <v>568</v>
      </c>
      <c r="D195" s="103">
        <v>0.85052450427710602</v>
      </c>
      <c r="E195" s="103">
        <v>0.42362726848604798</v>
      </c>
      <c r="F195" s="103">
        <v>-1.0055573444289201</v>
      </c>
      <c r="G195" s="103">
        <v>8.6621605670216295E-24</v>
      </c>
      <c r="H195" s="103">
        <v>1.34325634532418E-22</v>
      </c>
      <c r="I195" s="103">
        <v>-0.42689723579105804</v>
      </c>
    </row>
    <row r="196" spans="1:9" x14ac:dyDescent="0.25">
      <c r="A196" s="100" t="s">
        <v>488</v>
      </c>
      <c r="B196" s="101" t="s">
        <v>225</v>
      </c>
      <c r="C196" s="102" t="s">
        <v>500</v>
      </c>
      <c r="D196" s="103">
        <v>0.53813800140826795</v>
      </c>
      <c r="E196" s="103">
        <v>0.88753421450388903</v>
      </c>
      <c r="F196" s="103">
        <v>0.72182654814087699</v>
      </c>
      <c r="G196" s="103">
        <v>1.7648985588371299E-24</v>
      </c>
      <c r="H196" s="103">
        <v>1.1379777414348199E-22</v>
      </c>
      <c r="I196" s="103">
        <v>0.34939621309562108</v>
      </c>
    </row>
    <row r="197" spans="1:9" x14ac:dyDescent="0.25">
      <c r="A197" s="100" t="s">
        <v>488</v>
      </c>
      <c r="B197" s="101" t="s">
        <v>226</v>
      </c>
      <c r="C197" s="102" t="s">
        <v>586</v>
      </c>
      <c r="D197" s="103">
        <v>0.76941563769806298</v>
      </c>
      <c r="E197" s="103">
        <v>0.56631618211289803</v>
      </c>
      <c r="F197" s="103">
        <v>-0.44215539696638201</v>
      </c>
      <c r="G197" s="103">
        <v>8.4337051547041301E-13</v>
      </c>
      <c r="H197" s="103">
        <v>2.5410574798047499E-12</v>
      </c>
      <c r="I197" s="103">
        <v>-0.20309945558516496</v>
      </c>
    </row>
    <row r="198" spans="1:9" x14ac:dyDescent="0.25">
      <c r="A198" s="100" t="s">
        <v>488</v>
      </c>
      <c r="B198" s="101" t="s">
        <v>226</v>
      </c>
      <c r="C198" s="102" t="s">
        <v>503</v>
      </c>
      <c r="D198" s="103">
        <v>0.63148158996270698</v>
      </c>
      <c r="E198" s="103">
        <v>0.88178445587759602</v>
      </c>
      <c r="F198" s="103">
        <v>0.48168537060804001</v>
      </c>
      <c r="G198" s="103">
        <v>3.7640551295043202E-27</v>
      </c>
      <c r="H198" s="103">
        <v>9.2455459585524808E-25</v>
      </c>
      <c r="I198" s="103">
        <v>0.25030286591488904</v>
      </c>
    </row>
    <row r="199" spans="1:9" x14ac:dyDescent="0.25">
      <c r="A199" s="100" t="s">
        <v>488</v>
      </c>
      <c r="B199" s="101" t="s">
        <v>226</v>
      </c>
      <c r="C199" s="102" t="s">
        <v>504</v>
      </c>
      <c r="D199" s="103">
        <v>0.40930759618883</v>
      </c>
      <c r="E199" s="103">
        <v>0.784842969678202</v>
      </c>
      <c r="F199" s="103">
        <v>0.93921858892592003</v>
      </c>
      <c r="G199" s="103">
        <v>3.1713397809415097E-26</v>
      </c>
      <c r="H199" s="103">
        <v>1.2060227152759799E-24</v>
      </c>
      <c r="I199" s="103">
        <v>0.37553537348937199</v>
      </c>
    </row>
    <row r="200" spans="1:9" x14ac:dyDescent="0.25">
      <c r="A200" s="100" t="s">
        <v>488</v>
      </c>
      <c r="B200" s="101" t="s">
        <v>228</v>
      </c>
      <c r="C200" s="102" t="s">
        <v>587</v>
      </c>
      <c r="D200" s="103">
        <v>0.20994512726737299</v>
      </c>
      <c r="E200" s="103">
        <v>0.45209114357350699</v>
      </c>
      <c r="F200" s="103">
        <v>1.1066013514083399</v>
      </c>
      <c r="G200" s="103">
        <v>1.4970783781778401E-12</v>
      </c>
      <c r="H200" s="103">
        <v>4.2573489450838601E-12</v>
      </c>
      <c r="I200" s="103">
        <v>0.242146016306134</v>
      </c>
    </row>
    <row r="201" spans="1:9" x14ac:dyDescent="0.25">
      <c r="A201" s="100" t="s">
        <v>488</v>
      </c>
      <c r="B201" s="101" t="s">
        <v>228</v>
      </c>
      <c r="C201" s="102" t="s">
        <v>588</v>
      </c>
      <c r="D201" s="103">
        <v>4.2922763932372203E-2</v>
      </c>
      <c r="E201" s="103">
        <v>0.31800157097500698</v>
      </c>
      <c r="F201" s="103">
        <v>2.88921900876535</v>
      </c>
      <c r="G201" s="103">
        <v>5.1926076480285001E-13</v>
      </c>
      <c r="H201" s="103">
        <v>1.7533739512245E-12</v>
      </c>
      <c r="I201" s="103">
        <v>0.27507880704263477</v>
      </c>
    </row>
    <row r="202" spans="1:9" x14ac:dyDescent="0.25">
      <c r="A202" s="100" t="s">
        <v>488</v>
      </c>
      <c r="B202" s="101" t="s">
        <v>228</v>
      </c>
      <c r="C202" s="102" t="s">
        <v>589</v>
      </c>
      <c r="D202" s="103">
        <v>0.182077740888894</v>
      </c>
      <c r="E202" s="103">
        <v>0.51630746245237202</v>
      </c>
      <c r="F202" s="103">
        <v>1.5036758874738601</v>
      </c>
      <c r="G202" s="103">
        <v>5.0724716439780497E-18</v>
      </c>
      <c r="H202" s="103">
        <v>2.5613372081561701E-17</v>
      </c>
      <c r="I202" s="103">
        <v>0.33422972156347802</v>
      </c>
    </row>
    <row r="203" spans="1:9" x14ac:dyDescent="0.25">
      <c r="A203" s="100" t="s">
        <v>488</v>
      </c>
      <c r="B203" s="101" t="s">
        <v>228</v>
      </c>
      <c r="C203" s="102" t="s">
        <v>535</v>
      </c>
      <c r="D203" s="103">
        <v>0.55762261119587997</v>
      </c>
      <c r="E203" s="103">
        <v>0.34087419086418103</v>
      </c>
      <c r="F203" s="103">
        <v>-0.710049692031121</v>
      </c>
      <c r="G203" s="103">
        <v>6.49664371852458E-15</v>
      </c>
      <c r="H203" s="103">
        <v>2.3165713799838201E-14</v>
      </c>
      <c r="I203" s="103">
        <v>-0.21674842033169894</v>
      </c>
    </row>
    <row r="204" spans="1:9" x14ac:dyDescent="0.25">
      <c r="A204" s="100" t="s">
        <v>488</v>
      </c>
      <c r="B204" s="101" t="s">
        <v>228</v>
      </c>
      <c r="C204" s="102" t="s">
        <v>509</v>
      </c>
      <c r="D204" s="103">
        <v>0.49730361295615799</v>
      </c>
      <c r="E204" s="103">
        <v>0.28453592470691902</v>
      </c>
      <c r="F204" s="103">
        <v>-0.80551609783322697</v>
      </c>
      <c r="G204" s="103">
        <v>2.9151678386065099E-16</v>
      </c>
      <c r="H204" s="103">
        <v>1.19959697170488E-15</v>
      </c>
      <c r="I204" s="103">
        <v>-0.21276768824923897</v>
      </c>
    </row>
    <row r="205" spans="1:9" x14ac:dyDescent="0.25">
      <c r="A205" s="100" t="s">
        <v>488</v>
      </c>
      <c r="B205" s="101" t="s">
        <v>228</v>
      </c>
      <c r="C205" s="102" t="s">
        <v>590</v>
      </c>
      <c r="D205" s="103">
        <v>0.272539048950109</v>
      </c>
      <c r="E205" s="103">
        <v>0.56314118812625902</v>
      </c>
      <c r="F205" s="103">
        <v>1.04703372172232</v>
      </c>
      <c r="G205" s="103">
        <v>7.00631215671989E-15</v>
      </c>
      <c r="H205" s="103">
        <v>2.6120520802928499E-14</v>
      </c>
      <c r="I205" s="103">
        <v>0.29060213917615002</v>
      </c>
    </row>
    <row r="206" spans="1:9" x14ac:dyDescent="0.25">
      <c r="A206" s="100" t="s">
        <v>488</v>
      </c>
      <c r="B206" s="101" t="s">
        <v>229</v>
      </c>
      <c r="C206" s="102" t="s">
        <v>591</v>
      </c>
      <c r="D206" s="103">
        <v>4.0488378888257202E-2</v>
      </c>
      <c r="E206" s="103">
        <v>0.25732103140002699</v>
      </c>
      <c r="F206" s="103">
        <v>2.6679895911476699</v>
      </c>
      <c r="G206" s="103">
        <v>1.43232598258645E-22</v>
      </c>
      <c r="H206" s="103">
        <v>1.9626638849236101E-21</v>
      </c>
      <c r="I206" s="103">
        <v>0.21683265251176978</v>
      </c>
    </row>
    <row r="207" spans="1:9" x14ac:dyDescent="0.25">
      <c r="A207" s="100" t="s">
        <v>488</v>
      </c>
      <c r="B207" s="101" t="s">
        <v>230</v>
      </c>
      <c r="C207" s="102" t="s">
        <v>551</v>
      </c>
      <c r="D207" s="103">
        <v>0.59152961956635397</v>
      </c>
      <c r="E207" s="103">
        <v>0.856293215689239</v>
      </c>
      <c r="F207" s="103">
        <v>0.533654485000712</v>
      </c>
      <c r="G207" s="103">
        <v>6.1851012789788902E-24</v>
      </c>
      <c r="H207" s="103">
        <v>3.4352597103561399E-22</v>
      </c>
      <c r="I207" s="103">
        <v>0.26476359612288503</v>
      </c>
    </row>
    <row r="208" spans="1:9" x14ac:dyDescent="0.25">
      <c r="A208" s="100" t="s">
        <v>488</v>
      </c>
      <c r="B208" s="101" t="s">
        <v>231</v>
      </c>
      <c r="C208" s="102" t="s">
        <v>538</v>
      </c>
      <c r="D208" s="103">
        <v>0.28014718406835498</v>
      </c>
      <c r="E208" s="103">
        <v>0.60240932185051999</v>
      </c>
      <c r="F208" s="103">
        <v>1.1045591036237501</v>
      </c>
      <c r="G208" s="103">
        <v>2.1596041569714799E-19</v>
      </c>
      <c r="H208" s="103">
        <v>1.4582523015424499E-18</v>
      </c>
      <c r="I208" s="103">
        <v>0.322262137782165</v>
      </c>
    </row>
    <row r="209" spans="1:9" x14ac:dyDescent="0.25">
      <c r="A209" s="100" t="s">
        <v>488</v>
      </c>
      <c r="B209" s="101" t="s">
        <v>231</v>
      </c>
      <c r="C209" s="102" t="s">
        <v>517</v>
      </c>
      <c r="D209" s="103">
        <v>0.244707877024059</v>
      </c>
      <c r="E209" s="103">
        <v>0.59992056940495198</v>
      </c>
      <c r="F209" s="103">
        <v>1.2937109560728099</v>
      </c>
      <c r="G209" s="103">
        <v>6.2832807699772696E-23</v>
      </c>
      <c r="H209" s="103">
        <v>7.8114291714266297E-22</v>
      </c>
      <c r="I209" s="103">
        <v>0.35521269238089298</v>
      </c>
    </row>
    <row r="210" spans="1:9" x14ac:dyDescent="0.25">
      <c r="A210" s="100" t="s">
        <v>488</v>
      </c>
      <c r="B210" s="101" t="s">
        <v>232</v>
      </c>
      <c r="C210" s="102" t="s">
        <v>521</v>
      </c>
      <c r="D210" s="103">
        <v>0.31806286648672</v>
      </c>
      <c r="E210" s="103">
        <v>0.52308832721549103</v>
      </c>
      <c r="F210" s="103">
        <v>0.71774262790311305</v>
      </c>
      <c r="G210" s="103">
        <v>1.8441580706895601E-16</v>
      </c>
      <c r="H210" s="103">
        <v>9.01724736723293E-16</v>
      </c>
      <c r="I210" s="103">
        <v>0.20502546072877104</v>
      </c>
    </row>
    <row r="211" spans="1:9" x14ac:dyDescent="0.25">
      <c r="A211" s="100" t="s">
        <v>488</v>
      </c>
      <c r="B211" s="101" t="s">
        <v>232</v>
      </c>
      <c r="C211" s="102" t="s">
        <v>592</v>
      </c>
      <c r="D211" s="103">
        <v>0.27033638044910901</v>
      </c>
      <c r="E211" s="103">
        <v>0.49905108815703503</v>
      </c>
      <c r="F211" s="103">
        <v>0.88443183741992304</v>
      </c>
      <c r="G211" s="103">
        <v>1.9877257244164801E-16</v>
      </c>
      <c r="H211" s="103">
        <v>9.6848056531838604E-16</v>
      </c>
      <c r="I211" s="103">
        <v>0.22871470770792601</v>
      </c>
    </row>
  </sheetData>
  <autoFilter ref="A3:I211"/>
  <phoneticPr fontId="2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"/>
  <sheetViews>
    <sheetView workbookViewId="0"/>
  </sheetViews>
  <sheetFormatPr defaultRowHeight="14.4" x14ac:dyDescent="0.25"/>
  <cols>
    <col min="1" max="1" width="23.109375" style="42" customWidth="1"/>
    <col min="2" max="2" width="14" customWidth="1"/>
    <col min="4" max="4" width="12.33203125" customWidth="1"/>
    <col min="6" max="6" width="12.5546875" customWidth="1"/>
  </cols>
  <sheetData>
    <row r="1" spans="1:6" ht="15.6" x14ac:dyDescent="0.3">
      <c r="A1" s="16" t="s">
        <v>884</v>
      </c>
    </row>
    <row r="3" spans="1:6" ht="15.6" x14ac:dyDescent="0.25">
      <c r="A3" s="54" t="s">
        <v>878</v>
      </c>
      <c r="B3" s="54" t="s">
        <v>645</v>
      </c>
      <c r="C3" s="54" t="s">
        <v>879</v>
      </c>
      <c r="D3" s="54" t="s">
        <v>646</v>
      </c>
      <c r="E3" s="54" t="s">
        <v>880</v>
      </c>
      <c r="F3" s="54" t="s">
        <v>647</v>
      </c>
    </row>
    <row r="4" spans="1:6" ht="15.6" x14ac:dyDescent="0.25">
      <c r="A4" s="18" t="s">
        <v>650</v>
      </c>
      <c r="B4" s="19">
        <v>0</v>
      </c>
      <c r="C4" s="19">
        <v>0.81</v>
      </c>
      <c r="D4" s="19">
        <v>1</v>
      </c>
      <c r="E4" s="19">
        <v>0.81</v>
      </c>
      <c r="F4" s="19">
        <v>0</v>
      </c>
    </row>
    <row r="5" spans="1:6" ht="15.6" x14ac:dyDescent="0.25">
      <c r="A5" s="18" t="s">
        <v>651</v>
      </c>
      <c r="B5" s="19">
        <v>0</v>
      </c>
      <c r="C5" s="19">
        <v>0.94</v>
      </c>
      <c r="D5" s="19">
        <v>1</v>
      </c>
      <c r="E5" s="19">
        <v>0.82</v>
      </c>
      <c r="F5" s="19">
        <v>1</v>
      </c>
    </row>
    <row r="6" spans="1:6" ht="15.6" x14ac:dyDescent="0.25">
      <c r="A6" s="18" t="s">
        <v>652</v>
      </c>
      <c r="B6" s="19">
        <v>0</v>
      </c>
      <c r="C6" s="19">
        <v>0.18</v>
      </c>
      <c r="D6" s="19">
        <v>1</v>
      </c>
      <c r="E6" s="19">
        <v>0.12</v>
      </c>
      <c r="F6" s="19">
        <v>1</v>
      </c>
    </row>
    <row r="7" spans="1:6" ht="15.6" x14ac:dyDescent="0.25">
      <c r="A7" s="18" t="s">
        <v>653</v>
      </c>
      <c r="B7" s="19">
        <v>0</v>
      </c>
      <c r="C7" s="19">
        <v>0.76</v>
      </c>
      <c r="D7" s="19">
        <v>1</v>
      </c>
      <c r="E7" s="19">
        <v>0.41</v>
      </c>
      <c r="F7" s="19">
        <v>1</v>
      </c>
    </row>
    <row r="8" spans="1:6" ht="15.6" x14ac:dyDescent="0.25">
      <c r="A8" s="18" t="s">
        <v>654</v>
      </c>
      <c r="B8" s="19">
        <v>0</v>
      </c>
      <c r="C8" s="19">
        <v>1.1599999999999999</v>
      </c>
      <c r="D8" s="19">
        <v>1</v>
      </c>
      <c r="E8" s="19">
        <v>0.28000000000000003</v>
      </c>
      <c r="F8" s="19">
        <v>1</v>
      </c>
    </row>
    <row r="9" spans="1:6" ht="15.6" x14ac:dyDescent="0.25">
      <c r="A9" s="18" t="s">
        <v>655</v>
      </c>
      <c r="B9" s="19">
        <v>0</v>
      </c>
      <c r="C9" s="19">
        <v>0.39</v>
      </c>
      <c r="D9" s="19">
        <v>0</v>
      </c>
      <c r="E9" s="19">
        <v>0.28999999999999998</v>
      </c>
      <c r="F9" s="19">
        <v>1</v>
      </c>
    </row>
    <row r="10" spans="1:6" ht="15.6" x14ac:dyDescent="0.25">
      <c r="A10" s="18" t="s">
        <v>656</v>
      </c>
      <c r="B10" s="19">
        <v>0</v>
      </c>
      <c r="C10" s="19">
        <v>2.1</v>
      </c>
      <c r="D10" s="19">
        <v>1</v>
      </c>
      <c r="E10" s="19">
        <v>0.95</v>
      </c>
      <c r="F10" s="19">
        <v>1</v>
      </c>
    </row>
    <row r="11" spans="1:6" ht="15.6" x14ac:dyDescent="0.25">
      <c r="A11" s="18" t="s">
        <v>657</v>
      </c>
      <c r="B11" s="19">
        <v>0</v>
      </c>
      <c r="C11" s="19">
        <v>0.12</v>
      </c>
      <c r="D11" s="19">
        <v>0</v>
      </c>
      <c r="E11" s="19">
        <v>0.12</v>
      </c>
      <c r="F11" s="19">
        <v>0</v>
      </c>
    </row>
    <row r="12" spans="1:6" ht="15.6" x14ac:dyDescent="0.25">
      <c r="A12" s="18" t="s">
        <v>658</v>
      </c>
      <c r="B12" s="19">
        <v>0</v>
      </c>
      <c r="C12" s="19">
        <v>1.78</v>
      </c>
      <c r="D12" s="19">
        <v>1</v>
      </c>
      <c r="E12" s="19">
        <v>0.7</v>
      </c>
      <c r="F12" s="19">
        <v>1</v>
      </c>
    </row>
    <row r="13" spans="1:6" ht="15.6" x14ac:dyDescent="0.25">
      <c r="A13" s="18" t="s">
        <v>659</v>
      </c>
      <c r="B13" s="19">
        <v>0</v>
      </c>
      <c r="C13" s="19">
        <v>1.81</v>
      </c>
      <c r="D13" s="19">
        <v>1</v>
      </c>
      <c r="E13" s="19">
        <v>0.52</v>
      </c>
      <c r="F13" s="19">
        <v>1</v>
      </c>
    </row>
    <row r="14" spans="1:6" ht="15.6" x14ac:dyDescent="0.25">
      <c r="A14" s="18" t="s">
        <v>660</v>
      </c>
      <c r="B14" s="19">
        <v>0</v>
      </c>
      <c r="C14" s="19">
        <v>1.86</v>
      </c>
      <c r="D14" s="19">
        <v>0</v>
      </c>
      <c r="E14" s="19">
        <v>0.56999999999999995</v>
      </c>
      <c r="F14" s="19">
        <v>1</v>
      </c>
    </row>
    <row r="15" spans="1:6" ht="15.6" x14ac:dyDescent="0.25">
      <c r="A15" s="18" t="s">
        <v>661</v>
      </c>
      <c r="B15" s="19">
        <v>0</v>
      </c>
      <c r="C15" s="19">
        <v>0.15</v>
      </c>
      <c r="D15" s="19">
        <v>1</v>
      </c>
      <c r="E15" s="19">
        <v>0.15</v>
      </c>
      <c r="F15" s="19">
        <v>0</v>
      </c>
    </row>
    <row r="16" spans="1:6" ht="15.6" x14ac:dyDescent="0.25">
      <c r="A16" s="18" t="s">
        <v>662</v>
      </c>
      <c r="B16" s="19">
        <v>0</v>
      </c>
      <c r="C16" s="19">
        <v>1.61</v>
      </c>
      <c r="D16" s="19">
        <v>0</v>
      </c>
      <c r="E16" s="19">
        <v>1.06</v>
      </c>
      <c r="F16" s="19">
        <v>1</v>
      </c>
    </row>
    <row r="17" spans="1:6" ht="15.6" x14ac:dyDescent="0.25">
      <c r="A17" s="18" t="s">
        <v>663</v>
      </c>
      <c r="B17" s="19">
        <v>0</v>
      </c>
      <c r="C17" s="19">
        <v>4.25</v>
      </c>
      <c r="D17" s="19">
        <v>0</v>
      </c>
      <c r="E17" s="19">
        <v>1.24</v>
      </c>
      <c r="F17" s="19">
        <v>1</v>
      </c>
    </row>
    <row r="18" spans="1:6" ht="15.6" x14ac:dyDescent="0.25">
      <c r="A18" s="18" t="s">
        <v>664</v>
      </c>
      <c r="B18" s="19">
        <v>0</v>
      </c>
      <c r="C18" s="19">
        <v>0.28000000000000003</v>
      </c>
      <c r="D18" s="19">
        <v>1</v>
      </c>
      <c r="E18" s="19">
        <v>0.28000000000000003</v>
      </c>
      <c r="F18" s="19">
        <v>0</v>
      </c>
    </row>
    <row r="19" spans="1:6" ht="15.6" x14ac:dyDescent="0.25">
      <c r="A19" s="18" t="s">
        <v>665</v>
      </c>
      <c r="B19" s="19">
        <v>0</v>
      </c>
      <c r="C19" s="19">
        <v>4.1900000000000004</v>
      </c>
      <c r="D19" s="19">
        <v>0</v>
      </c>
      <c r="E19" s="19">
        <v>0.94</v>
      </c>
      <c r="F19" s="19">
        <v>1</v>
      </c>
    </row>
    <row r="20" spans="1:6" ht="15.6" x14ac:dyDescent="0.25">
      <c r="A20" s="18" t="s">
        <v>666</v>
      </c>
      <c r="B20" s="19">
        <v>0</v>
      </c>
      <c r="C20" s="19">
        <v>0.83</v>
      </c>
      <c r="D20" s="19">
        <v>1</v>
      </c>
      <c r="E20" s="19">
        <v>0.72</v>
      </c>
      <c r="F20" s="19">
        <v>1</v>
      </c>
    </row>
    <row r="21" spans="1:6" ht="15.6" x14ac:dyDescent="0.25">
      <c r="A21" s="18" t="s">
        <v>667</v>
      </c>
      <c r="B21" s="19">
        <v>0</v>
      </c>
      <c r="C21" s="19">
        <v>1.28</v>
      </c>
      <c r="D21" s="19">
        <v>0</v>
      </c>
      <c r="E21" s="19">
        <v>0.25</v>
      </c>
      <c r="F21" s="19">
        <v>1</v>
      </c>
    </row>
    <row r="22" spans="1:6" ht="15.6" x14ac:dyDescent="0.25">
      <c r="A22" s="18" t="s">
        <v>668</v>
      </c>
      <c r="B22" s="19">
        <v>0</v>
      </c>
      <c r="C22" s="19">
        <v>0.76</v>
      </c>
      <c r="D22" s="19">
        <v>1</v>
      </c>
      <c r="E22" s="19">
        <v>0.49</v>
      </c>
      <c r="F22" s="19">
        <v>1</v>
      </c>
    </row>
    <row r="23" spans="1:6" ht="15.6" x14ac:dyDescent="0.25">
      <c r="A23" s="18" t="s">
        <v>669</v>
      </c>
      <c r="B23" s="19">
        <v>0</v>
      </c>
      <c r="C23" s="19">
        <v>1.52</v>
      </c>
      <c r="D23" s="19">
        <v>0</v>
      </c>
      <c r="E23" s="19">
        <v>1.52</v>
      </c>
      <c r="F23" s="19">
        <v>0</v>
      </c>
    </row>
    <row r="24" spans="1:6" ht="15.6" x14ac:dyDescent="0.25">
      <c r="A24" s="18" t="s">
        <v>670</v>
      </c>
      <c r="B24" s="19">
        <v>0</v>
      </c>
      <c r="C24" s="19">
        <v>2.46</v>
      </c>
      <c r="D24" s="19">
        <v>1</v>
      </c>
      <c r="E24" s="19">
        <v>0.45</v>
      </c>
      <c r="F24" s="19">
        <v>1</v>
      </c>
    </row>
    <row r="25" spans="1:6" ht="15.6" x14ac:dyDescent="0.25">
      <c r="A25" s="18" t="s">
        <v>671</v>
      </c>
      <c r="B25" s="19">
        <v>0</v>
      </c>
      <c r="C25" s="19">
        <v>1.97</v>
      </c>
      <c r="D25" s="19">
        <v>0</v>
      </c>
      <c r="E25" s="19">
        <v>1.97</v>
      </c>
      <c r="F25" s="19">
        <v>0</v>
      </c>
    </row>
    <row r="26" spans="1:6" ht="15.6" x14ac:dyDescent="0.25">
      <c r="A26" s="18" t="s">
        <v>672</v>
      </c>
      <c r="B26" s="19">
        <v>0</v>
      </c>
      <c r="C26" s="19">
        <v>0.82</v>
      </c>
      <c r="D26" s="19">
        <v>1</v>
      </c>
      <c r="E26" s="19">
        <v>0.55000000000000004</v>
      </c>
      <c r="F26" s="19">
        <v>1</v>
      </c>
    </row>
    <row r="27" spans="1:6" ht="15.6" x14ac:dyDescent="0.25">
      <c r="A27" s="18" t="s">
        <v>673</v>
      </c>
      <c r="B27" s="19">
        <v>0</v>
      </c>
      <c r="C27" s="19">
        <v>1.1399999999999999</v>
      </c>
      <c r="D27" s="19">
        <v>0</v>
      </c>
      <c r="E27" s="19">
        <v>1.1399999999999999</v>
      </c>
      <c r="F27" s="19">
        <v>0</v>
      </c>
    </row>
    <row r="28" spans="1:6" ht="15.6" x14ac:dyDescent="0.25">
      <c r="A28" s="18" t="s">
        <v>674</v>
      </c>
      <c r="B28" s="19">
        <v>0</v>
      </c>
      <c r="C28" s="19">
        <v>3.14</v>
      </c>
      <c r="D28" s="19">
        <v>0</v>
      </c>
      <c r="E28" s="19">
        <v>0.74</v>
      </c>
      <c r="F28" s="19">
        <v>1</v>
      </c>
    </row>
    <row r="29" spans="1:6" ht="15.6" x14ac:dyDescent="0.25">
      <c r="A29" s="18" t="s">
        <v>675</v>
      </c>
      <c r="B29" s="19">
        <v>0</v>
      </c>
      <c r="C29" s="19">
        <v>1.52</v>
      </c>
      <c r="D29" s="19">
        <v>0</v>
      </c>
      <c r="E29" s="19">
        <v>1.52</v>
      </c>
      <c r="F29" s="19">
        <v>0</v>
      </c>
    </row>
    <row r="30" spans="1:6" ht="15.6" x14ac:dyDescent="0.25">
      <c r="A30" s="18" t="s">
        <v>676</v>
      </c>
      <c r="B30" s="19">
        <v>0</v>
      </c>
      <c r="C30" s="19">
        <v>1.68</v>
      </c>
      <c r="D30" s="19">
        <v>1</v>
      </c>
      <c r="E30" s="19">
        <v>0.24</v>
      </c>
      <c r="F30" s="19">
        <v>1</v>
      </c>
    </row>
    <row r="31" spans="1:6" ht="15.6" x14ac:dyDescent="0.25">
      <c r="A31" s="18" t="s">
        <v>677</v>
      </c>
      <c r="B31" s="19">
        <v>0</v>
      </c>
      <c r="C31" s="19">
        <v>1.74</v>
      </c>
      <c r="D31" s="19">
        <v>0</v>
      </c>
      <c r="E31" s="19">
        <v>1.74</v>
      </c>
      <c r="F31" s="19">
        <v>0</v>
      </c>
    </row>
    <row r="32" spans="1:6" ht="15.6" x14ac:dyDescent="0.25">
      <c r="A32" s="18" t="s">
        <v>678</v>
      </c>
      <c r="B32" s="19">
        <v>0</v>
      </c>
      <c r="C32" s="19">
        <v>0.72</v>
      </c>
      <c r="D32" s="19">
        <v>1</v>
      </c>
      <c r="E32" s="19">
        <v>0.41</v>
      </c>
      <c r="F32" s="19">
        <v>1</v>
      </c>
    </row>
    <row r="33" spans="1:6" ht="15.6" x14ac:dyDescent="0.25">
      <c r="A33" s="18" t="s">
        <v>679</v>
      </c>
      <c r="B33" s="19">
        <v>0</v>
      </c>
      <c r="C33" s="19">
        <v>1.28</v>
      </c>
      <c r="D33" s="19">
        <v>1</v>
      </c>
      <c r="E33" s="19">
        <v>0.34</v>
      </c>
      <c r="F33" s="19">
        <v>1</v>
      </c>
    </row>
    <row r="34" spans="1:6" ht="15.6" x14ac:dyDescent="0.25">
      <c r="A34" s="18" t="s">
        <v>680</v>
      </c>
      <c r="B34" s="19">
        <v>0</v>
      </c>
      <c r="C34" s="19">
        <v>2.3199999999999998</v>
      </c>
      <c r="D34" s="19">
        <v>0</v>
      </c>
      <c r="E34" s="19">
        <v>0.61</v>
      </c>
      <c r="F34" s="19">
        <v>1</v>
      </c>
    </row>
    <row r="35" spans="1:6" ht="15.6" x14ac:dyDescent="0.25">
      <c r="A35" s="18" t="s">
        <v>681</v>
      </c>
      <c r="B35" s="19">
        <v>0</v>
      </c>
      <c r="C35" s="19">
        <v>1.84</v>
      </c>
      <c r="D35" s="19">
        <v>0</v>
      </c>
      <c r="E35" s="19">
        <v>0.14000000000000001</v>
      </c>
      <c r="F35" s="19">
        <v>1</v>
      </c>
    </row>
    <row r="36" spans="1:6" ht="15.6" x14ac:dyDescent="0.25">
      <c r="A36" s="18" t="s">
        <v>682</v>
      </c>
      <c r="B36" s="19">
        <v>0</v>
      </c>
      <c r="C36" s="19">
        <v>3.34</v>
      </c>
      <c r="D36" s="19">
        <v>0</v>
      </c>
      <c r="E36" s="19">
        <v>3.34</v>
      </c>
      <c r="F36" s="19">
        <v>0</v>
      </c>
    </row>
    <row r="37" spans="1:6" ht="15.6" x14ac:dyDescent="0.25">
      <c r="A37" s="18" t="s">
        <v>683</v>
      </c>
      <c r="B37" s="19">
        <v>0</v>
      </c>
      <c r="C37" s="19">
        <v>0.88</v>
      </c>
      <c r="D37" s="19">
        <v>0</v>
      </c>
      <c r="E37" s="19">
        <v>0.88</v>
      </c>
      <c r="F37" s="19">
        <v>0</v>
      </c>
    </row>
    <row r="38" spans="1:6" ht="15.6" x14ac:dyDescent="0.25">
      <c r="A38" s="18" t="s">
        <v>684</v>
      </c>
      <c r="B38" s="19">
        <v>0</v>
      </c>
      <c r="C38" s="19">
        <v>0.83</v>
      </c>
      <c r="D38" s="19">
        <v>1</v>
      </c>
      <c r="E38" s="19">
        <v>0.5</v>
      </c>
      <c r="F38" s="19">
        <v>1</v>
      </c>
    </row>
    <row r="39" spans="1:6" ht="15.6" x14ac:dyDescent="0.25">
      <c r="A39" s="18" t="s">
        <v>685</v>
      </c>
      <c r="B39" s="19">
        <v>0</v>
      </c>
      <c r="C39" s="19">
        <v>0.78</v>
      </c>
      <c r="D39" s="19">
        <v>1</v>
      </c>
      <c r="E39" s="19">
        <v>0.66</v>
      </c>
      <c r="F39" s="19">
        <v>1</v>
      </c>
    </row>
    <row r="40" spans="1:6" ht="15.6" x14ac:dyDescent="0.25">
      <c r="A40" s="18" t="s">
        <v>686</v>
      </c>
      <c r="B40" s="19">
        <v>0</v>
      </c>
      <c r="C40" s="19">
        <v>1.84</v>
      </c>
      <c r="D40" s="19">
        <v>0</v>
      </c>
      <c r="E40" s="19">
        <v>1.75</v>
      </c>
      <c r="F40" s="19">
        <v>1</v>
      </c>
    </row>
    <row r="41" spans="1:6" ht="15.6" x14ac:dyDescent="0.25">
      <c r="A41" s="18" t="s">
        <v>687</v>
      </c>
      <c r="B41" s="19">
        <v>0</v>
      </c>
      <c r="C41" s="19">
        <v>1.47</v>
      </c>
      <c r="D41" s="19">
        <v>1</v>
      </c>
      <c r="E41" s="19">
        <v>1.47</v>
      </c>
      <c r="F41" s="19">
        <v>0</v>
      </c>
    </row>
    <row r="42" spans="1:6" ht="15.6" x14ac:dyDescent="0.25">
      <c r="A42" s="18" t="s">
        <v>688</v>
      </c>
      <c r="B42" s="19">
        <v>0</v>
      </c>
      <c r="C42" s="19">
        <v>5.08</v>
      </c>
      <c r="D42" s="19">
        <v>0</v>
      </c>
      <c r="E42" s="19">
        <v>1.07</v>
      </c>
      <c r="F42" s="19">
        <v>1</v>
      </c>
    </row>
    <row r="43" spans="1:6" ht="15.6" x14ac:dyDescent="0.25">
      <c r="A43" s="18" t="s">
        <v>689</v>
      </c>
      <c r="B43" s="19">
        <v>0</v>
      </c>
      <c r="C43" s="19">
        <v>0.04</v>
      </c>
      <c r="D43" s="19">
        <v>1</v>
      </c>
      <c r="E43" s="19">
        <v>0.04</v>
      </c>
      <c r="F43" s="19">
        <v>0</v>
      </c>
    </row>
    <row r="44" spans="1:6" ht="15.6" x14ac:dyDescent="0.25">
      <c r="A44" s="18" t="s">
        <v>690</v>
      </c>
      <c r="B44" s="19">
        <v>0</v>
      </c>
      <c r="C44" s="19">
        <v>4.47</v>
      </c>
      <c r="D44" s="19">
        <v>0</v>
      </c>
      <c r="E44" s="19">
        <v>4.47</v>
      </c>
      <c r="F44" s="19">
        <v>0</v>
      </c>
    </row>
    <row r="45" spans="1:6" ht="15.6" x14ac:dyDescent="0.25">
      <c r="A45" s="18" t="s">
        <v>691</v>
      </c>
      <c r="B45" s="19">
        <v>0</v>
      </c>
      <c r="C45" s="19">
        <v>1.18</v>
      </c>
      <c r="D45" s="19">
        <v>1</v>
      </c>
      <c r="E45" s="19">
        <v>0.28999999999999998</v>
      </c>
      <c r="F45" s="19">
        <v>1</v>
      </c>
    </row>
    <row r="46" spans="1:6" ht="15.6" x14ac:dyDescent="0.25">
      <c r="A46" s="18" t="s">
        <v>692</v>
      </c>
      <c r="B46" s="19">
        <v>0</v>
      </c>
      <c r="C46" s="19">
        <v>1.59</v>
      </c>
      <c r="D46" s="19">
        <v>1</v>
      </c>
      <c r="E46" s="19">
        <v>1.54</v>
      </c>
      <c r="F46" s="19">
        <v>1</v>
      </c>
    </row>
    <row r="47" spans="1:6" ht="15.6" x14ac:dyDescent="0.25">
      <c r="A47" s="18" t="s">
        <v>693</v>
      </c>
      <c r="B47" s="19">
        <v>0</v>
      </c>
      <c r="C47" s="19">
        <v>1.29</v>
      </c>
      <c r="D47" s="19">
        <v>0</v>
      </c>
      <c r="E47" s="19">
        <v>0.85</v>
      </c>
      <c r="F47" s="19">
        <v>1</v>
      </c>
    </row>
    <row r="48" spans="1:6" ht="15.6" x14ac:dyDescent="0.25">
      <c r="A48" s="18" t="s">
        <v>694</v>
      </c>
      <c r="B48" s="19">
        <v>0</v>
      </c>
      <c r="C48" s="19">
        <v>9.5299999999999994</v>
      </c>
      <c r="D48" s="19">
        <v>0</v>
      </c>
      <c r="E48" s="19">
        <v>9.5299999999999994</v>
      </c>
      <c r="F48" s="19">
        <v>0</v>
      </c>
    </row>
    <row r="49" spans="1:6" ht="15.6" x14ac:dyDescent="0.25">
      <c r="A49" s="18" t="s">
        <v>695</v>
      </c>
      <c r="B49" s="19">
        <v>0</v>
      </c>
      <c r="C49" s="19">
        <v>3.32</v>
      </c>
      <c r="D49" s="19">
        <v>1</v>
      </c>
      <c r="E49" s="19">
        <v>0.24</v>
      </c>
      <c r="F49" s="19">
        <v>1</v>
      </c>
    </row>
    <row r="50" spans="1:6" ht="15.6" x14ac:dyDescent="0.25">
      <c r="A50" s="18" t="s">
        <v>696</v>
      </c>
      <c r="B50" s="19">
        <v>0</v>
      </c>
      <c r="C50" s="19">
        <v>1.1200000000000001</v>
      </c>
      <c r="D50" s="19">
        <v>0</v>
      </c>
      <c r="E50" s="19">
        <v>1.1200000000000001</v>
      </c>
      <c r="F50" s="19">
        <v>0</v>
      </c>
    </row>
    <row r="51" spans="1:6" ht="15.6" x14ac:dyDescent="0.25">
      <c r="A51" s="18" t="s">
        <v>697</v>
      </c>
      <c r="B51" s="19">
        <v>0</v>
      </c>
      <c r="C51" s="19">
        <v>0.82</v>
      </c>
      <c r="D51" s="19">
        <v>1</v>
      </c>
      <c r="E51" s="19">
        <v>0.53</v>
      </c>
      <c r="F51" s="19">
        <v>1</v>
      </c>
    </row>
    <row r="52" spans="1:6" ht="15.6" x14ac:dyDescent="0.25">
      <c r="A52" s="18" t="s">
        <v>698</v>
      </c>
      <c r="B52" s="19">
        <v>0</v>
      </c>
      <c r="C52" s="19">
        <v>0.38</v>
      </c>
      <c r="D52" s="19">
        <v>0</v>
      </c>
      <c r="E52" s="19">
        <v>0.13</v>
      </c>
      <c r="F52" s="19">
        <v>1</v>
      </c>
    </row>
    <row r="53" spans="1:6" ht="15.6" x14ac:dyDescent="0.25">
      <c r="A53" s="18" t="s">
        <v>699</v>
      </c>
      <c r="B53" s="19">
        <v>0</v>
      </c>
      <c r="C53" s="19">
        <v>8.56</v>
      </c>
      <c r="D53" s="19">
        <v>1</v>
      </c>
      <c r="E53" s="19">
        <v>0.23</v>
      </c>
      <c r="F53" s="19">
        <v>1</v>
      </c>
    </row>
    <row r="54" spans="1:6" ht="15.6" x14ac:dyDescent="0.25">
      <c r="A54" s="18" t="s">
        <v>700</v>
      </c>
      <c r="B54" s="19">
        <v>0</v>
      </c>
      <c r="C54" s="19">
        <v>0.68</v>
      </c>
      <c r="D54" s="19">
        <v>0</v>
      </c>
      <c r="E54" s="19">
        <v>0.49</v>
      </c>
      <c r="F54" s="19">
        <v>1</v>
      </c>
    </row>
    <row r="55" spans="1:6" ht="15.6" x14ac:dyDescent="0.25">
      <c r="A55" s="18" t="s">
        <v>701</v>
      </c>
      <c r="B55" s="19">
        <v>0</v>
      </c>
      <c r="C55" s="19">
        <v>0.03</v>
      </c>
      <c r="D55" s="19">
        <v>1</v>
      </c>
      <c r="E55" s="19">
        <v>0.03</v>
      </c>
      <c r="F55" s="19">
        <v>0</v>
      </c>
    </row>
    <row r="56" spans="1:6" ht="15.6" x14ac:dyDescent="0.25">
      <c r="A56" s="18" t="s">
        <v>702</v>
      </c>
      <c r="B56" s="19">
        <v>0</v>
      </c>
      <c r="C56" s="19">
        <v>1</v>
      </c>
      <c r="D56" s="19">
        <v>0</v>
      </c>
      <c r="E56" s="19">
        <v>1</v>
      </c>
      <c r="F56" s="19">
        <v>0</v>
      </c>
    </row>
    <row r="57" spans="1:6" ht="15.6" x14ac:dyDescent="0.25">
      <c r="A57" s="18" t="s">
        <v>703</v>
      </c>
      <c r="B57" s="19">
        <v>0</v>
      </c>
      <c r="C57" s="19">
        <v>1.61</v>
      </c>
      <c r="D57" s="19">
        <v>0</v>
      </c>
      <c r="E57" s="19">
        <v>1.61</v>
      </c>
      <c r="F57" s="19">
        <v>0</v>
      </c>
    </row>
    <row r="58" spans="1:6" ht="15.6" x14ac:dyDescent="0.25">
      <c r="A58" s="18" t="s">
        <v>704</v>
      </c>
      <c r="B58" s="19">
        <v>0</v>
      </c>
      <c r="C58" s="19">
        <v>2.27</v>
      </c>
      <c r="D58" s="19">
        <v>0</v>
      </c>
      <c r="E58" s="19">
        <v>2.27</v>
      </c>
      <c r="F58" s="19">
        <v>0</v>
      </c>
    </row>
    <row r="59" spans="1:6" ht="15.6" x14ac:dyDescent="0.25">
      <c r="A59" s="18" t="s">
        <v>705</v>
      </c>
      <c r="B59" s="19">
        <v>0</v>
      </c>
      <c r="C59" s="19">
        <v>0.68</v>
      </c>
      <c r="D59" s="19">
        <v>0</v>
      </c>
      <c r="E59" s="19">
        <v>0.42</v>
      </c>
      <c r="F59" s="19">
        <v>1</v>
      </c>
    </row>
    <row r="60" spans="1:6" ht="15.6" x14ac:dyDescent="0.25">
      <c r="A60" s="18" t="s">
        <v>706</v>
      </c>
      <c r="B60" s="19">
        <v>0</v>
      </c>
      <c r="C60" s="19">
        <v>6.03</v>
      </c>
      <c r="D60" s="19">
        <v>0</v>
      </c>
      <c r="E60" s="19">
        <v>4.47</v>
      </c>
      <c r="F60" s="19">
        <v>1</v>
      </c>
    </row>
    <row r="61" spans="1:6" ht="15.6" x14ac:dyDescent="0.25">
      <c r="A61" s="18" t="s">
        <v>707</v>
      </c>
      <c r="B61" s="19">
        <v>0</v>
      </c>
      <c r="C61" s="19">
        <v>0.22</v>
      </c>
      <c r="D61" s="19">
        <v>0</v>
      </c>
      <c r="E61" s="19">
        <v>0.22</v>
      </c>
      <c r="F61" s="19">
        <v>0</v>
      </c>
    </row>
    <row r="62" spans="1:6" ht="15.6" x14ac:dyDescent="0.25">
      <c r="A62" s="18" t="s">
        <v>708</v>
      </c>
      <c r="B62" s="19">
        <v>0</v>
      </c>
      <c r="C62" s="19">
        <v>1.55</v>
      </c>
      <c r="D62" s="19">
        <v>0</v>
      </c>
      <c r="E62" s="19">
        <v>1.55</v>
      </c>
      <c r="F62" s="19">
        <v>0</v>
      </c>
    </row>
    <row r="63" spans="1:6" ht="15.6" x14ac:dyDescent="0.25">
      <c r="A63" s="18" t="s">
        <v>709</v>
      </c>
      <c r="B63" s="19">
        <v>0</v>
      </c>
      <c r="C63" s="19">
        <v>9.42</v>
      </c>
      <c r="D63" s="19">
        <v>0</v>
      </c>
      <c r="E63" s="19">
        <v>1.8</v>
      </c>
      <c r="F63" s="19">
        <v>1</v>
      </c>
    </row>
    <row r="64" spans="1:6" ht="15.6" x14ac:dyDescent="0.25">
      <c r="A64" s="18" t="s">
        <v>710</v>
      </c>
      <c r="B64" s="19">
        <v>0</v>
      </c>
      <c r="C64" s="19">
        <v>0.61</v>
      </c>
      <c r="D64" s="19">
        <v>1</v>
      </c>
      <c r="E64" s="19">
        <v>0.61</v>
      </c>
      <c r="F64" s="19">
        <v>0</v>
      </c>
    </row>
    <row r="65" spans="1:6" ht="15.6" x14ac:dyDescent="0.25">
      <c r="A65" s="18" t="s">
        <v>711</v>
      </c>
      <c r="B65" s="19">
        <v>0</v>
      </c>
      <c r="C65" s="19">
        <v>4.4400000000000004</v>
      </c>
      <c r="D65" s="19">
        <v>1</v>
      </c>
      <c r="E65" s="19">
        <v>2.27</v>
      </c>
      <c r="F65" s="19">
        <v>1</v>
      </c>
    </row>
    <row r="66" spans="1:6" ht="15.6" x14ac:dyDescent="0.25">
      <c r="A66" s="18" t="s">
        <v>712</v>
      </c>
      <c r="B66" s="19">
        <v>0</v>
      </c>
      <c r="C66" s="19">
        <v>5.4</v>
      </c>
      <c r="D66" s="19">
        <v>0</v>
      </c>
      <c r="E66" s="19">
        <v>5.4</v>
      </c>
      <c r="F66" s="19">
        <v>0</v>
      </c>
    </row>
    <row r="67" spans="1:6" ht="15.6" x14ac:dyDescent="0.25">
      <c r="A67" s="18" t="s">
        <v>713</v>
      </c>
      <c r="B67" s="19">
        <v>0</v>
      </c>
      <c r="C67" s="19">
        <v>0.02</v>
      </c>
      <c r="D67" s="19">
        <v>0</v>
      </c>
      <c r="E67" s="19">
        <v>0.02</v>
      </c>
      <c r="F67" s="19">
        <v>0</v>
      </c>
    </row>
    <row r="68" spans="1:6" ht="15.6" x14ac:dyDescent="0.25">
      <c r="A68" s="18" t="s">
        <v>714</v>
      </c>
      <c r="B68" s="19">
        <v>0</v>
      </c>
      <c r="C68" s="19">
        <v>0.95</v>
      </c>
      <c r="D68" s="19">
        <v>1</v>
      </c>
      <c r="E68" s="19">
        <v>0.85</v>
      </c>
      <c r="F68" s="19">
        <v>1</v>
      </c>
    </row>
    <row r="69" spans="1:6" ht="15.6" x14ac:dyDescent="0.25">
      <c r="A69" s="18" t="s">
        <v>715</v>
      </c>
      <c r="B69" s="19">
        <v>0</v>
      </c>
      <c r="C69" s="19">
        <v>1.75</v>
      </c>
      <c r="D69" s="19">
        <v>0</v>
      </c>
      <c r="E69" s="19">
        <v>1.75</v>
      </c>
      <c r="F69" s="19">
        <v>0</v>
      </c>
    </row>
    <row r="70" spans="1:6" ht="15.6" x14ac:dyDescent="0.25">
      <c r="A70" s="18" t="s">
        <v>716</v>
      </c>
      <c r="B70" s="19">
        <v>0</v>
      </c>
      <c r="C70" s="19">
        <v>0.9</v>
      </c>
      <c r="D70" s="19">
        <v>0</v>
      </c>
      <c r="E70" s="19">
        <v>0.9</v>
      </c>
      <c r="F70" s="19">
        <v>0</v>
      </c>
    </row>
    <row r="71" spans="1:6" ht="15.6" x14ac:dyDescent="0.25">
      <c r="A71" s="18" t="s">
        <v>717</v>
      </c>
      <c r="B71" s="19">
        <v>0</v>
      </c>
      <c r="C71" s="19">
        <v>0.6</v>
      </c>
      <c r="D71" s="19">
        <v>0</v>
      </c>
      <c r="E71" s="19">
        <v>0.4</v>
      </c>
      <c r="F71" s="19">
        <v>1</v>
      </c>
    </row>
    <row r="72" spans="1:6" ht="15.6" x14ac:dyDescent="0.25">
      <c r="A72" s="18" t="s">
        <v>718</v>
      </c>
      <c r="B72" s="19">
        <v>0</v>
      </c>
      <c r="C72" s="19">
        <v>0.99</v>
      </c>
      <c r="D72" s="19">
        <v>0</v>
      </c>
      <c r="E72" s="19">
        <v>0.81</v>
      </c>
      <c r="F72" s="19">
        <v>1</v>
      </c>
    </row>
    <row r="73" spans="1:6" ht="15.6" x14ac:dyDescent="0.25">
      <c r="A73" s="18" t="s">
        <v>719</v>
      </c>
      <c r="B73" s="19">
        <v>0</v>
      </c>
      <c r="C73" s="19">
        <v>2.09</v>
      </c>
      <c r="D73" s="19">
        <v>0</v>
      </c>
      <c r="E73" s="19">
        <v>0.54</v>
      </c>
      <c r="F73" s="19">
        <v>1</v>
      </c>
    </row>
    <row r="74" spans="1:6" ht="15.6" x14ac:dyDescent="0.25">
      <c r="A74" s="18" t="s">
        <v>720</v>
      </c>
      <c r="B74" s="19">
        <v>0</v>
      </c>
      <c r="C74" s="19">
        <v>2.58</v>
      </c>
      <c r="D74" s="19">
        <v>0</v>
      </c>
      <c r="E74" s="19">
        <v>1.8</v>
      </c>
      <c r="F74" s="19">
        <v>1</v>
      </c>
    </row>
    <row r="75" spans="1:6" ht="15.6" x14ac:dyDescent="0.25">
      <c r="A75" s="18" t="s">
        <v>721</v>
      </c>
      <c r="B75" s="19">
        <v>0</v>
      </c>
      <c r="C75" s="19">
        <v>4.4800000000000004</v>
      </c>
      <c r="D75" s="19">
        <v>0</v>
      </c>
      <c r="E75" s="19">
        <v>4.4800000000000004</v>
      </c>
      <c r="F75" s="19">
        <v>0</v>
      </c>
    </row>
    <row r="76" spans="1:6" ht="15.6" x14ac:dyDescent="0.25">
      <c r="A76" s="18" t="s">
        <v>722</v>
      </c>
      <c r="B76" s="19">
        <v>0</v>
      </c>
      <c r="C76" s="19">
        <v>4.9400000000000004</v>
      </c>
      <c r="D76" s="19">
        <v>0</v>
      </c>
      <c r="E76" s="19">
        <v>4.9400000000000004</v>
      </c>
      <c r="F76" s="19">
        <v>0</v>
      </c>
    </row>
    <row r="77" spans="1:6" ht="15.6" x14ac:dyDescent="0.25">
      <c r="A77" s="18" t="s">
        <v>723</v>
      </c>
      <c r="B77" s="19">
        <v>0</v>
      </c>
      <c r="C77" s="19">
        <v>0.04</v>
      </c>
      <c r="D77" s="19">
        <v>0</v>
      </c>
      <c r="E77" s="19">
        <v>0.04</v>
      </c>
      <c r="F77" s="19">
        <v>0</v>
      </c>
    </row>
    <row r="78" spans="1:6" ht="15.6" x14ac:dyDescent="0.25">
      <c r="A78" s="18" t="s">
        <v>724</v>
      </c>
      <c r="B78" s="19">
        <v>0</v>
      </c>
      <c r="C78" s="19">
        <v>6.57</v>
      </c>
      <c r="D78" s="19">
        <v>0</v>
      </c>
      <c r="E78" s="19">
        <v>6.57</v>
      </c>
      <c r="F78" s="19">
        <v>0</v>
      </c>
    </row>
    <row r="79" spans="1:6" ht="15.6" x14ac:dyDescent="0.25">
      <c r="A79" s="18" t="s">
        <v>725</v>
      </c>
      <c r="B79" s="19">
        <v>0</v>
      </c>
      <c r="C79" s="19">
        <v>1.91</v>
      </c>
      <c r="D79" s="19">
        <v>0</v>
      </c>
      <c r="E79" s="19">
        <v>1.91</v>
      </c>
      <c r="F79" s="19">
        <v>0</v>
      </c>
    </row>
    <row r="80" spans="1:6" ht="15.6" x14ac:dyDescent="0.25">
      <c r="A80" s="18" t="s">
        <v>726</v>
      </c>
      <c r="B80" s="19">
        <v>0</v>
      </c>
      <c r="C80" s="19">
        <v>5.45</v>
      </c>
      <c r="D80" s="19">
        <v>0</v>
      </c>
      <c r="E80" s="19">
        <v>5.45</v>
      </c>
      <c r="F80" s="19">
        <v>0</v>
      </c>
    </row>
    <row r="81" spans="1:6" ht="15.6" x14ac:dyDescent="0.25">
      <c r="A81" s="18" t="s">
        <v>727</v>
      </c>
      <c r="B81" s="19">
        <v>0</v>
      </c>
      <c r="C81" s="19">
        <v>2.87</v>
      </c>
      <c r="D81" s="19">
        <v>0</v>
      </c>
      <c r="E81" s="19">
        <v>2.87</v>
      </c>
      <c r="F81" s="19">
        <v>0</v>
      </c>
    </row>
    <row r="82" spans="1:6" ht="15.6" x14ac:dyDescent="0.25">
      <c r="A82" s="18" t="s">
        <v>728</v>
      </c>
      <c r="B82" s="19">
        <v>0</v>
      </c>
      <c r="C82" s="19">
        <v>1.52</v>
      </c>
      <c r="D82" s="19">
        <v>0</v>
      </c>
      <c r="E82" s="19">
        <v>1.52</v>
      </c>
      <c r="F82" s="19">
        <v>0</v>
      </c>
    </row>
    <row r="83" spans="1:6" ht="15.6" x14ac:dyDescent="0.25">
      <c r="A83" s="18" t="s">
        <v>729</v>
      </c>
      <c r="B83" s="19">
        <v>0</v>
      </c>
      <c r="C83" s="19">
        <v>2.5499999999999998</v>
      </c>
      <c r="D83" s="19">
        <v>1</v>
      </c>
      <c r="E83" s="19">
        <v>0.79</v>
      </c>
      <c r="F83" s="19">
        <v>1</v>
      </c>
    </row>
    <row r="84" spans="1:6" ht="15.6" x14ac:dyDescent="0.25">
      <c r="A84" s="18" t="s">
        <v>730</v>
      </c>
      <c r="B84" s="19">
        <v>0</v>
      </c>
      <c r="C84" s="19">
        <v>0.86</v>
      </c>
      <c r="D84" s="19">
        <v>1</v>
      </c>
      <c r="E84" s="19">
        <v>0.71</v>
      </c>
      <c r="F84" s="19">
        <v>1</v>
      </c>
    </row>
    <row r="85" spans="1:6" ht="15.6" x14ac:dyDescent="0.25">
      <c r="A85" s="18" t="s">
        <v>731</v>
      </c>
      <c r="B85" s="19">
        <v>0</v>
      </c>
      <c r="C85" s="19">
        <v>1.19</v>
      </c>
      <c r="D85" s="19">
        <v>0</v>
      </c>
      <c r="E85" s="19">
        <v>1.19</v>
      </c>
      <c r="F85" s="19">
        <v>0</v>
      </c>
    </row>
    <row r="86" spans="1:6" ht="15.6" x14ac:dyDescent="0.25">
      <c r="A86" s="18" t="s">
        <v>732</v>
      </c>
      <c r="B86" s="19">
        <v>0</v>
      </c>
      <c r="C86" s="19">
        <v>1.1399999999999999</v>
      </c>
      <c r="D86" s="19">
        <v>1</v>
      </c>
      <c r="E86" s="19">
        <v>0.1</v>
      </c>
      <c r="F86" s="19">
        <v>1</v>
      </c>
    </row>
    <row r="87" spans="1:6" ht="15.6" x14ac:dyDescent="0.25">
      <c r="A87" s="18" t="s">
        <v>733</v>
      </c>
      <c r="B87" s="19">
        <v>0</v>
      </c>
      <c r="C87" s="19">
        <v>2.92</v>
      </c>
      <c r="D87" s="19">
        <v>0</v>
      </c>
      <c r="E87" s="19">
        <v>2.92</v>
      </c>
      <c r="F87" s="19">
        <v>0</v>
      </c>
    </row>
    <row r="88" spans="1:6" ht="15.6" x14ac:dyDescent="0.25">
      <c r="A88" s="18" t="s">
        <v>734</v>
      </c>
      <c r="B88" s="19">
        <v>0</v>
      </c>
      <c r="C88" s="19">
        <v>5.98</v>
      </c>
      <c r="D88" s="19">
        <v>0</v>
      </c>
      <c r="E88" s="19">
        <v>3.5</v>
      </c>
      <c r="F88" s="19">
        <v>1</v>
      </c>
    </row>
    <row r="89" spans="1:6" ht="15.6" x14ac:dyDescent="0.25">
      <c r="A89" s="18" t="s">
        <v>735</v>
      </c>
      <c r="B89" s="19">
        <v>0</v>
      </c>
      <c r="C89" s="19">
        <v>1.1499999999999999</v>
      </c>
      <c r="D89" s="19">
        <v>1</v>
      </c>
      <c r="E89" s="19">
        <v>0.39</v>
      </c>
      <c r="F89" s="19">
        <v>1</v>
      </c>
    </row>
    <row r="90" spans="1:6" ht="15.6" x14ac:dyDescent="0.25">
      <c r="A90" s="18" t="s">
        <v>736</v>
      </c>
      <c r="B90" s="19">
        <v>0</v>
      </c>
      <c r="C90" s="19">
        <v>1.31</v>
      </c>
      <c r="D90" s="19">
        <v>0</v>
      </c>
      <c r="E90" s="19">
        <v>1.31</v>
      </c>
      <c r="F90" s="19">
        <v>0</v>
      </c>
    </row>
    <row r="91" spans="1:6" ht="15.6" x14ac:dyDescent="0.25">
      <c r="A91" s="18" t="s">
        <v>737</v>
      </c>
      <c r="B91" s="19">
        <v>0</v>
      </c>
      <c r="C91" s="19">
        <v>4.0999999999999996</v>
      </c>
      <c r="D91" s="19">
        <v>0</v>
      </c>
      <c r="E91" s="19">
        <v>0.33</v>
      </c>
      <c r="F91" s="19">
        <v>1</v>
      </c>
    </row>
    <row r="92" spans="1:6" ht="15.6" x14ac:dyDescent="0.25">
      <c r="A92" s="18" t="s">
        <v>738</v>
      </c>
      <c r="B92" s="19">
        <v>0</v>
      </c>
      <c r="C92" s="19">
        <v>0.5</v>
      </c>
      <c r="D92" s="19">
        <v>0</v>
      </c>
      <c r="E92" s="19">
        <v>0.5</v>
      </c>
      <c r="F92" s="19">
        <v>0</v>
      </c>
    </row>
    <row r="93" spans="1:6" ht="15.6" x14ac:dyDescent="0.25">
      <c r="A93" s="18" t="s">
        <v>739</v>
      </c>
      <c r="B93" s="19">
        <v>0</v>
      </c>
      <c r="C93" s="19">
        <v>1.98</v>
      </c>
      <c r="D93" s="19">
        <v>0</v>
      </c>
      <c r="E93" s="19">
        <v>1.98</v>
      </c>
      <c r="F93" s="19">
        <v>0</v>
      </c>
    </row>
    <row r="94" spans="1:6" ht="15.6" x14ac:dyDescent="0.25">
      <c r="A94" s="18" t="s">
        <v>740</v>
      </c>
      <c r="B94" s="19">
        <v>0</v>
      </c>
      <c r="C94" s="19">
        <v>6.3</v>
      </c>
      <c r="D94" s="19">
        <v>0</v>
      </c>
      <c r="E94" s="19">
        <v>2.13</v>
      </c>
      <c r="F94" s="19">
        <v>1</v>
      </c>
    </row>
    <row r="95" spans="1:6" ht="15.6" x14ac:dyDescent="0.25">
      <c r="A95" s="18" t="s">
        <v>741</v>
      </c>
      <c r="B95" s="19">
        <v>0</v>
      </c>
      <c r="C95" s="19">
        <v>9.06</v>
      </c>
      <c r="D95" s="19">
        <v>0</v>
      </c>
      <c r="E95" s="19">
        <v>3.52</v>
      </c>
      <c r="F95" s="19">
        <v>1</v>
      </c>
    </row>
    <row r="96" spans="1:6" ht="15.6" x14ac:dyDescent="0.25">
      <c r="A96" s="18" t="s">
        <v>742</v>
      </c>
      <c r="B96" s="19">
        <v>0</v>
      </c>
      <c r="C96" s="19">
        <v>1.08</v>
      </c>
      <c r="D96" s="19">
        <v>1</v>
      </c>
      <c r="E96" s="19">
        <v>1.08</v>
      </c>
      <c r="F96" s="19">
        <v>0</v>
      </c>
    </row>
    <row r="97" spans="1:6" ht="15.6" x14ac:dyDescent="0.25">
      <c r="A97" s="18" t="s">
        <v>743</v>
      </c>
      <c r="B97" s="19">
        <v>0</v>
      </c>
      <c r="C97" s="19">
        <v>0.96</v>
      </c>
      <c r="D97" s="19">
        <v>1</v>
      </c>
      <c r="E97" s="19">
        <v>0.12</v>
      </c>
      <c r="F97" s="19">
        <v>1</v>
      </c>
    </row>
    <row r="98" spans="1:6" ht="15.6" x14ac:dyDescent="0.25">
      <c r="A98" s="18" t="s">
        <v>744</v>
      </c>
      <c r="B98" s="19">
        <v>0</v>
      </c>
      <c r="C98" s="19">
        <v>2.75</v>
      </c>
      <c r="D98" s="19">
        <v>1</v>
      </c>
      <c r="E98" s="19">
        <v>0.72</v>
      </c>
      <c r="F98" s="19">
        <v>1</v>
      </c>
    </row>
    <row r="99" spans="1:6" ht="15.6" x14ac:dyDescent="0.25">
      <c r="A99" s="18" t="s">
        <v>745</v>
      </c>
      <c r="B99" s="19">
        <v>0</v>
      </c>
      <c r="C99" s="19">
        <v>0.03</v>
      </c>
      <c r="D99" s="19">
        <v>1</v>
      </c>
      <c r="E99" s="19">
        <v>0.03</v>
      </c>
      <c r="F99" s="19">
        <v>0</v>
      </c>
    </row>
    <row r="100" spans="1:6" ht="15.6" x14ac:dyDescent="0.25">
      <c r="A100" s="18" t="s">
        <v>746</v>
      </c>
      <c r="B100" s="19">
        <v>0</v>
      </c>
      <c r="C100" s="19">
        <v>0.57999999999999996</v>
      </c>
      <c r="D100" s="19">
        <v>0</v>
      </c>
      <c r="E100" s="19">
        <v>0.3</v>
      </c>
      <c r="F100" s="19">
        <v>1</v>
      </c>
    </row>
    <row r="101" spans="1:6" ht="15.6" x14ac:dyDescent="0.25">
      <c r="A101" s="18" t="s">
        <v>747</v>
      </c>
      <c r="B101" s="19">
        <v>0</v>
      </c>
      <c r="C101" s="19">
        <v>1.3</v>
      </c>
      <c r="D101" s="19">
        <v>0</v>
      </c>
      <c r="E101" s="19">
        <v>1.3</v>
      </c>
      <c r="F101" s="19">
        <v>0</v>
      </c>
    </row>
    <row r="102" spans="1:6" ht="15.6" x14ac:dyDescent="0.25">
      <c r="A102" s="18" t="s">
        <v>748</v>
      </c>
      <c r="B102" s="19">
        <v>0</v>
      </c>
      <c r="C102" s="19">
        <v>0.8</v>
      </c>
      <c r="D102" s="19">
        <v>0</v>
      </c>
      <c r="E102" s="19">
        <v>0.8</v>
      </c>
      <c r="F102" s="19">
        <v>0</v>
      </c>
    </row>
    <row r="103" spans="1:6" ht="15.6" x14ac:dyDescent="0.25">
      <c r="A103" s="18" t="s">
        <v>749</v>
      </c>
      <c r="B103" s="19">
        <v>0</v>
      </c>
      <c r="C103" s="19">
        <v>7.54</v>
      </c>
      <c r="D103" s="19">
        <v>0</v>
      </c>
      <c r="E103" s="19">
        <v>2.4700000000000002</v>
      </c>
      <c r="F103" s="19">
        <v>1</v>
      </c>
    </row>
    <row r="104" spans="1:6" ht="15.6" x14ac:dyDescent="0.25">
      <c r="A104" s="18" t="s">
        <v>750</v>
      </c>
      <c r="B104" s="19">
        <v>0</v>
      </c>
      <c r="C104" s="19">
        <v>1.17</v>
      </c>
      <c r="D104" s="19">
        <v>0</v>
      </c>
      <c r="E104" s="19">
        <v>0.72</v>
      </c>
      <c r="F104" s="19">
        <v>1</v>
      </c>
    </row>
    <row r="105" spans="1:6" ht="15.6" x14ac:dyDescent="0.25">
      <c r="A105" s="18" t="s">
        <v>751</v>
      </c>
      <c r="B105" s="19">
        <v>0</v>
      </c>
      <c r="C105" s="19">
        <v>1.57</v>
      </c>
      <c r="D105" s="19">
        <v>0</v>
      </c>
      <c r="E105" s="19">
        <v>1.57</v>
      </c>
      <c r="F105" s="19">
        <v>0</v>
      </c>
    </row>
    <row r="106" spans="1:6" ht="15.6" x14ac:dyDescent="0.25">
      <c r="A106" s="18" t="s">
        <v>752</v>
      </c>
      <c r="B106" s="19">
        <v>0</v>
      </c>
      <c r="C106" s="19">
        <v>0.32</v>
      </c>
      <c r="D106" s="19">
        <v>1</v>
      </c>
      <c r="E106" s="19">
        <v>0.32</v>
      </c>
      <c r="F106" s="19">
        <v>0</v>
      </c>
    </row>
    <row r="107" spans="1:6" ht="15.6" x14ac:dyDescent="0.25">
      <c r="A107" s="18" t="s">
        <v>753</v>
      </c>
      <c r="B107" s="19">
        <v>0</v>
      </c>
      <c r="C107" s="19">
        <v>1.59</v>
      </c>
      <c r="D107" s="19">
        <v>0</v>
      </c>
      <c r="E107" s="19">
        <v>1.38</v>
      </c>
      <c r="F107" s="19">
        <v>1</v>
      </c>
    </row>
    <row r="108" spans="1:6" ht="15.6" x14ac:dyDescent="0.25">
      <c r="A108" s="18" t="s">
        <v>754</v>
      </c>
      <c r="B108" s="19">
        <v>0</v>
      </c>
      <c r="C108" s="19">
        <v>1.42</v>
      </c>
      <c r="D108" s="19">
        <v>0</v>
      </c>
      <c r="E108" s="19">
        <v>1.42</v>
      </c>
      <c r="F108" s="19">
        <v>0</v>
      </c>
    </row>
    <row r="109" spans="1:6" ht="15.6" x14ac:dyDescent="0.25">
      <c r="A109" s="18" t="s">
        <v>755</v>
      </c>
      <c r="B109" s="19">
        <v>0</v>
      </c>
      <c r="C109" s="19">
        <v>4.99</v>
      </c>
      <c r="D109" s="19">
        <v>0</v>
      </c>
      <c r="E109" s="19">
        <v>4.99</v>
      </c>
      <c r="F109" s="19">
        <v>0</v>
      </c>
    </row>
    <row r="110" spans="1:6" ht="15.6" x14ac:dyDescent="0.25">
      <c r="A110" s="18" t="s">
        <v>756</v>
      </c>
      <c r="B110" s="19">
        <v>0</v>
      </c>
      <c r="C110" s="19">
        <v>1.25</v>
      </c>
      <c r="D110" s="19">
        <v>0</v>
      </c>
      <c r="E110" s="19">
        <v>1.25</v>
      </c>
      <c r="F110" s="19">
        <v>0</v>
      </c>
    </row>
    <row r="111" spans="1:6" ht="15.6" x14ac:dyDescent="0.25">
      <c r="A111" s="18" t="s">
        <v>757</v>
      </c>
      <c r="B111" s="19">
        <v>0</v>
      </c>
      <c r="C111" s="19">
        <v>1.63</v>
      </c>
      <c r="D111" s="19">
        <v>0</v>
      </c>
      <c r="E111" s="19">
        <v>0.81</v>
      </c>
      <c r="F111" s="19">
        <v>1</v>
      </c>
    </row>
    <row r="112" spans="1:6" ht="15.6" x14ac:dyDescent="0.25">
      <c r="A112" s="18" t="s">
        <v>758</v>
      </c>
      <c r="B112" s="19">
        <v>0</v>
      </c>
      <c r="C112" s="19">
        <v>2.76</v>
      </c>
      <c r="D112" s="19">
        <v>0</v>
      </c>
      <c r="E112" s="19">
        <v>2.76</v>
      </c>
      <c r="F112" s="19">
        <v>0</v>
      </c>
    </row>
    <row r="113" spans="1:6" ht="15.6" x14ac:dyDescent="0.25">
      <c r="A113" s="18" t="s">
        <v>759</v>
      </c>
      <c r="B113" s="19">
        <v>0</v>
      </c>
      <c r="C113" s="19">
        <v>1.58</v>
      </c>
      <c r="D113" s="19">
        <v>0</v>
      </c>
      <c r="E113" s="19">
        <v>1.58</v>
      </c>
      <c r="F113" s="19">
        <v>0</v>
      </c>
    </row>
    <row r="114" spans="1:6" ht="15.6" x14ac:dyDescent="0.25">
      <c r="A114" s="18" t="s">
        <v>760</v>
      </c>
      <c r="B114" s="19">
        <v>0</v>
      </c>
      <c r="C114" s="19">
        <v>1.53</v>
      </c>
      <c r="D114" s="19">
        <v>1</v>
      </c>
      <c r="E114" s="19">
        <v>0.46</v>
      </c>
      <c r="F114" s="19">
        <v>1</v>
      </c>
    </row>
    <row r="115" spans="1:6" ht="15.6" x14ac:dyDescent="0.25">
      <c r="A115" s="18" t="s">
        <v>761</v>
      </c>
      <c r="B115" s="19">
        <v>0</v>
      </c>
      <c r="C115" s="19">
        <v>3.97</v>
      </c>
      <c r="D115" s="19">
        <v>0</v>
      </c>
      <c r="E115" s="19">
        <v>2.13</v>
      </c>
      <c r="F115" s="19">
        <v>1</v>
      </c>
    </row>
    <row r="116" spans="1:6" ht="15.6" x14ac:dyDescent="0.25">
      <c r="A116" s="18" t="s">
        <v>762</v>
      </c>
      <c r="B116" s="19">
        <v>0</v>
      </c>
      <c r="C116" s="19">
        <v>1.02</v>
      </c>
      <c r="D116" s="19">
        <v>0</v>
      </c>
      <c r="E116" s="19">
        <v>1.02</v>
      </c>
      <c r="F116" s="19">
        <v>0</v>
      </c>
    </row>
    <row r="117" spans="1:6" ht="15.6" x14ac:dyDescent="0.25">
      <c r="A117" s="18" t="s">
        <v>763</v>
      </c>
      <c r="B117" s="19">
        <v>0</v>
      </c>
      <c r="C117" s="19">
        <v>2.2200000000000002</v>
      </c>
      <c r="D117" s="19">
        <v>0</v>
      </c>
      <c r="E117" s="19">
        <v>0.61</v>
      </c>
      <c r="F117" s="19">
        <v>1</v>
      </c>
    </row>
    <row r="118" spans="1:6" ht="15.6" x14ac:dyDescent="0.25">
      <c r="A118" s="18" t="s">
        <v>764</v>
      </c>
      <c r="B118" s="19">
        <v>1</v>
      </c>
      <c r="C118" s="19">
        <v>0.53</v>
      </c>
      <c r="D118" s="19">
        <v>1</v>
      </c>
      <c r="E118" s="19">
        <v>0.23</v>
      </c>
      <c r="F118" s="19">
        <v>1</v>
      </c>
    </row>
    <row r="119" spans="1:6" ht="15.6" x14ac:dyDescent="0.25">
      <c r="A119" s="18" t="s">
        <v>765</v>
      </c>
      <c r="B119" s="19">
        <v>1</v>
      </c>
      <c r="C119" s="19">
        <v>4.2699999999999996</v>
      </c>
      <c r="D119" s="19">
        <v>1</v>
      </c>
      <c r="E119" s="19">
        <v>1.36</v>
      </c>
      <c r="F119" s="19">
        <v>1</v>
      </c>
    </row>
    <row r="120" spans="1:6" ht="15.6" x14ac:dyDescent="0.25">
      <c r="A120" s="18" t="s">
        <v>766</v>
      </c>
      <c r="B120" s="19">
        <v>1</v>
      </c>
      <c r="C120" s="19">
        <v>4.29</v>
      </c>
      <c r="D120" s="19">
        <v>0</v>
      </c>
      <c r="E120" s="19">
        <v>4.29</v>
      </c>
      <c r="F120" s="19">
        <v>0</v>
      </c>
    </row>
    <row r="121" spans="1:6" ht="15.6" x14ac:dyDescent="0.25">
      <c r="A121" s="18" t="s">
        <v>767</v>
      </c>
      <c r="B121" s="19">
        <v>1</v>
      </c>
      <c r="C121" s="19">
        <v>1.81</v>
      </c>
      <c r="D121" s="19">
        <v>0</v>
      </c>
      <c r="E121" s="19">
        <v>1.81</v>
      </c>
      <c r="F121" s="19">
        <v>0</v>
      </c>
    </row>
    <row r="122" spans="1:6" ht="15.6" x14ac:dyDescent="0.25">
      <c r="A122" s="18" t="s">
        <v>768</v>
      </c>
      <c r="B122" s="19">
        <v>1</v>
      </c>
      <c r="C122" s="19">
        <v>1.1100000000000001</v>
      </c>
      <c r="D122" s="19">
        <v>0</v>
      </c>
      <c r="E122" s="19">
        <v>1.1100000000000001</v>
      </c>
      <c r="F122" s="19">
        <v>0</v>
      </c>
    </row>
    <row r="123" spans="1:6" ht="15.6" x14ac:dyDescent="0.25">
      <c r="A123" s="18" t="s">
        <v>769</v>
      </c>
      <c r="B123" s="19">
        <v>1</v>
      </c>
      <c r="C123" s="19">
        <v>5.21</v>
      </c>
      <c r="D123" s="19">
        <v>0</v>
      </c>
      <c r="E123" s="19">
        <v>5.21</v>
      </c>
      <c r="F123" s="19">
        <v>0</v>
      </c>
    </row>
    <row r="124" spans="1:6" ht="15.6" x14ac:dyDescent="0.25">
      <c r="A124" s="18" t="s">
        <v>770</v>
      </c>
      <c r="B124" s="19">
        <v>1</v>
      </c>
      <c r="C124" s="19">
        <v>6.35</v>
      </c>
      <c r="D124" s="19">
        <v>0</v>
      </c>
      <c r="E124" s="19">
        <v>6.35</v>
      </c>
      <c r="F124" s="19">
        <v>0</v>
      </c>
    </row>
    <row r="125" spans="1:6" ht="15.6" x14ac:dyDescent="0.25">
      <c r="A125" s="18" t="s">
        <v>771</v>
      </c>
      <c r="B125" s="19">
        <v>1</v>
      </c>
      <c r="C125" s="19">
        <v>2.61</v>
      </c>
      <c r="D125" s="19">
        <v>0</v>
      </c>
      <c r="E125" s="19">
        <v>0.65</v>
      </c>
      <c r="F125" s="19">
        <v>1</v>
      </c>
    </row>
    <row r="126" spans="1:6" ht="15.6" x14ac:dyDescent="0.25">
      <c r="A126" s="18" t="s">
        <v>772</v>
      </c>
      <c r="B126" s="19">
        <v>1</v>
      </c>
      <c r="C126" s="19">
        <v>1.06</v>
      </c>
      <c r="D126" s="19">
        <v>0</v>
      </c>
      <c r="E126" s="19">
        <v>1.06</v>
      </c>
      <c r="F126" s="19">
        <v>0</v>
      </c>
    </row>
    <row r="127" spans="1:6" ht="15.6" x14ac:dyDescent="0.25">
      <c r="A127" s="18" t="s">
        <v>773</v>
      </c>
      <c r="B127" s="19">
        <v>1</v>
      </c>
      <c r="C127" s="19">
        <v>0.02</v>
      </c>
      <c r="D127" s="19">
        <v>0</v>
      </c>
      <c r="E127" s="19">
        <v>0.02</v>
      </c>
      <c r="F127" s="19">
        <v>0</v>
      </c>
    </row>
    <row r="128" spans="1:6" ht="15.6" x14ac:dyDescent="0.25">
      <c r="A128" s="18" t="s">
        <v>774</v>
      </c>
      <c r="B128" s="19">
        <v>1</v>
      </c>
      <c r="C128" s="19">
        <v>0.18</v>
      </c>
      <c r="D128" s="19">
        <v>1</v>
      </c>
      <c r="E128" s="19">
        <v>0.18</v>
      </c>
      <c r="F128" s="19">
        <v>0</v>
      </c>
    </row>
    <row r="129" spans="1:6" ht="15.6" x14ac:dyDescent="0.25">
      <c r="A129" s="18" t="s">
        <v>775</v>
      </c>
      <c r="B129" s="19">
        <v>1</v>
      </c>
      <c r="C129" s="19">
        <v>1.51</v>
      </c>
      <c r="D129" s="19">
        <v>0</v>
      </c>
      <c r="E129" s="19">
        <v>1.51</v>
      </c>
      <c r="F129" s="19">
        <v>0</v>
      </c>
    </row>
    <row r="130" spans="1:6" ht="15.6" x14ac:dyDescent="0.25">
      <c r="A130" s="18" t="s">
        <v>776</v>
      </c>
      <c r="B130" s="19">
        <v>1</v>
      </c>
      <c r="C130" s="19">
        <v>5.84</v>
      </c>
      <c r="D130" s="19">
        <v>1</v>
      </c>
      <c r="E130" s="19">
        <v>5.84</v>
      </c>
      <c r="F130" s="19">
        <v>0</v>
      </c>
    </row>
    <row r="131" spans="1:6" ht="15.6" x14ac:dyDescent="0.25">
      <c r="A131" s="18" t="s">
        <v>777</v>
      </c>
      <c r="B131" s="19">
        <v>1</v>
      </c>
      <c r="C131" s="19">
        <v>0.97</v>
      </c>
      <c r="D131" s="19">
        <v>0</v>
      </c>
      <c r="E131" s="19">
        <v>0.32</v>
      </c>
      <c r="F131" s="19">
        <v>1</v>
      </c>
    </row>
    <row r="132" spans="1:6" ht="15.6" x14ac:dyDescent="0.25">
      <c r="A132" s="18" t="s">
        <v>778</v>
      </c>
      <c r="B132" s="19">
        <v>1</v>
      </c>
      <c r="C132" s="19">
        <v>0.35</v>
      </c>
      <c r="D132" s="19">
        <v>1</v>
      </c>
      <c r="E132" s="19">
        <v>0.35</v>
      </c>
      <c r="F132" s="19">
        <v>0</v>
      </c>
    </row>
    <row r="133" spans="1:6" ht="15.6" x14ac:dyDescent="0.25">
      <c r="A133" s="18" t="s">
        <v>779</v>
      </c>
      <c r="B133" s="19">
        <v>1</v>
      </c>
      <c r="C133" s="19">
        <v>0.99</v>
      </c>
      <c r="D133" s="19">
        <v>0</v>
      </c>
      <c r="E133" s="19">
        <v>0.99</v>
      </c>
      <c r="F133" s="19">
        <v>0</v>
      </c>
    </row>
    <row r="134" spans="1:6" ht="15.6" x14ac:dyDescent="0.25">
      <c r="A134" s="18" t="s">
        <v>780</v>
      </c>
      <c r="B134" s="19">
        <v>1</v>
      </c>
      <c r="C134" s="19">
        <v>6.96</v>
      </c>
      <c r="D134" s="19">
        <v>1</v>
      </c>
      <c r="E134" s="19">
        <v>1.28</v>
      </c>
      <c r="F134" s="19">
        <v>1</v>
      </c>
    </row>
    <row r="135" spans="1:6" ht="15.6" x14ac:dyDescent="0.25">
      <c r="A135" s="18" t="s">
        <v>781</v>
      </c>
      <c r="B135" s="19">
        <v>1</v>
      </c>
      <c r="C135" s="19">
        <v>3.68</v>
      </c>
      <c r="D135" s="19">
        <v>0</v>
      </c>
      <c r="E135" s="19">
        <v>0.36</v>
      </c>
      <c r="F135" s="19">
        <v>1</v>
      </c>
    </row>
    <row r="136" spans="1:6" ht="15.6" x14ac:dyDescent="0.25">
      <c r="A136" s="18" t="s">
        <v>782</v>
      </c>
      <c r="B136" s="19">
        <v>1</v>
      </c>
      <c r="C136" s="19">
        <v>2.27</v>
      </c>
      <c r="D136" s="19">
        <v>1</v>
      </c>
      <c r="E136" s="19">
        <v>2.27</v>
      </c>
      <c r="F136" s="19">
        <v>0</v>
      </c>
    </row>
    <row r="137" spans="1:6" ht="15.6" x14ac:dyDescent="0.25">
      <c r="A137" s="18" t="s">
        <v>783</v>
      </c>
      <c r="B137" s="19">
        <v>1</v>
      </c>
      <c r="C137" s="19">
        <v>5.14</v>
      </c>
      <c r="D137" s="19">
        <v>0</v>
      </c>
      <c r="E137" s="19">
        <v>1.31</v>
      </c>
      <c r="F137" s="19">
        <v>1</v>
      </c>
    </row>
    <row r="138" spans="1:6" ht="15.6" x14ac:dyDescent="0.25">
      <c r="A138" s="18" t="s">
        <v>784</v>
      </c>
      <c r="B138" s="19">
        <v>1</v>
      </c>
      <c r="C138" s="19">
        <v>3.9</v>
      </c>
      <c r="D138" s="19">
        <v>0</v>
      </c>
      <c r="E138" s="19">
        <v>3.9</v>
      </c>
      <c r="F138" s="19">
        <v>0</v>
      </c>
    </row>
    <row r="139" spans="1:6" ht="15.6" x14ac:dyDescent="0.25">
      <c r="A139" s="18" t="s">
        <v>785</v>
      </c>
      <c r="B139" s="19">
        <v>1</v>
      </c>
      <c r="C139" s="19">
        <v>0.27</v>
      </c>
      <c r="D139" s="19">
        <v>1</v>
      </c>
      <c r="E139" s="19">
        <v>0.27</v>
      </c>
      <c r="F139" s="19">
        <v>0</v>
      </c>
    </row>
    <row r="140" spans="1:6" ht="15.6" x14ac:dyDescent="0.25">
      <c r="A140" s="18" t="s">
        <v>786</v>
      </c>
      <c r="B140" s="19">
        <v>1</v>
      </c>
      <c r="C140" s="19">
        <v>3.57</v>
      </c>
      <c r="D140" s="19">
        <v>0</v>
      </c>
      <c r="E140" s="19">
        <v>0.98</v>
      </c>
      <c r="F140" s="19">
        <v>1</v>
      </c>
    </row>
    <row r="141" spans="1:6" ht="15.6" x14ac:dyDescent="0.25">
      <c r="A141" s="18" t="s">
        <v>787</v>
      </c>
      <c r="B141" s="19">
        <v>1</v>
      </c>
      <c r="C141" s="19">
        <v>2.71</v>
      </c>
      <c r="D141" s="19">
        <v>0</v>
      </c>
      <c r="E141" s="19">
        <v>2.5</v>
      </c>
      <c r="F141" s="19">
        <v>1</v>
      </c>
    </row>
    <row r="142" spans="1:6" ht="15.6" x14ac:dyDescent="0.25">
      <c r="A142" s="18" t="s">
        <v>788</v>
      </c>
      <c r="B142" s="19">
        <v>1</v>
      </c>
      <c r="C142" s="19">
        <v>0.95</v>
      </c>
      <c r="D142" s="19">
        <v>0</v>
      </c>
      <c r="E142" s="19">
        <v>0.95</v>
      </c>
      <c r="F142" s="19">
        <v>0</v>
      </c>
    </row>
    <row r="143" spans="1:6" ht="15.6" x14ac:dyDescent="0.25">
      <c r="A143" s="18" t="s">
        <v>789</v>
      </c>
      <c r="B143" s="19">
        <v>1</v>
      </c>
      <c r="C143" s="19">
        <v>0.24</v>
      </c>
      <c r="D143" s="19">
        <v>1</v>
      </c>
      <c r="E143" s="19">
        <v>0.24</v>
      </c>
      <c r="F143" s="19">
        <v>0</v>
      </c>
    </row>
    <row r="144" spans="1:6" ht="15.6" x14ac:dyDescent="0.25">
      <c r="A144" s="18" t="s">
        <v>790</v>
      </c>
      <c r="B144" s="19">
        <v>1</v>
      </c>
      <c r="C144" s="19">
        <v>0.75</v>
      </c>
      <c r="D144" s="19">
        <v>1</v>
      </c>
      <c r="E144" s="19">
        <v>0.48</v>
      </c>
      <c r="F144" s="19">
        <v>1</v>
      </c>
    </row>
    <row r="145" spans="1:6" ht="15.6" x14ac:dyDescent="0.25">
      <c r="A145" s="18" t="s">
        <v>791</v>
      </c>
      <c r="B145" s="19">
        <v>1</v>
      </c>
      <c r="C145" s="19">
        <v>1.04</v>
      </c>
      <c r="D145" s="19">
        <v>1</v>
      </c>
      <c r="E145" s="19">
        <v>0.41</v>
      </c>
      <c r="F145" s="19">
        <v>1</v>
      </c>
    </row>
    <row r="146" spans="1:6" ht="15.6" x14ac:dyDescent="0.25">
      <c r="A146" s="18" t="s">
        <v>792</v>
      </c>
      <c r="B146" s="19">
        <v>1</v>
      </c>
      <c r="C146" s="19">
        <v>1.79</v>
      </c>
      <c r="D146" s="19">
        <v>0</v>
      </c>
      <c r="E146" s="19">
        <v>1.79</v>
      </c>
      <c r="F146" s="19">
        <v>0</v>
      </c>
    </row>
    <row r="147" spans="1:6" ht="15.6" x14ac:dyDescent="0.25">
      <c r="A147" s="18" t="s">
        <v>793</v>
      </c>
      <c r="B147" s="19">
        <v>1</v>
      </c>
      <c r="C147" s="19">
        <v>1.76</v>
      </c>
      <c r="D147" s="19">
        <v>0</v>
      </c>
      <c r="E147" s="19">
        <v>1.76</v>
      </c>
      <c r="F147" s="19">
        <v>0</v>
      </c>
    </row>
    <row r="148" spans="1:6" ht="15.6" x14ac:dyDescent="0.25">
      <c r="A148" s="18" t="s">
        <v>794</v>
      </c>
      <c r="B148" s="19">
        <v>1</v>
      </c>
      <c r="C148" s="19">
        <v>1.24</v>
      </c>
      <c r="D148" s="19">
        <v>1</v>
      </c>
      <c r="E148" s="19">
        <v>0.97</v>
      </c>
      <c r="F148" s="19">
        <v>1</v>
      </c>
    </row>
    <row r="149" spans="1:6" ht="15.6" x14ac:dyDescent="0.25">
      <c r="A149" s="18" t="s">
        <v>795</v>
      </c>
      <c r="B149" s="19">
        <v>1</v>
      </c>
      <c r="C149" s="19">
        <v>4.87</v>
      </c>
      <c r="D149" s="19">
        <v>0</v>
      </c>
      <c r="E149" s="19">
        <v>4.87</v>
      </c>
      <c r="F149" s="19">
        <v>0</v>
      </c>
    </row>
    <row r="150" spans="1:6" ht="15.6" x14ac:dyDescent="0.25">
      <c r="A150" s="18" t="s">
        <v>796</v>
      </c>
      <c r="B150" s="19">
        <v>1</v>
      </c>
      <c r="C150" s="19">
        <v>6.15</v>
      </c>
      <c r="D150" s="19">
        <v>0</v>
      </c>
      <c r="E150" s="19">
        <v>2.71</v>
      </c>
      <c r="F150" s="19">
        <v>1</v>
      </c>
    </row>
    <row r="151" spans="1:6" ht="15.6" x14ac:dyDescent="0.25">
      <c r="A151" s="18" t="s">
        <v>797</v>
      </c>
      <c r="B151" s="19">
        <v>1</v>
      </c>
      <c r="C151" s="19">
        <v>1.1000000000000001</v>
      </c>
      <c r="D151" s="19">
        <v>0</v>
      </c>
      <c r="E151" s="19">
        <v>0.51</v>
      </c>
      <c r="F151" s="19">
        <v>1</v>
      </c>
    </row>
    <row r="152" spans="1:6" ht="15.6" x14ac:dyDescent="0.25">
      <c r="A152" s="18" t="s">
        <v>798</v>
      </c>
      <c r="B152" s="19">
        <v>1</v>
      </c>
      <c r="C152" s="19">
        <v>3.38</v>
      </c>
      <c r="D152" s="19">
        <v>0</v>
      </c>
      <c r="E152" s="19">
        <v>3.38</v>
      </c>
      <c r="F152" s="19">
        <v>0</v>
      </c>
    </row>
    <row r="153" spans="1:6" ht="15.6" x14ac:dyDescent="0.25">
      <c r="A153" s="18" t="s">
        <v>799</v>
      </c>
      <c r="B153" s="19">
        <v>1</v>
      </c>
      <c r="C153" s="19">
        <v>1.39</v>
      </c>
      <c r="D153" s="19">
        <v>0</v>
      </c>
      <c r="E153" s="19">
        <v>1.39</v>
      </c>
      <c r="F153" s="19">
        <v>0</v>
      </c>
    </row>
    <row r="154" spans="1:6" ht="15.6" x14ac:dyDescent="0.25">
      <c r="A154" s="18" t="s">
        <v>800</v>
      </c>
      <c r="B154" s="19">
        <v>1</v>
      </c>
      <c r="C154" s="19">
        <v>4.28</v>
      </c>
      <c r="D154" s="19">
        <v>0</v>
      </c>
      <c r="E154" s="19">
        <v>4.28</v>
      </c>
      <c r="F154" s="19">
        <v>0</v>
      </c>
    </row>
    <row r="155" spans="1:6" ht="15.6" x14ac:dyDescent="0.25">
      <c r="A155" s="18" t="s">
        <v>801</v>
      </c>
      <c r="B155" s="19">
        <v>1</v>
      </c>
      <c r="C155" s="19">
        <v>1.75</v>
      </c>
      <c r="D155" s="19">
        <v>1</v>
      </c>
      <c r="E155" s="19">
        <v>1.75</v>
      </c>
      <c r="F155" s="19">
        <v>0</v>
      </c>
    </row>
    <row r="156" spans="1:6" ht="15.6" x14ac:dyDescent="0.25">
      <c r="A156" s="18" t="s">
        <v>802</v>
      </c>
      <c r="B156" s="19">
        <v>1</v>
      </c>
      <c r="C156" s="19">
        <v>0.59</v>
      </c>
      <c r="D156" s="19">
        <v>1</v>
      </c>
      <c r="E156" s="19">
        <v>0.46</v>
      </c>
      <c r="F156" s="19">
        <v>1</v>
      </c>
    </row>
    <row r="157" spans="1:6" ht="15.6" x14ac:dyDescent="0.25">
      <c r="A157" s="18" t="s">
        <v>803</v>
      </c>
      <c r="B157" s="19">
        <v>1</v>
      </c>
      <c r="C157" s="19">
        <v>2.5099999999999998</v>
      </c>
      <c r="D157" s="19">
        <v>0</v>
      </c>
      <c r="E157" s="19">
        <v>0.44</v>
      </c>
      <c r="F157" s="19">
        <v>1</v>
      </c>
    </row>
    <row r="158" spans="1:6" ht="15.6" x14ac:dyDescent="0.25">
      <c r="A158" s="18" t="s">
        <v>804</v>
      </c>
      <c r="B158" s="19">
        <v>1</v>
      </c>
      <c r="C158" s="19">
        <v>1.84</v>
      </c>
      <c r="D158" s="19">
        <v>0</v>
      </c>
      <c r="E158" s="19">
        <v>0.9</v>
      </c>
      <c r="F158" s="19">
        <v>1</v>
      </c>
    </row>
    <row r="159" spans="1:6" ht="15.6" x14ac:dyDescent="0.25">
      <c r="A159" s="18" t="s">
        <v>805</v>
      </c>
      <c r="B159" s="19">
        <v>1</v>
      </c>
      <c r="C159" s="19">
        <v>1.32</v>
      </c>
      <c r="D159" s="19">
        <v>0</v>
      </c>
      <c r="E159" s="19">
        <v>1.32</v>
      </c>
      <c r="F159" s="19">
        <v>0</v>
      </c>
    </row>
    <row r="160" spans="1:6" ht="15.6" x14ac:dyDescent="0.25">
      <c r="A160" s="18" t="s">
        <v>806</v>
      </c>
      <c r="B160" s="19">
        <v>1</v>
      </c>
      <c r="C160" s="19">
        <v>0.04</v>
      </c>
      <c r="D160" s="19">
        <v>1</v>
      </c>
      <c r="E160" s="19">
        <v>0.04</v>
      </c>
      <c r="F160" s="19">
        <v>0</v>
      </c>
    </row>
    <row r="161" spans="1:6" ht="15.6" x14ac:dyDescent="0.25">
      <c r="A161" s="18" t="s">
        <v>807</v>
      </c>
      <c r="B161" s="19">
        <v>1</v>
      </c>
      <c r="C161" s="19">
        <v>1.02</v>
      </c>
      <c r="D161" s="19">
        <v>1</v>
      </c>
      <c r="E161" s="19">
        <v>0.35</v>
      </c>
      <c r="F161" s="19">
        <v>1</v>
      </c>
    </row>
    <row r="162" spans="1:6" ht="15.6" x14ac:dyDescent="0.25">
      <c r="A162" s="18" t="s">
        <v>808</v>
      </c>
      <c r="B162" s="19">
        <v>1</v>
      </c>
      <c r="C162" s="19">
        <v>5.56</v>
      </c>
      <c r="D162" s="19">
        <v>0</v>
      </c>
      <c r="E162" s="19">
        <v>4.66</v>
      </c>
      <c r="F162" s="19">
        <v>1</v>
      </c>
    </row>
    <row r="163" spans="1:6" ht="15.6" x14ac:dyDescent="0.25">
      <c r="A163" s="18" t="s">
        <v>809</v>
      </c>
      <c r="B163" s="19">
        <v>1</v>
      </c>
      <c r="C163" s="19">
        <v>7.0000000000000007E-2</v>
      </c>
      <c r="D163" s="19">
        <v>1</v>
      </c>
      <c r="E163" s="19">
        <v>7.0000000000000007E-2</v>
      </c>
      <c r="F163" s="19">
        <v>0</v>
      </c>
    </row>
    <row r="164" spans="1:6" ht="15.6" x14ac:dyDescent="0.25">
      <c r="A164" s="18" t="s">
        <v>810</v>
      </c>
      <c r="B164" s="19">
        <v>1</v>
      </c>
      <c r="C164" s="19">
        <v>0.64</v>
      </c>
      <c r="D164" s="19">
        <v>1</v>
      </c>
      <c r="E164" s="19">
        <v>0.64</v>
      </c>
      <c r="F164" s="19">
        <v>0</v>
      </c>
    </row>
    <row r="165" spans="1:6" ht="15.6" x14ac:dyDescent="0.25">
      <c r="A165" s="18" t="s">
        <v>811</v>
      </c>
      <c r="B165" s="19">
        <v>1</v>
      </c>
      <c r="C165" s="19">
        <v>4.6900000000000004</v>
      </c>
      <c r="D165" s="19">
        <v>0</v>
      </c>
      <c r="E165" s="19">
        <v>4.6900000000000004</v>
      </c>
      <c r="F165" s="19">
        <v>0</v>
      </c>
    </row>
    <row r="166" spans="1:6" ht="15.6" x14ac:dyDescent="0.25">
      <c r="A166" s="18" t="s">
        <v>812</v>
      </c>
      <c r="B166" s="19">
        <v>1</v>
      </c>
      <c r="C166" s="19">
        <v>2.54</v>
      </c>
      <c r="D166" s="19">
        <v>0</v>
      </c>
      <c r="E166" s="19">
        <v>1.5</v>
      </c>
      <c r="F166" s="19">
        <v>1</v>
      </c>
    </row>
    <row r="167" spans="1:6" ht="15.6" x14ac:dyDescent="0.25">
      <c r="A167" s="18" t="s">
        <v>813</v>
      </c>
      <c r="B167" s="19">
        <v>1</v>
      </c>
      <c r="C167" s="19">
        <v>10.07</v>
      </c>
      <c r="D167" s="19">
        <v>0</v>
      </c>
      <c r="E167" s="19">
        <v>10.07</v>
      </c>
      <c r="F167" s="19">
        <v>0</v>
      </c>
    </row>
    <row r="168" spans="1:6" ht="15.6" x14ac:dyDescent="0.25">
      <c r="A168" s="18" t="s">
        <v>814</v>
      </c>
      <c r="B168" s="19">
        <v>1</v>
      </c>
      <c r="C168" s="19">
        <v>6.64</v>
      </c>
      <c r="D168" s="19">
        <v>0</v>
      </c>
      <c r="E168" s="19">
        <v>4.59</v>
      </c>
      <c r="F168" s="19">
        <v>1</v>
      </c>
    </row>
    <row r="169" spans="1:6" ht="15.6" x14ac:dyDescent="0.25">
      <c r="A169" s="18" t="s">
        <v>815</v>
      </c>
      <c r="B169" s="19">
        <v>1</v>
      </c>
      <c r="C169" s="19">
        <v>3.01</v>
      </c>
      <c r="D169" s="19">
        <v>0</v>
      </c>
      <c r="E169" s="19">
        <v>3.01</v>
      </c>
      <c r="F169" s="19">
        <v>0</v>
      </c>
    </row>
    <row r="170" spans="1:6" ht="15.6" x14ac:dyDescent="0.25">
      <c r="A170" s="18" t="s">
        <v>816</v>
      </c>
      <c r="B170" s="19">
        <v>1</v>
      </c>
      <c r="C170" s="19">
        <v>5.53</v>
      </c>
      <c r="D170" s="19">
        <v>0</v>
      </c>
      <c r="E170" s="19">
        <v>1.38</v>
      </c>
      <c r="F170" s="19">
        <v>1</v>
      </c>
    </row>
    <row r="171" spans="1:6" ht="15.6" x14ac:dyDescent="0.25">
      <c r="A171" s="18" t="s">
        <v>817</v>
      </c>
      <c r="B171" s="19">
        <v>1</v>
      </c>
      <c r="C171" s="19">
        <v>1.24</v>
      </c>
      <c r="D171" s="19">
        <v>0</v>
      </c>
      <c r="E171" s="19">
        <v>1.24</v>
      </c>
      <c r="F171" s="19">
        <v>0</v>
      </c>
    </row>
    <row r="172" spans="1:6" ht="15.6" x14ac:dyDescent="0.25">
      <c r="A172" s="18" t="s">
        <v>818</v>
      </c>
      <c r="B172" s="19">
        <v>1</v>
      </c>
      <c r="C172" s="19">
        <v>1.8</v>
      </c>
      <c r="D172" s="19">
        <v>0</v>
      </c>
      <c r="E172" s="19">
        <v>1.8</v>
      </c>
      <c r="F172" s="19">
        <v>0</v>
      </c>
    </row>
    <row r="173" spans="1:6" ht="15.6" x14ac:dyDescent="0.25">
      <c r="A173" s="18" t="s">
        <v>819</v>
      </c>
      <c r="B173" s="19">
        <v>1</v>
      </c>
      <c r="C173" s="19">
        <v>0.47</v>
      </c>
      <c r="D173" s="19">
        <v>0</v>
      </c>
      <c r="E173" s="19">
        <v>0.12</v>
      </c>
      <c r="F173" s="19">
        <v>1</v>
      </c>
    </row>
    <row r="174" spans="1:6" ht="15.6" x14ac:dyDescent="0.25">
      <c r="A174" s="18" t="s">
        <v>820</v>
      </c>
      <c r="B174" s="19">
        <v>1</v>
      </c>
      <c r="C174" s="19">
        <v>5.07</v>
      </c>
      <c r="D174" s="19">
        <v>1</v>
      </c>
      <c r="E174" s="19">
        <v>3.98</v>
      </c>
      <c r="F174" s="19">
        <v>1</v>
      </c>
    </row>
    <row r="175" spans="1:6" ht="15.6" x14ac:dyDescent="0.25">
      <c r="A175" s="18" t="s">
        <v>821</v>
      </c>
      <c r="B175" s="19">
        <v>1</v>
      </c>
      <c r="C175" s="19">
        <v>4.08</v>
      </c>
      <c r="D175" s="19">
        <v>1</v>
      </c>
      <c r="E175" s="19">
        <v>1.3</v>
      </c>
      <c r="F175" s="19">
        <v>1</v>
      </c>
    </row>
    <row r="176" spans="1:6" ht="15.6" x14ac:dyDescent="0.25">
      <c r="A176" s="18" t="s">
        <v>822</v>
      </c>
      <c r="B176" s="19">
        <v>1</v>
      </c>
      <c r="C176" s="19">
        <v>5.76</v>
      </c>
      <c r="D176" s="19">
        <v>0</v>
      </c>
      <c r="E176" s="19">
        <v>0.27</v>
      </c>
      <c r="F176" s="19">
        <v>1</v>
      </c>
    </row>
    <row r="177" spans="1:6" ht="15.6" x14ac:dyDescent="0.25">
      <c r="A177" s="18" t="s">
        <v>823</v>
      </c>
      <c r="B177" s="19">
        <v>1</v>
      </c>
      <c r="C177" s="19">
        <v>3.4</v>
      </c>
      <c r="D177" s="19">
        <v>0</v>
      </c>
      <c r="E177" s="19">
        <v>3.4</v>
      </c>
      <c r="F177" s="19">
        <v>0</v>
      </c>
    </row>
    <row r="178" spans="1:6" ht="15.6" x14ac:dyDescent="0.25">
      <c r="A178" s="18" t="s">
        <v>824</v>
      </c>
      <c r="B178" s="19">
        <v>1</v>
      </c>
      <c r="C178" s="19">
        <v>0.98</v>
      </c>
      <c r="D178" s="19">
        <v>1</v>
      </c>
      <c r="E178" s="19">
        <v>0.13</v>
      </c>
      <c r="F178" s="19">
        <v>1</v>
      </c>
    </row>
    <row r="179" spans="1:6" ht="15.6" x14ac:dyDescent="0.25">
      <c r="A179" s="18" t="s">
        <v>825</v>
      </c>
      <c r="B179" s="19">
        <v>1</v>
      </c>
      <c r="C179" s="19">
        <v>2.97</v>
      </c>
      <c r="D179" s="19">
        <v>0</v>
      </c>
      <c r="E179" s="19">
        <v>2.97</v>
      </c>
      <c r="F179" s="19">
        <v>0</v>
      </c>
    </row>
    <row r="180" spans="1:6" ht="15.6" x14ac:dyDescent="0.25">
      <c r="A180" s="18" t="s">
        <v>826</v>
      </c>
      <c r="B180" s="19">
        <v>1</v>
      </c>
      <c r="C180" s="19">
        <v>3.37</v>
      </c>
      <c r="D180" s="19">
        <v>0</v>
      </c>
      <c r="E180" s="19">
        <v>3.37</v>
      </c>
      <c r="F180" s="19">
        <v>0</v>
      </c>
    </row>
    <row r="181" spans="1:6" ht="15.6" x14ac:dyDescent="0.25">
      <c r="A181" s="18" t="s">
        <v>827</v>
      </c>
      <c r="B181" s="19">
        <v>1</v>
      </c>
      <c r="C181" s="19">
        <v>2.36</v>
      </c>
      <c r="D181" s="19">
        <v>0</v>
      </c>
      <c r="E181" s="19">
        <v>1.34</v>
      </c>
      <c r="F181" s="19">
        <v>1</v>
      </c>
    </row>
    <row r="182" spans="1:6" ht="15.6" x14ac:dyDescent="0.25">
      <c r="A182" s="18" t="s">
        <v>828</v>
      </c>
      <c r="B182" s="19">
        <v>1</v>
      </c>
      <c r="C182" s="19">
        <v>7.52</v>
      </c>
      <c r="D182" s="19">
        <v>0</v>
      </c>
      <c r="E182" s="19">
        <v>0.04</v>
      </c>
      <c r="F182" s="19">
        <v>1</v>
      </c>
    </row>
    <row r="183" spans="1:6" ht="15.6" x14ac:dyDescent="0.25">
      <c r="A183" s="18" t="s">
        <v>829</v>
      </c>
      <c r="B183" s="19">
        <v>1</v>
      </c>
      <c r="C183" s="19">
        <v>6.88</v>
      </c>
      <c r="D183" s="19">
        <v>0</v>
      </c>
      <c r="E183" s="19">
        <v>6.88</v>
      </c>
      <c r="F183" s="19">
        <v>0</v>
      </c>
    </row>
    <row r="184" spans="1:6" ht="15.6" x14ac:dyDescent="0.25">
      <c r="A184" s="18" t="s">
        <v>830</v>
      </c>
      <c r="B184" s="19">
        <v>1</v>
      </c>
      <c r="C184" s="19">
        <v>1</v>
      </c>
      <c r="D184" s="19">
        <v>1</v>
      </c>
      <c r="E184" s="19">
        <v>0.33</v>
      </c>
      <c r="F184" s="19">
        <v>1</v>
      </c>
    </row>
    <row r="185" spans="1:6" ht="15.6" x14ac:dyDescent="0.25">
      <c r="A185" s="18" t="s">
        <v>831</v>
      </c>
      <c r="B185" s="19">
        <v>1</v>
      </c>
      <c r="C185" s="19">
        <v>0.28000000000000003</v>
      </c>
      <c r="D185" s="19">
        <v>1</v>
      </c>
      <c r="E185" s="19">
        <v>0.28000000000000003</v>
      </c>
      <c r="F185" s="19">
        <v>0</v>
      </c>
    </row>
    <row r="186" spans="1:6" ht="15.6" x14ac:dyDescent="0.25">
      <c r="A186" s="18" t="s">
        <v>832</v>
      </c>
      <c r="B186" s="19">
        <v>1</v>
      </c>
      <c r="C186" s="19">
        <v>1.92</v>
      </c>
      <c r="D186" s="19">
        <v>0</v>
      </c>
      <c r="E186" s="19">
        <v>1.55</v>
      </c>
      <c r="F186" s="19">
        <v>1</v>
      </c>
    </row>
    <row r="187" spans="1:6" ht="15.6" x14ac:dyDescent="0.25">
      <c r="A187" s="18" t="s">
        <v>833</v>
      </c>
      <c r="B187" s="19">
        <v>1</v>
      </c>
      <c r="C187" s="19">
        <v>0.05</v>
      </c>
      <c r="D187" s="19">
        <v>0</v>
      </c>
      <c r="E187" s="19">
        <v>0.05</v>
      </c>
      <c r="F187" s="19">
        <v>0</v>
      </c>
    </row>
    <row r="188" spans="1:6" ht="15.6" x14ac:dyDescent="0.25">
      <c r="A188" s="18" t="s">
        <v>834</v>
      </c>
      <c r="B188" s="19">
        <v>1</v>
      </c>
      <c r="C188" s="19">
        <v>1.1200000000000001</v>
      </c>
      <c r="D188" s="19">
        <v>0</v>
      </c>
      <c r="E188" s="19">
        <v>1.1200000000000001</v>
      </c>
      <c r="F188" s="19">
        <v>0</v>
      </c>
    </row>
    <row r="189" spans="1:6" ht="15.6" x14ac:dyDescent="0.25">
      <c r="A189" s="18" t="s">
        <v>835</v>
      </c>
      <c r="B189" s="19">
        <v>1</v>
      </c>
      <c r="C189" s="19">
        <v>1.1100000000000001</v>
      </c>
      <c r="D189" s="19">
        <v>0</v>
      </c>
      <c r="E189" s="19">
        <v>0.34</v>
      </c>
      <c r="F189" s="19">
        <v>1</v>
      </c>
    </row>
    <row r="190" spans="1:6" ht="15.6" x14ac:dyDescent="0.25">
      <c r="A190" s="18" t="s">
        <v>836</v>
      </c>
      <c r="B190" s="19">
        <v>1</v>
      </c>
      <c r="C190" s="19">
        <v>3.76</v>
      </c>
      <c r="D190" s="19">
        <v>1</v>
      </c>
      <c r="E190" s="19">
        <v>2.4</v>
      </c>
      <c r="F190" s="19">
        <v>1</v>
      </c>
    </row>
    <row r="191" spans="1:6" ht="15.6" x14ac:dyDescent="0.25">
      <c r="A191" s="18" t="s">
        <v>837</v>
      </c>
      <c r="B191" s="19">
        <v>1</v>
      </c>
      <c r="C191" s="19">
        <v>6.3</v>
      </c>
      <c r="D191" s="19">
        <v>0</v>
      </c>
      <c r="E191" s="19">
        <v>6.3</v>
      </c>
      <c r="F191" s="19">
        <v>0</v>
      </c>
    </row>
    <row r="192" spans="1:6" ht="15.6" x14ac:dyDescent="0.25">
      <c r="A192" s="18" t="s">
        <v>838</v>
      </c>
      <c r="B192" s="19">
        <v>1</v>
      </c>
      <c r="C192" s="19">
        <v>2.4900000000000002</v>
      </c>
      <c r="D192" s="19">
        <v>0</v>
      </c>
      <c r="E192" s="19">
        <v>2.4900000000000002</v>
      </c>
      <c r="F192" s="19">
        <v>0</v>
      </c>
    </row>
    <row r="193" spans="1:6" ht="15.6" x14ac:dyDescent="0.25">
      <c r="A193" s="18" t="s">
        <v>839</v>
      </c>
      <c r="B193" s="19">
        <v>1</v>
      </c>
      <c r="C193" s="19">
        <v>6.73</v>
      </c>
      <c r="D193" s="19">
        <v>0</v>
      </c>
      <c r="E193" s="19">
        <v>6.73</v>
      </c>
      <c r="F193" s="19">
        <v>0</v>
      </c>
    </row>
    <row r="194" spans="1:6" ht="15.6" x14ac:dyDescent="0.25">
      <c r="A194" s="18" t="s">
        <v>840</v>
      </c>
      <c r="B194" s="19">
        <v>1</v>
      </c>
      <c r="C194" s="19">
        <v>1.99</v>
      </c>
      <c r="D194" s="19">
        <v>0</v>
      </c>
      <c r="E194" s="19">
        <v>1.99</v>
      </c>
      <c r="F194" s="19">
        <v>0</v>
      </c>
    </row>
    <row r="195" spans="1:6" ht="15.6" x14ac:dyDescent="0.25">
      <c r="A195" s="18" t="s">
        <v>841</v>
      </c>
      <c r="B195" s="19">
        <v>1</v>
      </c>
      <c r="C195" s="19">
        <v>0.35</v>
      </c>
      <c r="D195" s="19">
        <v>1</v>
      </c>
      <c r="E195" s="19">
        <v>0.35</v>
      </c>
      <c r="F195" s="19">
        <v>0</v>
      </c>
    </row>
    <row r="196" spans="1:6" ht="15.6" x14ac:dyDescent="0.25">
      <c r="A196" s="18" t="s">
        <v>842</v>
      </c>
      <c r="B196" s="19">
        <v>1</v>
      </c>
      <c r="C196" s="19">
        <v>0.49</v>
      </c>
      <c r="D196" s="19">
        <v>0</v>
      </c>
      <c r="E196" s="19">
        <v>0.49</v>
      </c>
      <c r="F196" s="19">
        <v>0</v>
      </c>
    </row>
    <row r="197" spans="1:6" ht="15.6" x14ac:dyDescent="0.25">
      <c r="A197" s="18" t="s">
        <v>843</v>
      </c>
      <c r="B197" s="19">
        <v>1</v>
      </c>
      <c r="C197" s="19">
        <v>1.75</v>
      </c>
      <c r="D197" s="19">
        <v>0</v>
      </c>
      <c r="E197" s="19">
        <v>1.75</v>
      </c>
      <c r="F197" s="19">
        <v>0</v>
      </c>
    </row>
    <row r="198" spans="1:6" ht="15.6" x14ac:dyDescent="0.25">
      <c r="A198" s="18" t="s">
        <v>844</v>
      </c>
      <c r="B198" s="19">
        <v>1</v>
      </c>
      <c r="C198" s="19">
        <v>2.48</v>
      </c>
      <c r="D198" s="19">
        <v>0</v>
      </c>
      <c r="E198" s="19">
        <v>2.48</v>
      </c>
      <c r="F198" s="19">
        <v>0</v>
      </c>
    </row>
    <row r="199" spans="1:6" ht="15.6" x14ac:dyDescent="0.25">
      <c r="A199" s="18" t="s">
        <v>845</v>
      </c>
      <c r="B199" s="19">
        <v>1</v>
      </c>
      <c r="C199" s="19">
        <v>0.13</v>
      </c>
      <c r="D199" s="19">
        <v>1</v>
      </c>
      <c r="E199" s="19">
        <v>0.13</v>
      </c>
      <c r="F199" s="19">
        <v>0</v>
      </c>
    </row>
    <row r="200" spans="1:6" ht="15.6" x14ac:dyDescent="0.25">
      <c r="A200" s="18" t="s">
        <v>846</v>
      </c>
      <c r="B200" s="19">
        <v>1</v>
      </c>
      <c r="C200" s="19">
        <v>0.38</v>
      </c>
      <c r="D200" s="19">
        <v>1</v>
      </c>
      <c r="E200" s="19">
        <v>0.23</v>
      </c>
      <c r="F200" s="19">
        <v>1</v>
      </c>
    </row>
    <row r="201" spans="1:6" ht="15.6" x14ac:dyDescent="0.25">
      <c r="A201" s="18" t="s">
        <v>847</v>
      </c>
      <c r="B201" s="19">
        <v>1</v>
      </c>
      <c r="C201" s="19">
        <v>4.43</v>
      </c>
      <c r="D201" s="19">
        <v>0</v>
      </c>
      <c r="E201" s="19">
        <v>3.92</v>
      </c>
      <c r="F201" s="19">
        <v>1</v>
      </c>
    </row>
    <row r="202" spans="1:6" ht="15.6" x14ac:dyDescent="0.25">
      <c r="A202" s="18" t="s">
        <v>848</v>
      </c>
      <c r="B202" s="19">
        <v>1</v>
      </c>
      <c r="C202" s="19">
        <v>2.14</v>
      </c>
      <c r="D202" s="19">
        <v>0</v>
      </c>
      <c r="E202" s="19">
        <v>0.32</v>
      </c>
      <c r="F202" s="19">
        <v>1</v>
      </c>
    </row>
    <row r="203" spans="1:6" ht="15.6" x14ac:dyDescent="0.25">
      <c r="A203" s="18" t="s">
        <v>849</v>
      </c>
      <c r="B203" s="19">
        <v>1</v>
      </c>
      <c r="C203" s="19">
        <v>1.55</v>
      </c>
      <c r="D203" s="19">
        <v>0</v>
      </c>
      <c r="E203" s="19">
        <v>0.35</v>
      </c>
      <c r="F203" s="19">
        <v>1</v>
      </c>
    </row>
    <row r="204" spans="1:6" ht="15.6" x14ac:dyDescent="0.25">
      <c r="A204" s="18" t="s">
        <v>850</v>
      </c>
      <c r="B204" s="19">
        <v>1</v>
      </c>
      <c r="C204" s="19">
        <v>6.62</v>
      </c>
      <c r="D204" s="19">
        <v>0</v>
      </c>
      <c r="E204" s="19">
        <v>2.0699999999999998</v>
      </c>
      <c r="F204" s="19">
        <v>1</v>
      </c>
    </row>
    <row r="205" spans="1:6" ht="15.6" x14ac:dyDescent="0.25">
      <c r="A205" s="18" t="s">
        <v>851</v>
      </c>
      <c r="B205" s="19">
        <v>1</v>
      </c>
      <c r="C205" s="19">
        <v>6.37</v>
      </c>
      <c r="D205" s="19">
        <v>0</v>
      </c>
      <c r="E205" s="19">
        <v>6.37</v>
      </c>
      <c r="F205" s="19">
        <v>0</v>
      </c>
    </row>
    <row r="206" spans="1:6" ht="15.6" x14ac:dyDescent="0.25">
      <c r="A206" s="18" t="s">
        <v>852</v>
      </c>
      <c r="B206" s="19">
        <v>1</v>
      </c>
      <c r="C206" s="19">
        <v>1.23</v>
      </c>
      <c r="D206" s="19">
        <v>0</v>
      </c>
      <c r="E206" s="19">
        <v>1.23</v>
      </c>
      <c r="F206" s="19">
        <v>0</v>
      </c>
    </row>
    <row r="207" spans="1:6" ht="15.6" x14ac:dyDescent="0.25">
      <c r="A207" s="18" t="s">
        <v>853</v>
      </c>
      <c r="B207" s="19">
        <v>1</v>
      </c>
      <c r="C207" s="19">
        <v>1.67</v>
      </c>
      <c r="D207" s="19">
        <v>0</v>
      </c>
      <c r="E207" s="19">
        <v>0.3</v>
      </c>
      <c r="F207" s="19">
        <v>1</v>
      </c>
    </row>
    <row r="208" spans="1:6" ht="15.6" x14ac:dyDescent="0.25">
      <c r="A208" s="18" t="s">
        <v>854</v>
      </c>
      <c r="B208" s="19">
        <v>1</v>
      </c>
      <c r="C208" s="19">
        <v>5.52</v>
      </c>
      <c r="D208" s="19">
        <v>0</v>
      </c>
      <c r="E208" s="19">
        <v>5.52</v>
      </c>
      <c r="F208" s="19">
        <v>0</v>
      </c>
    </row>
    <row r="209" spans="1:6" ht="15.6" x14ac:dyDescent="0.25">
      <c r="A209" s="18" t="s">
        <v>855</v>
      </c>
      <c r="B209" s="19">
        <v>1</v>
      </c>
      <c r="C209" s="19">
        <v>1.3</v>
      </c>
      <c r="D209" s="19">
        <v>0</v>
      </c>
      <c r="E209" s="19">
        <v>1.3</v>
      </c>
      <c r="F209" s="19">
        <v>0</v>
      </c>
    </row>
    <row r="210" spans="1:6" ht="15.6" x14ac:dyDescent="0.25">
      <c r="A210" s="18" t="s">
        <v>856</v>
      </c>
      <c r="B210" s="19">
        <v>1</v>
      </c>
      <c r="C210" s="19">
        <v>6.73</v>
      </c>
      <c r="D210" s="19">
        <v>1</v>
      </c>
      <c r="E210" s="19">
        <v>2.4500000000000002</v>
      </c>
      <c r="F210" s="19">
        <v>1</v>
      </c>
    </row>
    <row r="211" spans="1:6" ht="15.6" x14ac:dyDescent="0.25">
      <c r="A211" s="18" t="s">
        <v>857</v>
      </c>
      <c r="B211" s="19">
        <v>1</v>
      </c>
      <c r="C211" s="19">
        <v>3.55</v>
      </c>
      <c r="D211" s="19">
        <v>0</v>
      </c>
      <c r="E211" s="19">
        <v>3.55</v>
      </c>
      <c r="F211" s="19">
        <v>0</v>
      </c>
    </row>
    <row r="212" spans="1:6" ht="15.6" x14ac:dyDescent="0.25">
      <c r="A212" s="18" t="s">
        <v>858</v>
      </c>
      <c r="B212" s="19">
        <v>1</v>
      </c>
      <c r="C212" s="19">
        <v>2.2400000000000002</v>
      </c>
      <c r="D212" s="19">
        <v>0</v>
      </c>
      <c r="E212" s="19">
        <v>2.2400000000000002</v>
      </c>
      <c r="F212" s="19">
        <v>0</v>
      </c>
    </row>
    <row r="213" spans="1:6" ht="15.6" x14ac:dyDescent="0.25">
      <c r="A213" s="18" t="s">
        <v>859</v>
      </c>
      <c r="B213" s="19">
        <v>1</v>
      </c>
      <c r="C213" s="19">
        <v>2.92</v>
      </c>
      <c r="D213" s="19">
        <v>0</v>
      </c>
      <c r="E213" s="19">
        <v>2.92</v>
      </c>
      <c r="F213" s="19">
        <v>0</v>
      </c>
    </row>
    <row r="214" spans="1:6" ht="15.6" x14ac:dyDescent="0.25">
      <c r="A214" s="18" t="s">
        <v>860</v>
      </c>
      <c r="B214" s="19">
        <v>1</v>
      </c>
      <c r="C214" s="19">
        <v>4.1900000000000004</v>
      </c>
      <c r="D214" s="19">
        <v>0</v>
      </c>
      <c r="E214" s="19">
        <v>1.35</v>
      </c>
      <c r="F214" s="19">
        <v>1</v>
      </c>
    </row>
    <row r="215" spans="1:6" ht="15.6" x14ac:dyDescent="0.25">
      <c r="A215" s="18" t="s">
        <v>861</v>
      </c>
      <c r="B215" s="19">
        <v>1</v>
      </c>
      <c r="C215" s="19">
        <v>0.28999999999999998</v>
      </c>
      <c r="D215" s="19">
        <v>1</v>
      </c>
      <c r="E215" s="19">
        <v>0.28999999999999998</v>
      </c>
      <c r="F215" s="19">
        <v>0</v>
      </c>
    </row>
    <row r="216" spans="1:6" ht="15.6" x14ac:dyDescent="0.25">
      <c r="A216" s="18" t="s">
        <v>862</v>
      </c>
      <c r="B216" s="19">
        <v>1</v>
      </c>
      <c r="C216" s="19">
        <v>7.47</v>
      </c>
      <c r="D216" s="19">
        <v>0</v>
      </c>
      <c r="E216" s="19">
        <v>4.13</v>
      </c>
      <c r="F216" s="19">
        <v>1</v>
      </c>
    </row>
    <row r="217" spans="1:6" ht="15.6" x14ac:dyDescent="0.25">
      <c r="A217" s="18" t="s">
        <v>863</v>
      </c>
      <c r="B217" s="19">
        <v>1</v>
      </c>
      <c r="C217" s="19">
        <v>1.6</v>
      </c>
      <c r="D217" s="19">
        <v>0</v>
      </c>
      <c r="E217" s="19">
        <v>1.6</v>
      </c>
      <c r="F217" s="19">
        <v>0</v>
      </c>
    </row>
    <row r="218" spans="1:6" ht="15.6" x14ac:dyDescent="0.25">
      <c r="A218" s="18" t="s">
        <v>864</v>
      </c>
      <c r="B218" s="19">
        <v>1</v>
      </c>
      <c r="C218" s="19">
        <v>0.02</v>
      </c>
      <c r="D218" s="19">
        <v>1</v>
      </c>
      <c r="E218" s="19">
        <v>0.02</v>
      </c>
      <c r="F218" s="19">
        <v>0</v>
      </c>
    </row>
    <row r="219" spans="1:6" ht="15.6" x14ac:dyDescent="0.25">
      <c r="A219" s="18" t="s">
        <v>865</v>
      </c>
      <c r="B219" s="19">
        <v>1</v>
      </c>
      <c r="C219" s="19">
        <v>8.93</v>
      </c>
      <c r="D219" s="19">
        <v>1</v>
      </c>
      <c r="E219" s="19">
        <v>8.93</v>
      </c>
      <c r="F219" s="19">
        <v>0</v>
      </c>
    </row>
    <row r="220" spans="1:6" ht="15.6" x14ac:dyDescent="0.25">
      <c r="A220" s="18" t="s">
        <v>866</v>
      </c>
      <c r="B220" s="19">
        <v>1</v>
      </c>
      <c r="C220" s="19">
        <v>2.82</v>
      </c>
      <c r="D220" s="19">
        <v>0</v>
      </c>
      <c r="E220" s="19">
        <v>2.82</v>
      </c>
      <c r="F220" s="19">
        <v>0</v>
      </c>
    </row>
    <row r="221" spans="1:6" ht="15.6" x14ac:dyDescent="0.25">
      <c r="A221" s="18" t="s">
        <v>867</v>
      </c>
      <c r="B221" s="19">
        <v>1</v>
      </c>
      <c r="C221" s="19">
        <v>1.1299999999999999</v>
      </c>
      <c r="D221" s="19">
        <v>0</v>
      </c>
      <c r="E221" s="19">
        <v>1.1299999999999999</v>
      </c>
      <c r="F221" s="19">
        <v>0</v>
      </c>
    </row>
    <row r="222" spans="1:6" ht="15.6" x14ac:dyDescent="0.25">
      <c r="A222" s="18" t="s">
        <v>868</v>
      </c>
      <c r="B222" s="19">
        <v>1</v>
      </c>
      <c r="C222" s="19">
        <v>2.97</v>
      </c>
      <c r="D222" s="19">
        <v>0</v>
      </c>
      <c r="E222" s="19">
        <v>2.97</v>
      </c>
      <c r="F222" s="19">
        <v>0</v>
      </c>
    </row>
    <row r="223" spans="1:6" ht="15.6" x14ac:dyDescent="0.25">
      <c r="A223" s="18" t="s">
        <v>869</v>
      </c>
      <c r="B223" s="19">
        <v>1</v>
      </c>
      <c r="C223" s="19">
        <v>0.47</v>
      </c>
      <c r="D223" s="19">
        <v>1</v>
      </c>
      <c r="E223" s="19">
        <v>0.24</v>
      </c>
      <c r="F223" s="19">
        <v>1</v>
      </c>
    </row>
    <row r="224" spans="1:6" ht="15.6" x14ac:dyDescent="0.25">
      <c r="A224" s="18" t="s">
        <v>870</v>
      </c>
      <c r="B224" s="19">
        <v>1</v>
      </c>
      <c r="C224" s="19">
        <v>2.15</v>
      </c>
      <c r="D224" s="19">
        <v>0</v>
      </c>
      <c r="E224" s="19">
        <v>1.76</v>
      </c>
      <c r="F224" s="19">
        <v>1</v>
      </c>
    </row>
    <row r="225" spans="1:6" ht="15.6" x14ac:dyDescent="0.25">
      <c r="A225" s="18" t="s">
        <v>871</v>
      </c>
      <c r="B225" s="19">
        <v>1</v>
      </c>
      <c r="C225" s="19">
        <v>4.71</v>
      </c>
      <c r="D225" s="19">
        <v>0</v>
      </c>
      <c r="E225" s="19">
        <v>1.08</v>
      </c>
      <c r="F225" s="19">
        <v>1</v>
      </c>
    </row>
    <row r="226" spans="1:6" ht="15.6" x14ac:dyDescent="0.25">
      <c r="A226" s="18" t="s">
        <v>872</v>
      </c>
      <c r="B226" s="19">
        <v>1</v>
      </c>
      <c r="C226" s="19">
        <v>4.62</v>
      </c>
      <c r="D226" s="19">
        <v>1</v>
      </c>
      <c r="E226" s="19">
        <v>1.47</v>
      </c>
      <c r="F226" s="19">
        <v>1</v>
      </c>
    </row>
    <row r="227" spans="1:6" ht="15.6" x14ac:dyDescent="0.25">
      <c r="A227" s="18" t="s">
        <v>873</v>
      </c>
      <c r="B227" s="19">
        <v>1</v>
      </c>
      <c r="C227" s="19">
        <v>0.28000000000000003</v>
      </c>
      <c r="D227" s="19">
        <v>1</v>
      </c>
      <c r="E227" s="19">
        <v>0.28000000000000003</v>
      </c>
      <c r="F227" s="19">
        <v>0</v>
      </c>
    </row>
    <row r="228" spans="1:6" ht="15.6" x14ac:dyDescent="0.25">
      <c r="A228" s="18" t="s">
        <v>874</v>
      </c>
      <c r="B228" s="19">
        <v>1</v>
      </c>
      <c r="C228" s="19">
        <v>1.65</v>
      </c>
      <c r="D228" s="19">
        <v>0</v>
      </c>
      <c r="E228" s="19">
        <v>0.82</v>
      </c>
      <c r="F228" s="19">
        <v>1</v>
      </c>
    </row>
    <row r="229" spans="1:6" ht="15.6" x14ac:dyDescent="0.25">
      <c r="A229" s="18" t="s">
        <v>875</v>
      </c>
      <c r="B229" s="19">
        <v>1</v>
      </c>
      <c r="C229" s="19">
        <v>1.54</v>
      </c>
      <c r="D229" s="19">
        <v>0</v>
      </c>
      <c r="E229" s="19">
        <v>0.6</v>
      </c>
      <c r="F229" s="19">
        <v>1</v>
      </c>
    </row>
    <row r="230" spans="1:6" ht="15.6" x14ac:dyDescent="0.25">
      <c r="A230" s="18" t="s">
        <v>876</v>
      </c>
      <c r="B230" s="19">
        <v>1</v>
      </c>
      <c r="C230" s="19">
        <v>1.05</v>
      </c>
      <c r="D230" s="19">
        <v>0</v>
      </c>
      <c r="E230" s="19">
        <v>1.05</v>
      </c>
      <c r="F230" s="19">
        <v>0</v>
      </c>
    </row>
    <row r="231" spans="1:6" ht="15.6" x14ac:dyDescent="0.25">
      <c r="A231" s="18" t="s">
        <v>877</v>
      </c>
      <c r="B231" s="19">
        <v>1</v>
      </c>
      <c r="C231" s="19">
        <v>2.34</v>
      </c>
      <c r="D231" s="19">
        <v>0</v>
      </c>
      <c r="E231" s="19">
        <v>0.3</v>
      </c>
      <c r="F231" s="19">
        <v>1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7"/>
  <sheetViews>
    <sheetView workbookViewId="0"/>
  </sheetViews>
  <sheetFormatPr defaultRowHeight="14.4" x14ac:dyDescent="0.25"/>
  <cols>
    <col min="1" max="1" width="15.21875" style="32" customWidth="1"/>
    <col min="2" max="30" width="14.88671875" style="32" customWidth="1"/>
  </cols>
  <sheetData>
    <row r="1" spans="1:44" s="42" customFormat="1" ht="15.6" x14ac:dyDescent="0.3">
      <c r="A1" s="16" t="s">
        <v>885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44" s="49" customFormat="1" ht="15.6" x14ac:dyDescent="0.25">
      <c r="A2" s="49" t="s">
        <v>614</v>
      </c>
      <c r="B2" s="49" t="s">
        <v>615</v>
      </c>
      <c r="C2" s="49" t="s">
        <v>616</v>
      </c>
      <c r="D2" s="49" t="s">
        <v>617</v>
      </c>
      <c r="E2" s="49" t="s">
        <v>618</v>
      </c>
      <c r="F2" s="49" t="s">
        <v>619</v>
      </c>
      <c r="G2" s="49" t="s">
        <v>620</v>
      </c>
      <c r="H2" s="49" t="s">
        <v>621</v>
      </c>
      <c r="I2" s="49" t="s">
        <v>622</v>
      </c>
      <c r="J2" s="49" t="s">
        <v>623</v>
      </c>
      <c r="K2" s="49" t="s">
        <v>624</v>
      </c>
      <c r="L2" s="49" t="s">
        <v>625</v>
      </c>
      <c r="M2" s="49" t="s">
        <v>626</v>
      </c>
      <c r="N2" s="49" t="s">
        <v>627</v>
      </c>
      <c r="O2" s="49" t="s">
        <v>628</v>
      </c>
      <c r="P2" s="49" t="s">
        <v>629</v>
      </c>
      <c r="Q2" s="49" t="s">
        <v>630</v>
      </c>
      <c r="R2" s="49" t="s">
        <v>631</v>
      </c>
      <c r="S2" s="49" t="s">
        <v>632</v>
      </c>
      <c r="T2" s="49" t="s">
        <v>633</v>
      </c>
      <c r="U2" s="49" t="s">
        <v>634</v>
      </c>
      <c r="V2" s="49" t="s">
        <v>635</v>
      </c>
      <c r="W2" s="49" t="s">
        <v>636</v>
      </c>
      <c r="X2" s="49" t="s">
        <v>637</v>
      </c>
      <c r="Y2" s="49" t="s">
        <v>638</v>
      </c>
      <c r="Z2" s="49" t="s">
        <v>639</v>
      </c>
      <c r="AA2" s="49" t="s">
        <v>640</v>
      </c>
      <c r="AB2" s="49" t="s">
        <v>641</v>
      </c>
      <c r="AC2" s="49" t="s">
        <v>642</v>
      </c>
      <c r="AD2" s="49" t="s">
        <v>643</v>
      </c>
    </row>
    <row r="3" spans="1:44" x14ac:dyDescent="0.25">
      <c r="A3" s="32">
        <v>0.74838105600000004</v>
      </c>
      <c r="B3" s="32">
        <v>0.25766170799999999</v>
      </c>
      <c r="C3" s="32">
        <v>0.91660200000000003</v>
      </c>
      <c r="D3" s="32">
        <v>0.155</v>
      </c>
      <c r="E3" s="32">
        <v>0.74816800000000006</v>
      </c>
      <c r="F3" s="32">
        <v>0.95654399999999995</v>
      </c>
      <c r="G3" s="32">
        <v>0.49530299999999999</v>
      </c>
      <c r="H3" s="32">
        <v>0.47601300000000002</v>
      </c>
      <c r="I3" s="32">
        <v>0.75596300000000005</v>
      </c>
      <c r="J3" s="32">
        <v>0.53951300000000002</v>
      </c>
      <c r="K3" s="32">
        <v>0.20493</v>
      </c>
      <c r="L3" s="32">
        <v>0.56009900000000001</v>
      </c>
      <c r="M3" s="32">
        <v>0.13803799999999999</v>
      </c>
      <c r="N3" s="32">
        <v>0.302844</v>
      </c>
      <c r="O3" s="32">
        <v>0.93890799999999996</v>
      </c>
      <c r="P3" s="32">
        <v>0.47091899999999998</v>
      </c>
      <c r="Q3" s="32">
        <v>0.93850299999999998</v>
      </c>
      <c r="R3" s="32">
        <v>0.57543200000000005</v>
      </c>
      <c r="S3" s="32">
        <v>0.66792300000000004</v>
      </c>
      <c r="T3" s="32">
        <v>0.64514700000000003</v>
      </c>
      <c r="U3" s="32">
        <v>0.499307</v>
      </c>
      <c r="V3" s="32">
        <v>0.67736799999999997</v>
      </c>
      <c r="W3" s="32">
        <v>0.69518000000000002</v>
      </c>
      <c r="X3" s="32">
        <v>0.34029999999999999</v>
      </c>
      <c r="Y3" s="32">
        <v>0.38770100000000002</v>
      </c>
      <c r="Z3" s="32">
        <v>0.42820000000000003</v>
      </c>
      <c r="AA3" s="32">
        <v>0.27573999999999999</v>
      </c>
      <c r="AB3" s="32">
        <v>0.598302</v>
      </c>
      <c r="AC3" s="32">
        <v>0.32840999999999998</v>
      </c>
      <c r="AD3" s="32">
        <v>0.19019800000000001</v>
      </c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1:44" x14ac:dyDescent="0.25">
      <c r="A4" s="32">
        <v>0.73511787799999995</v>
      </c>
      <c r="B4" s="32">
        <v>0</v>
      </c>
      <c r="C4" s="32">
        <v>0.93251200000000001</v>
      </c>
      <c r="D4" s="32">
        <v>0.53665799999999997</v>
      </c>
      <c r="E4" s="32">
        <v>0.24422099999999999</v>
      </c>
      <c r="F4" s="32">
        <v>0.85521100000000005</v>
      </c>
      <c r="G4" s="32">
        <v>0.405671</v>
      </c>
      <c r="H4" s="32">
        <v>3.1074999999999998E-2</v>
      </c>
      <c r="I4" s="32">
        <v>0.30971700000000002</v>
      </c>
      <c r="J4" s="32">
        <v>0.22842799999999999</v>
      </c>
      <c r="K4" s="32">
        <v>9.1581999999999997E-2</v>
      </c>
      <c r="L4" s="32">
        <v>0.72901899999999997</v>
      </c>
      <c r="M4" s="32">
        <v>0</v>
      </c>
      <c r="N4" s="32">
        <v>0.23810600000000001</v>
      </c>
      <c r="O4" s="32">
        <v>1</v>
      </c>
      <c r="P4" s="32">
        <v>0.425591</v>
      </c>
      <c r="Q4" s="32">
        <v>0.75172799999999995</v>
      </c>
      <c r="R4" s="32">
        <v>0.24648400000000001</v>
      </c>
      <c r="S4" s="32">
        <v>0.74350799999999995</v>
      </c>
      <c r="T4" s="32">
        <v>0.42408400000000002</v>
      </c>
      <c r="U4" s="32">
        <v>0.41089100000000001</v>
      </c>
      <c r="V4" s="32">
        <v>0.57762400000000003</v>
      </c>
      <c r="W4" s="32">
        <v>0.76664200000000005</v>
      </c>
      <c r="X4" s="32">
        <v>0.49986399999999998</v>
      </c>
      <c r="Y4" s="32">
        <v>0.22331200000000001</v>
      </c>
      <c r="Z4" s="32">
        <v>0.27494000000000002</v>
      </c>
      <c r="AA4" s="32">
        <v>0.302369</v>
      </c>
      <c r="AB4" s="32">
        <v>0.77662399999999998</v>
      </c>
      <c r="AC4" s="32">
        <v>0.358601</v>
      </c>
      <c r="AD4" s="32">
        <v>0</v>
      </c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</row>
    <row r="5" spans="1:44" x14ac:dyDescent="0.25">
      <c r="A5" s="32">
        <v>0.73507438199999997</v>
      </c>
      <c r="B5" s="32">
        <v>0.69234621699999999</v>
      </c>
      <c r="C5" s="32">
        <v>0.61790800000000001</v>
      </c>
      <c r="D5" s="32">
        <v>0.48289300000000002</v>
      </c>
      <c r="E5" s="32">
        <v>0.286215</v>
      </c>
      <c r="F5" s="32">
        <v>0.74251999999999996</v>
      </c>
      <c r="G5" s="32">
        <v>7.3418999999999998E-2</v>
      </c>
      <c r="H5" s="32">
        <v>0.872139</v>
      </c>
      <c r="I5" s="32">
        <v>0.49870900000000001</v>
      </c>
      <c r="J5" s="32">
        <v>0.67607799999999996</v>
      </c>
      <c r="K5" s="32">
        <v>0.14943500000000001</v>
      </c>
      <c r="L5" s="32">
        <v>0.54290400000000005</v>
      </c>
      <c r="M5" s="32">
        <v>0.20371400000000001</v>
      </c>
      <c r="N5" s="32">
        <v>0.39270500000000003</v>
      </c>
      <c r="O5" s="32">
        <v>0.990479</v>
      </c>
      <c r="P5" s="32">
        <v>0</v>
      </c>
      <c r="Q5" s="32">
        <v>0.92213999999999996</v>
      </c>
      <c r="R5" s="32">
        <v>0.249776</v>
      </c>
      <c r="S5" s="32">
        <v>0.76305100000000003</v>
      </c>
      <c r="T5" s="32">
        <v>0.30265300000000001</v>
      </c>
      <c r="U5" s="32">
        <v>0.64126700000000003</v>
      </c>
      <c r="V5" s="32">
        <v>0.62989700000000004</v>
      </c>
      <c r="W5" s="32">
        <v>0.75094399999999994</v>
      </c>
      <c r="X5" s="32">
        <v>0.40246500000000002</v>
      </c>
      <c r="Y5" s="32">
        <v>0.45042900000000002</v>
      </c>
      <c r="Z5" s="32">
        <v>0.152228</v>
      </c>
      <c r="AA5" s="32">
        <v>0.50532100000000002</v>
      </c>
      <c r="AB5" s="32">
        <v>0.582561</v>
      </c>
      <c r="AC5" s="32">
        <v>0.24890100000000001</v>
      </c>
      <c r="AD5" s="32">
        <v>0.26219900000000002</v>
      </c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</row>
    <row r="6" spans="1:44" x14ac:dyDescent="0.25">
      <c r="A6" s="32">
        <v>0.69025349999999996</v>
      </c>
      <c r="B6" s="32">
        <v>0.63117680300000001</v>
      </c>
      <c r="C6" s="32">
        <v>0.42774699999999999</v>
      </c>
      <c r="D6" s="32">
        <v>0.70622099999999999</v>
      </c>
      <c r="E6" s="32">
        <v>0.39139099999999999</v>
      </c>
      <c r="F6" s="32">
        <v>0.472972</v>
      </c>
      <c r="G6" s="32">
        <v>0.127578</v>
      </c>
      <c r="H6" s="32">
        <v>0.35334500000000002</v>
      </c>
      <c r="I6" s="32">
        <v>0.50942799999999999</v>
      </c>
      <c r="J6" s="32">
        <v>0.449932</v>
      </c>
      <c r="K6" s="32">
        <v>0.22100900000000001</v>
      </c>
      <c r="L6" s="32">
        <v>0.60253000000000001</v>
      </c>
      <c r="M6" s="32">
        <v>0.25752199999999997</v>
      </c>
      <c r="N6" s="32">
        <v>0.32746900000000001</v>
      </c>
      <c r="O6" s="32">
        <v>0.88988900000000004</v>
      </c>
      <c r="P6" s="32">
        <v>0.58491499999999996</v>
      </c>
      <c r="Q6" s="32">
        <v>0.97706800000000005</v>
      </c>
      <c r="R6" s="32">
        <v>0.28349200000000002</v>
      </c>
      <c r="S6" s="32">
        <v>0.99324800000000002</v>
      </c>
      <c r="T6" s="32">
        <v>0.65798900000000005</v>
      </c>
      <c r="U6" s="32">
        <v>0.38308700000000001</v>
      </c>
      <c r="V6" s="32">
        <v>0.49577599999999999</v>
      </c>
      <c r="W6" s="32">
        <v>0.77469399999999999</v>
      </c>
      <c r="X6" s="32">
        <v>0.51286399999999999</v>
      </c>
      <c r="Y6" s="32">
        <v>0.16700799999999999</v>
      </c>
      <c r="Z6" s="32">
        <v>0.18118799999999999</v>
      </c>
      <c r="AA6" s="32">
        <v>0.41823199999999999</v>
      </c>
      <c r="AB6" s="32">
        <v>0.301286</v>
      </c>
      <c r="AC6" s="32">
        <v>0.44008399999999998</v>
      </c>
      <c r="AD6" s="32">
        <v>0.13666200000000001</v>
      </c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</row>
    <row r="7" spans="1:44" x14ac:dyDescent="0.25">
      <c r="A7" s="32">
        <v>0.70885545299999997</v>
      </c>
      <c r="B7" s="32">
        <v>0.38583251499999999</v>
      </c>
      <c r="C7" s="32">
        <v>0.47252699999999997</v>
      </c>
      <c r="D7" s="32">
        <v>0.77434599999999998</v>
      </c>
      <c r="E7" s="32">
        <v>0.453069</v>
      </c>
      <c r="F7" s="32">
        <v>0.50887700000000002</v>
      </c>
      <c r="G7" s="32">
        <v>2.4600000000000002E-4</v>
      </c>
      <c r="H7" s="32">
        <v>0.22741800000000001</v>
      </c>
      <c r="I7" s="32">
        <v>6.7655000000000007E-2</v>
      </c>
      <c r="J7" s="32">
        <v>0.414966</v>
      </c>
      <c r="K7" s="32">
        <v>0.37106800000000001</v>
      </c>
      <c r="L7" s="32">
        <v>0.72225499999999998</v>
      </c>
      <c r="M7" s="32">
        <v>0.219528</v>
      </c>
      <c r="N7" s="32">
        <v>0.43709599999999998</v>
      </c>
      <c r="O7" s="32">
        <v>0.79935699999999998</v>
      </c>
      <c r="P7" s="32">
        <v>0.83506599999999997</v>
      </c>
      <c r="Q7" s="32">
        <v>0.67439400000000005</v>
      </c>
      <c r="R7" s="32">
        <v>0.68039000000000005</v>
      </c>
      <c r="S7" s="32">
        <v>0.81577699999999997</v>
      </c>
      <c r="T7" s="32">
        <v>0.39294499999999999</v>
      </c>
      <c r="U7" s="32">
        <v>0.428178</v>
      </c>
      <c r="V7" s="32">
        <v>0.24836800000000001</v>
      </c>
      <c r="W7" s="32">
        <v>0.71831599999999995</v>
      </c>
      <c r="X7" s="32">
        <v>0.54474999999999996</v>
      </c>
      <c r="Y7" s="32">
        <v>0.37795400000000001</v>
      </c>
      <c r="Z7" s="32">
        <v>0.24371999999999999</v>
      </c>
      <c r="AA7" s="32">
        <v>0.48217199999999999</v>
      </c>
      <c r="AB7" s="32">
        <v>0.25336500000000001</v>
      </c>
      <c r="AC7" s="32">
        <v>1</v>
      </c>
      <c r="AD7" s="32">
        <v>0.43764500000000001</v>
      </c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</row>
    <row r="8" spans="1:44" x14ac:dyDescent="0.25">
      <c r="A8" s="32">
        <v>0.76323039299999995</v>
      </c>
      <c r="B8" s="32">
        <v>0.61408614399999994</v>
      </c>
      <c r="C8" s="32">
        <v>0.57920499999999997</v>
      </c>
      <c r="D8" s="32">
        <v>0.48682300000000001</v>
      </c>
      <c r="E8" s="32">
        <v>0</v>
      </c>
      <c r="F8" s="32">
        <v>0.97682400000000003</v>
      </c>
      <c r="G8" s="32">
        <v>0.158697</v>
      </c>
      <c r="H8" s="32">
        <v>0.485182</v>
      </c>
      <c r="I8" s="32">
        <v>0.24201800000000001</v>
      </c>
      <c r="J8" s="32">
        <v>1</v>
      </c>
      <c r="K8" s="32">
        <v>0.22129599999999999</v>
      </c>
      <c r="L8" s="32">
        <v>0.36311199999999999</v>
      </c>
      <c r="N8" s="32">
        <v>0.37244699999999997</v>
      </c>
      <c r="O8" s="32">
        <v>0.59969300000000003</v>
      </c>
      <c r="P8" s="32">
        <v>0.61331199999999997</v>
      </c>
      <c r="Q8" s="32">
        <v>0.77654900000000004</v>
      </c>
      <c r="R8" s="32">
        <v>0.55493899999999996</v>
      </c>
      <c r="S8" s="32">
        <v>0.46871699999999999</v>
      </c>
      <c r="T8" s="32">
        <v>0.48152800000000001</v>
      </c>
      <c r="U8" s="32">
        <v>0.479578</v>
      </c>
      <c r="V8" s="32">
        <v>0.206012</v>
      </c>
      <c r="W8" s="32">
        <v>0.70293700000000003</v>
      </c>
      <c r="X8" s="32">
        <v>0.59807100000000002</v>
      </c>
      <c r="Y8" s="32">
        <v>0.28675699999999998</v>
      </c>
      <c r="Z8" s="32">
        <v>0.224886</v>
      </c>
      <c r="AA8" s="32">
        <v>0.56885600000000003</v>
      </c>
      <c r="AB8" s="32">
        <v>0.576936</v>
      </c>
      <c r="AD8" s="32">
        <v>0.18109800000000001</v>
      </c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</row>
    <row r="9" spans="1:44" x14ac:dyDescent="0.25">
      <c r="A9" s="32">
        <v>0.78357030500000002</v>
      </c>
      <c r="B9" s="32">
        <v>0.493393831</v>
      </c>
      <c r="C9" s="32">
        <v>0.73612100000000003</v>
      </c>
      <c r="D9" s="32">
        <v>0.433421</v>
      </c>
      <c r="E9" s="32">
        <v>0.48471500000000001</v>
      </c>
      <c r="F9" s="32">
        <v>0.56045400000000001</v>
      </c>
      <c r="G9" s="32">
        <v>0.25591700000000001</v>
      </c>
      <c r="H9" s="32">
        <v>0.84184599999999998</v>
      </c>
      <c r="I9" s="32">
        <v>0.27048499999999998</v>
      </c>
      <c r="J9" s="32">
        <v>0.60126299999999999</v>
      </c>
      <c r="K9" s="32">
        <v>2.3233E-2</v>
      </c>
      <c r="L9" s="32">
        <v>0.62661800000000001</v>
      </c>
      <c r="N9" s="32">
        <v>0.42724499999999999</v>
      </c>
      <c r="O9" s="32">
        <v>0.92989999999999995</v>
      </c>
      <c r="P9" s="32">
        <v>0.48135</v>
      </c>
      <c r="Q9" s="32">
        <v>0.60175400000000001</v>
      </c>
      <c r="R9" s="32">
        <v>0.75891299999999995</v>
      </c>
      <c r="S9" s="32">
        <v>0.26412999999999998</v>
      </c>
      <c r="T9" s="32">
        <v>0.27639000000000002</v>
      </c>
      <c r="U9" s="32">
        <v>0.60766699999999996</v>
      </c>
      <c r="V9" s="32">
        <v>0.37304799999999999</v>
      </c>
      <c r="X9" s="32">
        <v>0.64884500000000001</v>
      </c>
      <c r="Y9" s="32">
        <v>0.407472</v>
      </c>
      <c r="Z9" s="32">
        <v>8.3434999999999995E-2</v>
      </c>
      <c r="AA9" s="32">
        <v>0.342808</v>
      </c>
      <c r="AB9" s="32">
        <v>0.51443700000000003</v>
      </c>
      <c r="AD9" s="32">
        <v>8.4834999999999994E-2</v>
      </c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</row>
    <row r="10" spans="1:44" x14ac:dyDescent="0.25">
      <c r="A10" s="32">
        <v>0.67092865999999995</v>
      </c>
      <c r="B10" s="32">
        <v>0.56220968000000004</v>
      </c>
      <c r="C10" s="32">
        <v>0.71340199999999998</v>
      </c>
      <c r="D10" s="32">
        <v>0.727854</v>
      </c>
      <c r="E10" s="32">
        <v>0.49140699999999998</v>
      </c>
      <c r="F10" s="32">
        <v>0.63489300000000004</v>
      </c>
      <c r="G10" s="32">
        <v>0.45438099999999998</v>
      </c>
      <c r="H10" s="32">
        <v>0.56507799999999997</v>
      </c>
      <c r="I10" s="32">
        <v>0.114264</v>
      </c>
      <c r="J10" s="32">
        <v>0.81291400000000003</v>
      </c>
      <c r="K10" s="32">
        <v>0.123421</v>
      </c>
      <c r="L10" s="32">
        <v>0.51542299999999996</v>
      </c>
      <c r="N10" s="32">
        <v>0.49917299999999998</v>
      </c>
      <c r="Q10" s="32">
        <v>0.77114700000000003</v>
      </c>
      <c r="R10" s="32">
        <v>0.61539200000000005</v>
      </c>
      <c r="S10" s="32">
        <v>0.66403199999999996</v>
      </c>
      <c r="T10" s="32">
        <v>0</v>
      </c>
      <c r="U10" s="32">
        <v>0.427122</v>
      </c>
      <c r="V10" s="32">
        <v>0.41189700000000001</v>
      </c>
      <c r="X10" s="32">
        <v>0.52165300000000003</v>
      </c>
      <c r="Y10" s="32">
        <v>0.41502899999999998</v>
      </c>
      <c r="Z10" s="32">
        <v>0.30827900000000003</v>
      </c>
      <c r="AA10" s="32">
        <v>0.35209600000000002</v>
      </c>
      <c r="AB10" s="32">
        <v>0.56813000000000002</v>
      </c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</row>
    <row r="11" spans="1:44" x14ac:dyDescent="0.25">
      <c r="A11" s="32">
        <v>0.71618111399999995</v>
      </c>
      <c r="B11" s="32">
        <v>0.43177122299999998</v>
      </c>
      <c r="C11" s="32">
        <v>0.86475500000000005</v>
      </c>
      <c r="D11" s="32">
        <v>0.61102299999999998</v>
      </c>
      <c r="E11" s="32">
        <v>0.538053</v>
      </c>
      <c r="F11" s="32">
        <v>0.78103500000000003</v>
      </c>
      <c r="G11" s="32">
        <v>0</v>
      </c>
      <c r="H11" s="32">
        <v>1</v>
      </c>
      <c r="I11" s="32">
        <v>0.73565400000000003</v>
      </c>
      <c r="J11" s="32">
        <v>1.2304000000000001E-2</v>
      </c>
      <c r="K11" s="32">
        <v>0.317828</v>
      </c>
      <c r="L11" s="32">
        <v>0.81266899999999997</v>
      </c>
      <c r="N11" s="32">
        <v>0.49258400000000002</v>
      </c>
      <c r="Q11" s="32">
        <v>0.76270099999999996</v>
      </c>
      <c r="R11" s="32">
        <v>0.32977600000000001</v>
      </c>
      <c r="S11" s="32">
        <v>0.71451200000000004</v>
      </c>
      <c r="T11" s="32">
        <v>0.294626</v>
      </c>
      <c r="U11" s="32">
        <v>0.46190900000000001</v>
      </c>
      <c r="V11" s="32">
        <v>0.49098000000000003</v>
      </c>
      <c r="X11" s="32">
        <v>0.47081400000000001</v>
      </c>
      <c r="Y11" s="32">
        <v>0.36214800000000003</v>
      </c>
      <c r="Z11" s="32">
        <v>0.32270399999999999</v>
      </c>
      <c r="AB11" s="32">
        <v>0.34099499999999999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</row>
    <row r="12" spans="1:44" x14ac:dyDescent="0.25">
      <c r="A12" s="32">
        <v>0.53379475300000001</v>
      </c>
      <c r="B12" s="32">
        <v>0.42772791700000001</v>
      </c>
      <c r="C12" s="32">
        <v>0.64906600000000003</v>
      </c>
      <c r="D12" s="32">
        <v>0.73012299999999997</v>
      </c>
      <c r="E12" s="32">
        <v>0.781304</v>
      </c>
      <c r="F12" s="32">
        <v>0.871278</v>
      </c>
      <c r="H12" s="32">
        <v>0.461561</v>
      </c>
      <c r="I12" s="32">
        <v>0.56665399999999999</v>
      </c>
      <c r="J12" s="32">
        <v>0.61413600000000002</v>
      </c>
      <c r="K12" s="32">
        <v>3.9302999999999998E-2</v>
      </c>
      <c r="L12" s="32">
        <v>0.550674</v>
      </c>
      <c r="N12" s="32">
        <v>0.29832799999999998</v>
      </c>
      <c r="Q12" s="32">
        <v>0.71214999999999995</v>
      </c>
      <c r="R12" s="32">
        <v>0.49276599999999998</v>
      </c>
      <c r="S12" s="32">
        <v>0.84514999999999996</v>
      </c>
      <c r="T12" s="32">
        <v>0.60602800000000001</v>
      </c>
      <c r="U12" s="32">
        <v>0.55073499999999997</v>
      </c>
      <c r="V12" s="32">
        <v>0.52197700000000002</v>
      </c>
      <c r="X12" s="32">
        <v>0.70679800000000004</v>
      </c>
      <c r="Y12" s="32">
        <v>0.32116</v>
      </c>
      <c r="Z12" s="32">
        <v>0.244614</v>
      </c>
      <c r="AB12" s="32">
        <v>0.343858</v>
      </c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</row>
    <row r="13" spans="1:44" x14ac:dyDescent="0.25">
      <c r="A13" s="32">
        <v>0.57733832399999996</v>
      </c>
      <c r="B13" s="32">
        <v>0.57754346999999995</v>
      </c>
      <c r="C13" s="32">
        <v>0.87557200000000002</v>
      </c>
      <c r="D13" s="32">
        <v>0.40890500000000002</v>
      </c>
      <c r="E13" s="32">
        <v>0.50711899999999999</v>
      </c>
      <c r="F13" s="32">
        <v>0.54516699999999996</v>
      </c>
      <c r="H13" s="32">
        <v>0.411188</v>
      </c>
      <c r="I13" s="32">
        <v>0.86365999999999998</v>
      </c>
      <c r="J13" s="32">
        <v>0.61890199999999995</v>
      </c>
      <c r="K13" s="32">
        <v>0.195882</v>
      </c>
      <c r="L13" s="32">
        <v>0.679863</v>
      </c>
      <c r="N13" s="32">
        <v>0.797925</v>
      </c>
      <c r="Q13" s="32">
        <v>0.928894</v>
      </c>
      <c r="R13" s="32">
        <v>0.115761</v>
      </c>
      <c r="S13" s="32">
        <v>1</v>
      </c>
      <c r="T13" s="32">
        <v>0.28972999999999999</v>
      </c>
      <c r="U13" s="32">
        <v>0.42226599999999997</v>
      </c>
      <c r="V13" s="32">
        <v>0.42631400000000003</v>
      </c>
      <c r="X13" s="32">
        <v>0.36544100000000002</v>
      </c>
      <c r="Y13" s="32">
        <v>0.45521899999999998</v>
      </c>
      <c r="Z13" s="32">
        <v>0.189307</v>
      </c>
      <c r="AB13" s="32">
        <v>0.30045300000000003</v>
      </c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</row>
    <row r="14" spans="1:44" x14ac:dyDescent="0.25">
      <c r="A14" s="32">
        <v>0.64884855900000005</v>
      </c>
      <c r="B14" s="32">
        <v>0.61761933700000005</v>
      </c>
      <c r="C14" s="32">
        <v>0.71074800000000005</v>
      </c>
      <c r="D14" s="32">
        <v>0.89768400000000004</v>
      </c>
      <c r="E14" s="32">
        <v>0.49682300000000001</v>
      </c>
      <c r="F14" s="32">
        <v>0.88051500000000005</v>
      </c>
      <c r="H14" s="32">
        <v>0.41326200000000002</v>
      </c>
      <c r="I14" s="32">
        <v>0.59748400000000002</v>
      </c>
      <c r="J14" s="32">
        <v>0.58648100000000003</v>
      </c>
      <c r="K14" s="32">
        <v>0.119323</v>
      </c>
      <c r="L14" s="32">
        <v>0.55774999999999997</v>
      </c>
      <c r="N14" s="32">
        <v>0.90949400000000002</v>
      </c>
      <c r="Q14" s="32">
        <v>0.88553700000000002</v>
      </c>
      <c r="R14" s="32">
        <v>0.42427799999999999</v>
      </c>
      <c r="S14" s="32">
        <v>0.89246400000000004</v>
      </c>
      <c r="T14" s="32">
        <v>0.46632600000000002</v>
      </c>
      <c r="U14" s="32">
        <v>0.61184700000000003</v>
      </c>
      <c r="V14" s="32">
        <v>0.55951099999999998</v>
      </c>
      <c r="X14" s="32">
        <v>0.73552399999999996</v>
      </c>
      <c r="Y14" s="32">
        <v>0.38823999999999997</v>
      </c>
      <c r="Z14" s="32">
        <v>0.30716500000000002</v>
      </c>
      <c r="AB14" s="32">
        <v>0.505054</v>
      </c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</row>
    <row r="15" spans="1:44" x14ac:dyDescent="0.25">
      <c r="A15" s="32">
        <v>0.81630389699999995</v>
      </c>
      <c r="B15" s="32">
        <v>0.71166818700000001</v>
      </c>
      <c r="C15" s="32">
        <v>0.78748799999999997</v>
      </c>
      <c r="D15" s="32">
        <v>0.73428300000000002</v>
      </c>
      <c r="E15" s="32">
        <v>0.33946300000000001</v>
      </c>
      <c r="F15" s="32">
        <v>0.49667600000000001</v>
      </c>
      <c r="H15" s="32">
        <v>0.34315699999999999</v>
      </c>
      <c r="I15" s="32">
        <v>0</v>
      </c>
      <c r="J15" s="32">
        <v>0.89161599999999996</v>
      </c>
      <c r="K15" s="32">
        <v>7.3380000000000001E-2</v>
      </c>
      <c r="L15" s="32">
        <v>0.84503399999999995</v>
      </c>
      <c r="N15" s="32">
        <v>0.91849199999999998</v>
      </c>
      <c r="Q15" s="32">
        <v>0.72431999999999996</v>
      </c>
      <c r="R15" s="32">
        <v>0.35338799999999998</v>
      </c>
      <c r="S15" s="32">
        <v>0.65092700000000003</v>
      </c>
      <c r="T15" s="32">
        <v>0.32609399999999999</v>
      </c>
      <c r="U15" s="32">
        <v>0.63892800000000005</v>
      </c>
      <c r="V15" s="32">
        <v>0.54913699999999999</v>
      </c>
      <c r="X15" s="32">
        <v>0.55622700000000003</v>
      </c>
      <c r="Y15" s="32">
        <v>0.42067500000000002</v>
      </c>
      <c r="Z15" s="32">
        <v>0.25379299999999999</v>
      </c>
      <c r="AB15" s="32">
        <v>5.6430000000000001E-2</v>
      </c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</row>
    <row r="16" spans="1:44" x14ac:dyDescent="0.25">
      <c r="A16" s="32">
        <v>0.46628651100000001</v>
      </c>
      <c r="B16" s="32">
        <v>0.454357709</v>
      </c>
      <c r="C16" s="32">
        <v>0.710179</v>
      </c>
      <c r="D16" s="32">
        <v>0.71202299999999996</v>
      </c>
      <c r="E16" s="32">
        <v>0.91361899999999996</v>
      </c>
      <c r="F16" s="32">
        <v>0.71640700000000002</v>
      </c>
      <c r="H16" s="32">
        <v>0.80091100000000004</v>
      </c>
      <c r="I16" s="32">
        <v>7.5799000000000005E-2</v>
      </c>
      <c r="J16" s="32">
        <v>2.3108E-2</v>
      </c>
      <c r="K16" s="32">
        <v>0.241067</v>
      </c>
      <c r="L16" s="32">
        <v>0.71054499999999998</v>
      </c>
      <c r="N16" s="32">
        <v>1</v>
      </c>
      <c r="Q16" s="32">
        <v>0.79499299999999995</v>
      </c>
      <c r="R16" s="32">
        <v>0.53796200000000005</v>
      </c>
      <c r="S16" s="32">
        <v>0.71237899999999998</v>
      </c>
      <c r="T16" s="32">
        <v>0.85157300000000002</v>
      </c>
      <c r="U16" s="32">
        <v>0.488896</v>
      </c>
      <c r="V16" s="32">
        <v>0.48991600000000002</v>
      </c>
      <c r="X16" s="32">
        <v>0.559083</v>
      </c>
      <c r="Y16" s="32">
        <v>0.28626200000000002</v>
      </c>
      <c r="Z16" s="32">
        <v>0.51182899999999998</v>
      </c>
      <c r="AB16" s="32">
        <v>0.53306100000000001</v>
      </c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</row>
    <row r="17" spans="1:44" x14ac:dyDescent="0.25">
      <c r="A17" s="32">
        <v>0.60646312300000005</v>
      </c>
      <c r="B17" s="32">
        <v>0.32967353300000002</v>
      </c>
      <c r="C17" s="32">
        <v>0.68370399999999998</v>
      </c>
      <c r="D17" s="32">
        <v>0.66654000000000002</v>
      </c>
      <c r="E17" s="32">
        <v>0.44940099999999999</v>
      </c>
      <c r="F17" s="32">
        <v>0.61479399999999995</v>
      </c>
      <c r="H17" s="32">
        <v>0.12523799999999999</v>
      </c>
      <c r="I17" s="32">
        <v>4.3192000000000001E-2</v>
      </c>
      <c r="J17" s="32">
        <v>0.33857999999999999</v>
      </c>
      <c r="K17" s="32">
        <v>0.14754900000000001</v>
      </c>
      <c r="L17" s="32">
        <v>0.69969999999999999</v>
      </c>
      <c r="N17" s="32">
        <v>0.51401300000000005</v>
      </c>
      <c r="Q17" s="32">
        <v>0.57222899999999999</v>
      </c>
      <c r="R17" s="32">
        <v>0.31464599999999998</v>
      </c>
      <c r="T17" s="32">
        <v>0.68520099999999995</v>
      </c>
      <c r="U17" s="32">
        <v>0.51716499999999999</v>
      </c>
      <c r="V17" s="32">
        <v>0.53540500000000002</v>
      </c>
      <c r="X17" s="32">
        <v>0.27141500000000002</v>
      </c>
      <c r="Y17" s="32">
        <v>0.39252900000000002</v>
      </c>
      <c r="Z17" s="32">
        <v>0.32980900000000002</v>
      </c>
      <c r="AB17" s="32">
        <v>0.52349400000000001</v>
      </c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</row>
    <row r="18" spans="1:44" x14ac:dyDescent="0.25">
      <c r="A18" s="32">
        <v>0.59173334099999997</v>
      </c>
      <c r="B18" s="32">
        <v>0.41987174900000002</v>
      </c>
      <c r="C18" s="32">
        <v>0.76954400000000001</v>
      </c>
      <c r="D18" s="32">
        <v>0.65952</v>
      </c>
      <c r="E18" s="32">
        <v>0.56243100000000001</v>
      </c>
      <c r="F18" s="32">
        <v>0.57290700000000006</v>
      </c>
      <c r="H18" s="32">
        <v>0.51047699999999996</v>
      </c>
      <c r="I18" s="32">
        <v>0.100386</v>
      </c>
      <c r="J18" s="32">
        <v>0.51044100000000003</v>
      </c>
      <c r="K18" s="32">
        <v>4.0901E-2</v>
      </c>
      <c r="L18" s="32">
        <v>0.92364000000000002</v>
      </c>
      <c r="N18" s="32">
        <v>0.40218300000000001</v>
      </c>
      <c r="Q18" s="32">
        <v>0.74704599999999999</v>
      </c>
      <c r="R18" s="32">
        <v>0.58604900000000004</v>
      </c>
      <c r="T18" s="32">
        <v>0.25845400000000002</v>
      </c>
      <c r="U18" s="32">
        <v>0.54299799999999998</v>
      </c>
      <c r="V18" s="32">
        <v>0.51538399999999995</v>
      </c>
      <c r="X18" s="32">
        <v>0.58023899999999995</v>
      </c>
      <c r="Y18" s="32">
        <v>0.37521100000000002</v>
      </c>
      <c r="Z18" s="32">
        <v>0.187115</v>
      </c>
      <c r="AB18" s="32">
        <v>0.67914799999999997</v>
      </c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</row>
    <row r="19" spans="1:44" x14ac:dyDescent="0.25">
      <c r="A19" s="32">
        <v>0.72498268099999996</v>
      </c>
      <c r="B19" s="32">
        <v>0.50361427999999997</v>
      </c>
      <c r="C19" s="32">
        <v>0.67856300000000003</v>
      </c>
      <c r="D19" s="32">
        <v>0.59609100000000004</v>
      </c>
      <c r="E19" s="32">
        <v>0.54781500000000005</v>
      </c>
      <c r="F19" s="32">
        <v>0.49468200000000001</v>
      </c>
      <c r="I19" s="32">
        <v>0.15906000000000001</v>
      </c>
      <c r="J19" s="32">
        <v>0.61889899999999998</v>
      </c>
      <c r="K19" s="32">
        <v>0.14922299999999999</v>
      </c>
      <c r="L19" s="32">
        <v>0.55445</v>
      </c>
      <c r="N19" s="32">
        <v>0.60043400000000002</v>
      </c>
      <c r="Q19" s="32">
        <v>0.80923599999999996</v>
      </c>
      <c r="R19" s="32">
        <v>0.452816</v>
      </c>
      <c r="T19" s="32">
        <v>0.52015800000000001</v>
      </c>
      <c r="U19" s="32">
        <v>0.67713699999999999</v>
      </c>
      <c r="V19" s="32">
        <v>0.32212099999999999</v>
      </c>
      <c r="X19" s="32">
        <v>0.40851300000000001</v>
      </c>
      <c r="Y19" s="32">
        <v>0.205951</v>
      </c>
      <c r="Z19" s="32">
        <v>1.2333E-2</v>
      </c>
      <c r="AB19" s="32">
        <v>0.56722099999999998</v>
      </c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</row>
    <row r="20" spans="1:44" x14ac:dyDescent="0.25">
      <c r="A20" s="32">
        <v>0.70042998599999995</v>
      </c>
      <c r="B20" s="32">
        <v>0.57511357299999999</v>
      </c>
      <c r="C20" s="32">
        <v>0.34271800000000002</v>
      </c>
      <c r="D20" s="32">
        <v>0.37185400000000002</v>
      </c>
      <c r="E20" s="32">
        <v>0.69732099999999997</v>
      </c>
      <c r="F20" s="32">
        <v>0.57892500000000002</v>
      </c>
      <c r="I20" s="32">
        <v>0.407059</v>
      </c>
      <c r="J20" s="32">
        <v>0.98652700000000004</v>
      </c>
      <c r="K20" s="32">
        <v>0.332764</v>
      </c>
      <c r="L20" s="32">
        <v>0.56921200000000005</v>
      </c>
      <c r="N20" s="32">
        <v>0.63913600000000004</v>
      </c>
      <c r="Q20" s="32">
        <v>0.628382</v>
      </c>
      <c r="R20" s="32">
        <v>0.76585400000000003</v>
      </c>
      <c r="T20" s="32">
        <v>0.47354200000000002</v>
      </c>
      <c r="U20" s="32">
        <v>0.43992300000000001</v>
      </c>
      <c r="V20" s="32">
        <v>0.56499699999999997</v>
      </c>
      <c r="X20" s="32">
        <v>0.89007199999999997</v>
      </c>
      <c r="Y20" s="32">
        <v>0.358566</v>
      </c>
      <c r="Z20" s="32">
        <v>0.54153799999999996</v>
      </c>
      <c r="AB20" s="32">
        <v>0.43126700000000001</v>
      </c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</row>
    <row r="21" spans="1:44" x14ac:dyDescent="0.25">
      <c r="A21" s="32">
        <v>0.78219815400000003</v>
      </c>
      <c r="B21" s="32">
        <v>0.55355573199999997</v>
      </c>
      <c r="C21" s="32">
        <v>0.44706200000000001</v>
      </c>
      <c r="D21" s="32">
        <v>0.65220199999999995</v>
      </c>
      <c r="E21" s="32">
        <v>0.24076700000000001</v>
      </c>
      <c r="F21" s="32">
        <v>1</v>
      </c>
      <c r="I21" s="32">
        <v>0.56408899999999995</v>
      </c>
      <c r="J21" s="32">
        <v>0.48007899999999998</v>
      </c>
      <c r="K21" s="32">
        <v>0.11541</v>
      </c>
      <c r="L21" s="32">
        <v>0.70966799999999997</v>
      </c>
      <c r="N21" s="32">
        <v>0.74770400000000004</v>
      </c>
      <c r="Q21" s="32">
        <v>0.94098499999999996</v>
      </c>
      <c r="R21" s="32">
        <v>0.51261800000000002</v>
      </c>
      <c r="T21" s="32">
        <v>0.386907</v>
      </c>
      <c r="U21" s="32">
        <v>0.39690700000000001</v>
      </c>
      <c r="V21" s="32">
        <v>0.430919</v>
      </c>
      <c r="X21" s="32">
        <v>0</v>
      </c>
      <c r="Y21" s="32">
        <v>0.52129800000000004</v>
      </c>
      <c r="Z21" s="32">
        <v>0.222971</v>
      </c>
      <c r="AB21" s="32">
        <v>0.49963999999999997</v>
      </c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</row>
    <row r="22" spans="1:44" x14ac:dyDescent="0.25">
      <c r="A22" s="32">
        <v>0.76486713500000003</v>
      </c>
      <c r="B22" s="32">
        <v>0.50182946399999995</v>
      </c>
      <c r="C22" s="32">
        <v>0.47863099999999997</v>
      </c>
      <c r="D22" s="32">
        <v>0.69660599999999995</v>
      </c>
      <c r="F22" s="32">
        <v>0.47994700000000001</v>
      </c>
      <c r="I22" s="32">
        <v>0.49549900000000002</v>
      </c>
      <c r="J22" s="32">
        <v>0.65427199999999996</v>
      </c>
      <c r="K22" s="32">
        <v>0.14421600000000001</v>
      </c>
      <c r="L22" s="32">
        <v>0.72550099999999995</v>
      </c>
      <c r="Q22" s="32">
        <v>0.87176799999999999</v>
      </c>
      <c r="R22" s="32">
        <v>0.44090600000000002</v>
      </c>
      <c r="T22" s="32">
        <v>0.236868</v>
      </c>
      <c r="U22" s="32">
        <v>0.35075200000000001</v>
      </c>
      <c r="V22" s="32">
        <v>0.35139100000000001</v>
      </c>
      <c r="X22" s="32">
        <v>0.45598300000000003</v>
      </c>
      <c r="Y22" s="32">
        <v>0.20130000000000001</v>
      </c>
      <c r="Z22" s="32">
        <v>0.34406300000000001</v>
      </c>
      <c r="AB22" s="32">
        <v>0.50851199999999996</v>
      </c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</row>
    <row r="23" spans="1:44" x14ac:dyDescent="0.25">
      <c r="A23" s="32">
        <v>0.675090313</v>
      </c>
      <c r="B23" s="32">
        <v>0.53518902499999998</v>
      </c>
      <c r="C23" s="32">
        <v>0.54757400000000001</v>
      </c>
      <c r="D23" s="32">
        <v>0.209762</v>
      </c>
      <c r="F23" s="32">
        <v>0.365145</v>
      </c>
      <c r="I23" s="32">
        <v>0.48569699999999999</v>
      </c>
      <c r="J23" s="32">
        <v>0.38313199999999997</v>
      </c>
      <c r="K23" s="32">
        <v>0</v>
      </c>
      <c r="L23" s="32">
        <v>0.86477099999999996</v>
      </c>
      <c r="Q23" s="32">
        <v>0.68171700000000002</v>
      </c>
      <c r="R23" s="32">
        <v>0.47224500000000003</v>
      </c>
      <c r="T23" s="32">
        <v>0.64615999999999996</v>
      </c>
      <c r="U23" s="32">
        <v>0.33414700000000003</v>
      </c>
      <c r="V23" s="32">
        <v>0.51861599999999997</v>
      </c>
      <c r="X23" s="32">
        <v>0.59164000000000005</v>
      </c>
      <c r="Y23" s="32">
        <v>0.406524</v>
      </c>
      <c r="Z23" s="32">
        <v>0.23666499999999999</v>
      </c>
      <c r="AB23" s="32">
        <v>0.338225</v>
      </c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</row>
    <row r="24" spans="1:44" x14ac:dyDescent="0.25">
      <c r="A24" s="32">
        <v>0.64746339200000003</v>
      </c>
      <c r="B24" s="32">
        <v>0.50656785100000001</v>
      </c>
      <c r="C24" s="32">
        <v>1</v>
      </c>
      <c r="D24" s="32">
        <v>0</v>
      </c>
      <c r="F24" s="32">
        <v>0.82135899999999995</v>
      </c>
      <c r="I24" s="32">
        <v>0.27302900000000002</v>
      </c>
      <c r="K24" s="32">
        <v>0.39261600000000002</v>
      </c>
      <c r="L24" s="32">
        <v>0.484205</v>
      </c>
      <c r="Q24" s="32">
        <v>0.87615299999999996</v>
      </c>
      <c r="R24" s="32">
        <v>0.42822199999999999</v>
      </c>
      <c r="T24" s="32">
        <v>0.36179299999999998</v>
      </c>
      <c r="U24" s="32">
        <v>0.33088400000000001</v>
      </c>
      <c r="V24" s="32">
        <v>0.29392000000000001</v>
      </c>
      <c r="X24" s="32">
        <v>0.26535900000000001</v>
      </c>
      <c r="Y24" s="32">
        <v>0.25869799999999998</v>
      </c>
      <c r="Z24" s="32">
        <v>0.24279999999999999</v>
      </c>
      <c r="AB24" s="32">
        <v>0.61505100000000001</v>
      </c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</row>
    <row r="25" spans="1:44" x14ac:dyDescent="0.25">
      <c r="A25" s="32">
        <v>0.64964979300000003</v>
      </c>
      <c r="B25" s="32">
        <v>0.39186672099999997</v>
      </c>
      <c r="C25" s="32">
        <v>0.61030200000000001</v>
      </c>
      <c r="D25" s="32">
        <v>0.18757499999999999</v>
      </c>
      <c r="F25" s="32">
        <v>0.63642100000000001</v>
      </c>
      <c r="I25" s="32">
        <v>3.5220000000000001E-2</v>
      </c>
      <c r="K25" s="32">
        <v>0.10617</v>
      </c>
      <c r="L25" s="32">
        <v>0.63828200000000002</v>
      </c>
      <c r="Q25" s="32">
        <v>0.79115400000000002</v>
      </c>
      <c r="R25" s="32">
        <v>0.47113300000000002</v>
      </c>
      <c r="T25" s="32">
        <v>0.75898900000000002</v>
      </c>
      <c r="U25" s="32">
        <v>0.50381500000000001</v>
      </c>
      <c r="V25" s="32">
        <v>0.388156</v>
      </c>
      <c r="X25" s="32">
        <v>0.71597</v>
      </c>
      <c r="Y25" s="32">
        <v>0.46774199999999999</v>
      </c>
      <c r="Z25" s="32">
        <v>0.40148800000000001</v>
      </c>
      <c r="AB25" s="32">
        <v>0.21993599999999999</v>
      </c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</row>
    <row r="26" spans="1:44" x14ac:dyDescent="0.25">
      <c r="A26" s="32">
        <v>0.59945649099999998</v>
      </c>
      <c r="B26" s="32">
        <v>0.66822521400000001</v>
      </c>
      <c r="C26" s="32">
        <v>0.79616299999999995</v>
      </c>
      <c r="D26" s="32">
        <v>0.49030499999999999</v>
      </c>
      <c r="F26" s="32">
        <v>0.80107099999999998</v>
      </c>
      <c r="L26" s="32">
        <v>0.76826399999999995</v>
      </c>
      <c r="Q26" s="32">
        <v>0.578793</v>
      </c>
      <c r="R26" s="32">
        <v>0.247026</v>
      </c>
      <c r="T26" s="32">
        <v>0.36582100000000001</v>
      </c>
      <c r="U26" s="32">
        <v>0.54984100000000002</v>
      </c>
      <c r="V26" s="32">
        <v>0.29785400000000001</v>
      </c>
      <c r="X26" s="32">
        <v>0.61744399999999999</v>
      </c>
      <c r="Y26" s="32">
        <v>0.49317899999999998</v>
      </c>
      <c r="Z26" s="32">
        <v>0.22586500000000001</v>
      </c>
      <c r="AB26" s="32">
        <v>0.31055199999999999</v>
      </c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</row>
    <row r="27" spans="1:44" x14ac:dyDescent="0.25">
      <c r="A27" s="32">
        <v>0.78249897099999999</v>
      </c>
      <c r="B27" s="32">
        <v>0.61882247599999995</v>
      </c>
      <c r="C27" s="32">
        <v>0.22492100000000001</v>
      </c>
      <c r="D27" s="32">
        <v>0.42889699999999997</v>
      </c>
      <c r="F27" s="32">
        <v>0.74041999999999997</v>
      </c>
      <c r="L27" s="32">
        <v>0.61007299999999998</v>
      </c>
      <c r="Q27" s="32">
        <v>0.772482</v>
      </c>
      <c r="R27" s="32">
        <v>0.37296299999999999</v>
      </c>
      <c r="T27" s="32">
        <v>0.58445000000000003</v>
      </c>
      <c r="U27" s="32">
        <v>0.41768</v>
      </c>
      <c r="V27" s="32">
        <v>0.420072</v>
      </c>
      <c r="X27" s="32">
        <v>0.51231800000000005</v>
      </c>
      <c r="Y27" s="32">
        <v>0.454878</v>
      </c>
      <c r="Z27" s="32">
        <v>0.32550600000000002</v>
      </c>
      <c r="AB27" s="32">
        <v>0.39594499999999999</v>
      </c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</row>
    <row r="28" spans="1:44" x14ac:dyDescent="0.25">
      <c r="A28" s="32">
        <v>0.72577955599999999</v>
      </c>
      <c r="B28" s="32">
        <v>0.38861297299999997</v>
      </c>
      <c r="C28" s="32">
        <v>0.27178799999999997</v>
      </c>
      <c r="D28" s="32">
        <v>0.47987400000000002</v>
      </c>
      <c r="F28" s="32">
        <v>0.52118500000000001</v>
      </c>
      <c r="L28" s="32">
        <v>0.39087499999999997</v>
      </c>
      <c r="Q28" s="32">
        <v>0.60536999999999996</v>
      </c>
      <c r="R28" s="32">
        <v>0.59012900000000001</v>
      </c>
      <c r="T28" s="32">
        <v>0.52038499999999999</v>
      </c>
      <c r="U28" s="32">
        <v>0.57110399999999995</v>
      </c>
      <c r="V28" s="32">
        <v>0.42396899999999998</v>
      </c>
      <c r="X28" s="32">
        <v>0.451428</v>
      </c>
      <c r="Y28" s="32">
        <v>0.28816900000000001</v>
      </c>
      <c r="Z28" s="32">
        <v>0.33354600000000001</v>
      </c>
      <c r="AB28" s="32">
        <v>0.56717300000000004</v>
      </c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</row>
    <row r="29" spans="1:44" x14ac:dyDescent="0.25">
      <c r="A29" s="32">
        <v>0.683882769</v>
      </c>
      <c r="B29" s="32">
        <v>0.53919104100000004</v>
      </c>
      <c r="C29" s="32">
        <v>0.43515399999999999</v>
      </c>
      <c r="D29" s="32">
        <v>0.35047</v>
      </c>
      <c r="F29" s="32">
        <v>0.59131800000000001</v>
      </c>
      <c r="L29" s="32">
        <v>1</v>
      </c>
      <c r="Q29" s="32">
        <v>0.88257399999999997</v>
      </c>
      <c r="R29" s="32">
        <v>0.56381400000000004</v>
      </c>
      <c r="T29" s="32">
        <v>0.768258</v>
      </c>
      <c r="U29" s="32">
        <v>0.54841499999999999</v>
      </c>
      <c r="V29" s="32">
        <v>0.54131600000000002</v>
      </c>
      <c r="X29" s="32">
        <v>0.57165299999999997</v>
      </c>
      <c r="Y29" s="32">
        <v>0.42649900000000002</v>
      </c>
      <c r="Z29" s="32">
        <v>0.35000999999999999</v>
      </c>
      <c r="AB29" s="32">
        <v>0.60884300000000002</v>
      </c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</row>
    <row r="30" spans="1:44" x14ac:dyDescent="0.25">
      <c r="A30" s="32">
        <v>0.74269350599999995</v>
      </c>
      <c r="B30" s="32">
        <v>0.51727081500000005</v>
      </c>
      <c r="C30" s="32">
        <v>0.43461100000000003</v>
      </c>
      <c r="D30" s="32">
        <v>0.77069600000000005</v>
      </c>
      <c r="F30" s="32">
        <v>0.52851800000000004</v>
      </c>
      <c r="L30" s="32">
        <v>0.70864799999999994</v>
      </c>
      <c r="Q30" s="32">
        <v>0.74984300000000004</v>
      </c>
      <c r="R30" s="32">
        <v>0.581874</v>
      </c>
      <c r="T30" s="32">
        <v>0.53526799999999997</v>
      </c>
      <c r="U30" s="32">
        <v>0.54444099999999995</v>
      </c>
      <c r="V30" s="32">
        <v>0.40194099999999999</v>
      </c>
      <c r="X30" s="32">
        <v>0.53789500000000001</v>
      </c>
      <c r="Y30" s="32">
        <v>0.71733100000000005</v>
      </c>
      <c r="Z30" s="32">
        <v>0.240427</v>
      </c>
      <c r="AB30" s="32">
        <v>0.37322499999999997</v>
      </c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</row>
    <row r="31" spans="1:44" x14ac:dyDescent="0.25">
      <c r="A31" s="32">
        <v>0.69573731599999999</v>
      </c>
      <c r="B31" s="32">
        <v>0.55621204199999996</v>
      </c>
      <c r="C31" s="32">
        <v>0.61416499999999996</v>
      </c>
      <c r="D31" s="32">
        <v>0.88965000000000005</v>
      </c>
      <c r="F31" s="32">
        <v>0.75491699999999995</v>
      </c>
      <c r="L31" s="32">
        <v>0.56552899999999995</v>
      </c>
      <c r="Q31" s="32">
        <v>0.66160300000000005</v>
      </c>
      <c r="R31" s="32">
        <v>0.15934599999999999</v>
      </c>
      <c r="T31" s="32">
        <v>0.165961</v>
      </c>
      <c r="U31" s="32">
        <v>0.46181800000000001</v>
      </c>
      <c r="V31" s="32">
        <v>0.50607500000000005</v>
      </c>
      <c r="X31" s="32">
        <v>0.38196099999999999</v>
      </c>
      <c r="Y31" s="32">
        <v>0.32861800000000002</v>
      </c>
      <c r="Z31" s="32">
        <v>0.14810400000000001</v>
      </c>
      <c r="AB31" s="32">
        <v>0.39092399999999999</v>
      </c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</row>
    <row r="32" spans="1:44" x14ac:dyDescent="0.25">
      <c r="A32" s="32">
        <v>0.65527153599999999</v>
      </c>
      <c r="B32" s="32">
        <v>0.56426417200000001</v>
      </c>
      <c r="C32" s="32">
        <v>0.58462999999999998</v>
      </c>
      <c r="D32" s="32">
        <v>0.71820399999999995</v>
      </c>
      <c r="F32" s="32">
        <v>0.55666800000000005</v>
      </c>
      <c r="Q32" s="32">
        <v>0.78611399999999998</v>
      </c>
      <c r="R32" s="32">
        <v>0.81840500000000005</v>
      </c>
      <c r="T32" s="32">
        <v>5.8389999999999997E-2</v>
      </c>
      <c r="U32" s="32">
        <v>0.55021799999999998</v>
      </c>
      <c r="V32" s="32">
        <v>0.485981</v>
      </c>
      <c r="X32" s="32">
        <v>0.61434100000000003</v>
      </c>
      <c r="Y32" s="32">
        <v>0.39052199999999998</v>
      </c>
      <c r="Z32" s="32">
        <v>0.35124100000000003</v>
      </c>
      <c r="AB32" s="32">
        <v>0.290742</v>
      </c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</row>
    <row r="33" spans="1:44" x14ac:dyDescent="0.25">
      <c r="A33" s="32">
        <v>0.74022235700000005</v>
      </c>
      <c r="B33" s="32">
        <v>0.58856955399999999</v>
      </c>
      <c r="C33" s="32">
        <v>0.55992900000000001</v>
      </c>
      <c r="D33" s="32">
        <v>0.42386600000000002</v>
      </c>
      <c r="Q33" s="32">
        <v>0.90036099999999997</v>
      </c>
      <c r="R33" s="32">
        <v>0.34540999999999999</v>
      </c>
      <c r="T33" s="32">
        <v>0.56717799999999996</v>
      </c>
      <c r="U33" s="32">
        <v>0.68789699999999998</v>
      </c>
      <c r="V33" s="32">
        <v>0.35027200000000003</v>
      </c>
      <c r="X33" s="32">
        <v>0.92077600000000004</v>
      </c>
      <c r="Y33" s="32">
        <v>0.31998399999999999</v>
      </c>
      <c r="Z33" s="32">
        <v>0.124357</v>
      </c>
      <c r="AB33" s="32">
        <v>0.55077799999999999</v>
      </c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</row>
    <row r="34" spans="1:44" x14ac:dyDescent="0.25">
      <c r="A34" s="32">
        <v>0.70608146699999996</v>
      </c>
      <c r="B34" s="32">
        <v>0.65111652200000003</v>
      </c>
      <c r="C34" s="32">
        <v>0.81279900000000005</v>
      </c>
      <c r="D34" s="32">
        <v>0.129416</v>
      </c>
      <c r="Q34" s="32">
        <v>0.80021500000000001</v>
      </c>
      <c r="R34" s="32">
        <v>0.58044700000000005</v>
      </c>
      <c r="T34" s="32">
        <v>0.28182099999999999</v>
      </c>
      <c r="U34" s="32">
        <v>0.47754200000000002</v>
      </c>
      <c r="V34" s="32">
        <v>0.52029300000000001</v>
      </c>
      <c r="X34" s="32">
        <v>0.53967699999999996</v>
      </c>
      <c r="Y34" s="32">
        <v>0.43814999999999998</v>
      </c>
      <c r="Z34" s="32">
        <v>0.36131799999999997</v>
      </c>
      <c r="AB34" s="32">
        <v>0.44504899999999997</v>
      </c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</row>
    <row r="35" spans="1:44" x14ac:dyDescent="0.25">
      <c r="A35" s="32">
        <v>0.82189219199999997</v>
      </c>
      <c r="B35" s="32">
        <v>0.67005236899999998</v>
      </c>
      <c r="C35" s="32">
        <v>0.44161400000000001</v>
      </c>
      <c r="D35" s="32">
        <v>0.244394</v>
      </c>
      <c r="Q35" s="32">
        <v>0.71811800000000003</v>
      </c>
      <c r="R35" s="32">
        <v>0.77442699999999998</v>
      </c>
      <c r="T35" s="32">
        <v>0.31411</v>
      </c>
      <c r="U35" s="32">
        <v>0.40675800000000001</v>
      </c>
      <c r="V35" s="32">
        <v>0.47110200000000002</v>
      </c>
      <c r="X35" s="32">
        <v>0.70705399999999996</v>
      </c>
      <c r="Y35" s="32">
        <v>0.21183099999999999</v>
      </c>
      <c r="Z35" s="32">
        <v>0.17508699999999999</v>
      </c>
      <c r="AB35" s="32">
        <v>0.39587899999999998</v>
      </c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</row>
    <row r="36" spans="1:44" x14ac:dyDescent="0.25">
      <c r="A36" s="32">
        <v>0.79428027300000004</v>
      </c>
      <c r="B36" s="32">
        <v>0.43366716100000002</v>
      </c>
      <c r="C36" s="32">
        <v>0.66562299999999996</v>
      </c>
      <c r="D36" s="32">
        <v>0.62418600000000002</v>
      </c>
      <c r="Q36" s="32">
        <v>0.73845499999999997</v>
      </c>
      <c r="R36" s="32">
        <v>0.34228500000000001</v>
      </c>
      <c r="T36" s="32">
        <v>0.26561600000000002</v>
      </c>
      <c r="U36" s="32">
        <v>0.47255900000000001</v>
      </c>
      <c r="V36" s="32">
        <v>0.51101300000000005</v>
      </c>
      <c r="X36" s="32">
        <v>0.87458899999999995</v>
      </c>
      <c r="Y36" s="32">
        <v>0.22316</v>
      </c>
      <c r="Z36" s="32">
        <v>0.36848599999999998</v>
      </c>
      <c r="AB36" s="32">
        <v>0.80063200000000001</v>
      </c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</row>
    <row r="37" spans="1:44" x14ac:dyDescent="0.25">
      <c r="A37" s="32">
        <v>0.66469269600000003</v>
      </c>
      <c r="B37" s="32">
        <v>0.50773486700000003</v>
      </c>
      <c r="C37" s="32">
        <v>0.79355100000000001</v>
      </c>
      <c r="D37" s="32">
        <v>0.61944399999999999</v>
      </c>
      <c r="Q37" s="32">
        <v>0.68079599999999996</v>
      </c>
      <c r="R37" s="32">
        <v>0.32772000000000001</v>
      </c>
      <c r="T37" s="32">
        <v>0.80030900000000005</v>
      </c>
      <c r="U37" s="32">
        <v>0.39050200000000002</v>
      </c>
      <c r="V37" s="32">
        <v>0.29294700000000001</v>
      </c>
      <c r="X37" s="32">
        <v>0.415933</v>
      </c>
      <c r="Y37" s="32">
        <v>0.27058300000000002</v>
      </c>
      <c r="Z37" s="32">
        <v>0.17233000000000001</v>
      </c>
      <c r="AB37" s="32">
        <v>0.77106799999999998</v>
      </c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</row>
    <row r="38" spans="1:44" x14ac:dyDescent="0.25">
      <c r="A38" s="32">
        <v>0.78590378699999996</v>
      </c>
      <c r="B38" s="32">
        <v>0.55003732100000002</v>
      </c>
      <c r="C38" s="32">
        <v>0.594553</v>
      </c>
      <c r="D38" s="32">
        <v>0.63212900000000005</v>
      </c>
      <c r="Q38" s="32">
        <v>0.64636099999999996</v>
      </c>
      <c r="R38" s="32">
        <v>0.55083300000000002</v>
      </c>
      <c r="T38" s="32">
        <v>0.24757100000000001</v>
      </c>
      <c r="U38" s="32">
        <v>0.30002400000000001</v>
      </c>
      <c r="V38" s="32">
        <v>0.58425300000000002</v>
      </c>
      <c r="X38" s="32">
        <v>0.38402700000000001</v>
      </c>
      <c r="Y38" s="32">
        <v>0.43327300000000002</v>
      </c>
      <c r="Z38" s="32">
        <v>0.19095899999999999</v>
      </c>
      <c r="AB38" s="32">
        <v>0.12518399999999999</v>
      </c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</row>
    <row r="39" spans="1:44" x14ac:dyDescent="0.25">
      <c r="A39" s="32">
        <v>0.83614838400000002</v>
      </c>
      <c r="B39" s="32">
        <v>0.50392283400000004</v>
      </c>
      <c r="C39" s="32">
        <v>0.77305100000000004</v>
      </c>
      <c r="D39" s="32">
        <v>0.60177700000000001</v>
      </c>
      <c r="Q39" s="32">
        <v>0.86249500000000001</v>
      </c>
      <c r="R39" s="32">
        <v>0.23710700000000001</v>
      </c>
      <c r="T39" s="32">
        <v>6.164E-2</v>
      </c>
      <c r="U39" s="32">
        <v>0.25008200000000003</v>
      </c>
      <c r="V39" s="32">
        <v>0.50196399999999997</v>
      </c>
      <c r="X39" s="32">
        <v>0.73936599999999997</v>
      </c>
      <c r="Y39" s="32">
        <v>0.370894</v>
      </c>
      <c r="Z39" s="32">
        <v>0.40703699999999998</v>
      </c>
      <c r="AB39" s="32">
        <v>0.18581300000000001</v>
      </c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</row>
    <row r="40" spans="1:44" x14ac:dyDescent="0.25">
      <c r="A40" s="32">
        <v>0.66013619599999995</v>
      </c>
      <c r="B40" s="32">
        <v>0.57496061600000004</v>
      </c>
      <c r="C40" s="32">
        <v>0.38720100000000002</v>
      </c>
      <c r="D40" s="32">
        <v>0.39074300000000001</v>
      </c>
      <c r="Q40" s="32">
        <v>0.60701799999999995</v>
      </c>
      <c r="R40" s="32">
        <v>0.211894</v>
      </c>
      <c r="T40" s="32">
        <v>8.3260000000000001E-2</v>
      </c>
      <c r="U40" s="32">
        <v>0.18377099999999999</v>
      </c>
      <c r="V40" s="32">
        <v>0.69975299999999996</v>
      </c>
      <c r="X40" s="32">
        <v>0.75897700000000001</v>
      </c>
      <c r="Y40" s="32">
        <v>0.198465</v>
      </c>
      <c r="Z40" s="32">
        <v>0.17521500000000001</v>
      </c>
      <c r="AB40" s="32">
        <v>0.48022199999999998</v>
      </c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</row>
    <row r="41" spans="1:44" x14ac:dyDescent="0.25">
      <c r="A41" s="32">
        <v>0.69616755200000002</v>
      </c>
      <c r="B41" s="32">
        <v>0.48623955099999999</v>
      </c>
      <c r="C41" s="32">
        <v>0.51575599999999999</v>
      </c>
      <c r="D41" s="32">
        <v>0.79007700000000003</v>
      </c>
      <c r="Q41" s="32">
        <v>0.75043599999999999</v>
      </c>
      <c r="R41" s="32">
        <v>0.48508400000000002</v>
      </c>
      <c r="T41" s="32">
        <v>0.48542600000000002</v>
      </c>
      <c r="U41" s="32">
        <v>0.30643100000000001</v>
      </c>
      <c r="V41" s="32">
        <v>0.54262500000000002</v>
      </c>
      <c r="X41" s="32">
        <v>0.71818000000000004</v>
      </c>
      <c r="Y41" s="32">
        <v>0.27540799999999999</v>
      </c>
      <c r="Z41" s="32">
        <v>0.39595000000000002</v>
      </c>
      <c r="AB41" s="32">
        <v>0.62802400000000003</v>
      </c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</row>
    <row r="42" spans="1:44" x14ac:dyDescent="0.25">
      <c r="A42" s="32">
        <v>0.73927113</v>
      </c>
      <c r="B42" s="32">
        <v>0.59160077899999997</v>
      </c>
      <c r="C42" s="32">
        <v>0.73091399999999995</v>
      </c>
      <c r="D42" s="32">
        <v>0.777281</v>
      </c>
      <c r="Q42" s="32">
        <v>0.50025900000000001</v>
      </c>
      <c r="R42" s="32">
        <v>0.820326</v>
      </c>
      <c r="T42" s="32">
        <v>0.49654500000000001</v>
      </c>
      <c r="U42" s="32">
        <v>0.30734600000000001</v>
      </c>
      <c r="V42" s="32">
        <v>0.38596900000000001</v>
      </c>
      <c r="X42" s="32">
        <v>0.40053299999999997</v>
      </c>
      <c r="Y42" s="32">
        <v>0.363122</v>
      </c>
      <c r="Z42" s="32">
        <v>0.14016600000000001</v>
      </c>
      <c r="AB42" s="32">
        <v>0.53028200000000003</v>
      </c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</row>
    <row r="43" spans="1:44" x14ac:dyDescent="0.25">
      <c r="A43" s="32">
        <v>0.74716102500000003</v>
      </c>
      <c r="B43" s="32">
        <v>0.68623899600000005</v>
      </c>
      <c r="C43" s="32">
        <v>0.81095499999999998</v>
      </c>
      <c r="D43" s="32">
        <v>0.58574000000000004</v>
      </c>
      <c r="Q43" s="32">
        <v>0.77519300000000002</v>
      </c>
      <c r="R43" s="32">
        <v>0</v>
      </c>
      <c r="T43" s="32">
        <v>0.43096000000000001</v>
      </c>
      <c r="U43" s="32">
        <v>0.54814499999999999</v>
      </c>
      <c r="V43" s="32">
        <v>0.39130399999999999</v>
      </c>
      <c r="X43" s="32">
        <v>0.79042999999999997</v>
      </c>
      <c r="Y43" s="32">
        <v>0.30865599999999999</v>
      </c>
      <c r="Z43" s="32">
        <v>0.27266200000000002</v>
      </c>
      <c r="AB43" s="32">
        <v>0.60843499999999995</v>
      </c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</row>
    <row r="44" spans="1:44" x14ac:dyDescent="0.25">
      <c r="A44" s="32">
        <v>0.70366496499999998</v>
      </c>
      <c r="B44" s="32">
        <v>0.53332520500000002</v>
      </c>
      <c r="C44" s="32">
        <v>0.78222000000000003</v>
      </c>
      <c r="D44" s="32">
        <v>0.96736500000000003</v>
      </c>
      <c r="Q44" s="32">
        <v>1</v>
      </c>
      <c r="R44" s="32">
        <v>0.68117000000000005</v>
      </c>
      <c r="T44" s="32">
        <v>0.34026299999999998</v>
      </c>
      <c r="U44" s="32">
        <v>0.51283800000000002</v>
      </c>
      <c r="V44" s="32">
        <v>0.25457200000000002</v>
      </c>
      <c r="X44" s="32">
        <v>0.51518200000000003</v>
      </c>
      <c r="Y44" s="32">
        <v>0.560782</v>
      </c>
      <c r="Z44" s="32">
        <v>0.166907</v>
      </c>
      <c r="AB44" s="32">
        <v>0.72427600000000003</v>
      </c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</row>
    <row r="45" spans="1:44" x14ac:dyDescent="0.25">
      <c r="A45" s="32">
        <v>0.69311508899999996</v>
      </c>
      <c r="B45" s="32">
        <v>0.54466165600000005</v>
      </c>
      <c r="C45" s="32">
        <v>0.92893899999999996</v>
      </c>
      <c r="D45" s="32">
        <v>0.62578400000000001</v>
      </c>
      <c r="Q45" s="32">
        <v>0.79442299999999999</v>
      </c>
      <c r="R45" s="32">
        <v>0.73617999999999995</v>
      </c>
      <c r="T45" s="32">
        <v>0.33983099999999999</v>
      </c>
      <c r="U45" s="32">
        <v>0.239401</v>
      </c>
      <c r="V45" s="32">
        <v>0.46546300000000002</v>
      </c>
      <c r="X45" s="32">
        <v>0.59814900000000004</v>
      </c>
      <c r="Y45" s="32">
        <v>0.270117</v>
      </c>
      <c r="Z45" s="32">
        <v>0.30505399999999999</v>
      </c>
      <c r="AB45" s="32">
        <v>0.117149</v>
      </c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</row>
    <row r="46" spans="1:44" x14ac:dyDescent="0.25">
      <c r="A46" s="32">
        <v>0.63060634100000001</v>
      </c>
      <c r="B46" s="32">
        <v>0.53131494700000004</v>
      </c>
      <c r="C46" s="32">
        <v>0.81407099999999999</v>
      </c>
      <c r="D46" s="32">
        <v>0.45975199999999999</v>
      </c>
      <c r="Q46" s="32">
        <v>0.86532299999999995</v>
      </c>
      <c r="R46" s="32">
        <v>0.31850200000000001</v>
      </c>
      <c r="T46" s="32">
        <v>0.61554200000000003</v>
      </c>
      <c r="U46" s="32">
        <v>0.35233599999999998</v>
      </c>
      <c r="V46" s="32">
        <v>0.36071799999999998</v>
      </c>
      <c r="X46" s="32">
        <v>0.46168599999999999</v>
      </c>
      <c r="Y46" s="32">
        <v>0.473111</v>
      </c>
      <c r="Z46" s="32">
        <v>9.9720000000000003E-2</v>
      </c>
      <c r="AB46" s="32">
        <v>0.604491</v>
      </c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</row>
    <row r="47" spans="1:44" x14ac:dyDescent="0.25">
      <c r="A47" s="32">
        <v>0.78932189500000005</v>
      </c>
      <c r="B47" s="32">
        <v>0.62213498599999995</v>
      </c>
      <c r="C47" s="32">
        <v>0.89850200000000002</v>
      </c>
      <c r="D47" s="32">
        <v>0.20256399999999999</v>
      </c>
      <c r="Q47" s="32">
        <v>0.43303700000000001</v>
      </c>
      <c r="R47" s="32">
        <v>7.0918999999999996E-2</v>
      </c>
      <c r="T47" s="32">
        <v>0.69067100000000003</v>
      </c>
      <c r="U47" s="32">
        <v>0.33049600000000001</v>
      </c>
      <c r="V47" s="32">
        <v>0.53539700000000001</v>
      </c>
      <c r="X47" s="32">
        <v>0.48688399999999998</v>
      </c>
      <c r="Y47" s="32">
        <v>0.21607100000000001</v>
      </c>
      <c r="Z47" s="32">
        <v>0.25469999999999998</v>
      </c>
      <c r="AB47" s="32">
        <v>0.79085099999999997</v>
      </c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</row>
    <row r="48" spans="1:44" x14ac:dyDescent="0.25">
      <c r="A48" s="32">
        <v>0.76373943300000002</v>
      </c>
      <c r="B48" s="32">
        <v>0.75594652600000001</v>
      </c>
      <c r="D48" s="32">
        <v>0.47527599999999998</v>
      </c>
      <c r="Q48" s="32">
        <v>0.47708899999999999</v>
      </c>
      <c r="R48" s="32">
        <v>0.46679799999999999</v>
      </c>
      <c r="T48" s="32">
        <v>0.243531</v>
      </c>
      <c r="U48" s="32">
        <v>0.30588700000000002</v>
      </c>
      <c r="V48" s="32">
        <v>0.49483300000000002</v>
      </c>
      <c r="X48" s="32">
        <v>0.61664600000000003</v>
      </c>
      <c r="Y48" s="32">
        <v>0.35323100000000002</v>
      </c>
      <c r="Z48" s="32">
        <v>0.40011099999999999</v>
      </c>
      <c r="AB48" s="32">
        <v>0.53289500000000001</v>
      </c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</row>
    <row r="49" spans="1:44" x14ac:dyDescent="0.25">
      <c r="A49" s="32">
        <v>0.55307888800000005</v>
      </c>
      <c r="B49" s="32">
        <v>0.53445028900000002</v>
      </c>
      <c r="D49" s="32">
        <v>0.57421699999999998</v>
      </c>
      <c r="Q49" s="32">
        <v>0.80434099999999997</v>
      </c>
      <c r="R49" s="32">
        <v>0.52205000000000001</v>
      </c>
      <c r="T49" s="32">
        <v>0.55625999999999998</v>
      </c>
      <c r="V49" s="32">
        <v>0.46089999999999998</v>
      </c>
      <c r="X49" s="32">
        <v>0.88791900000000001</v>
      </c>
      <c r="Y49" s="32">
        <v>0.244146</v>
      </c>
      <c r="Z49" s="32">
        <v>0.21096799999999999</v>
      </c>
      <c r="AB49" s="32">
        <v>0.11452</v>
      </c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</row>
    <row r="50" spans="1:44" x14ac:dyDescent="0.25">
      <c r="A50" s="32">
        <v>0.703876897</v>
      </c>
      <c r="B50" s="32">
        <v>0.40026854099999998</v>
      </c>
      <c r="D50" s="32">
        <v>0.64399799999999996</v>
      </c>
      <c r="Q50" s="32">
        <v>0.966086</v>
      </c>
      <c r="R50" s="32">
        <v>0.31544899999999998</v>
      </c>
      <c r="T50" s="32">
        <v>0.67684200000000005</v>
      </c>
      <c r="V50" s="32">
        <v>0.57764499999999996</v>
      </c>
      <c r="X50" s="32">
        <v>0.44708700000000001</v>
      </c>
      <c r="Y50" s="32">
        <v>0.21543699999999999</v>
      </c>
      <c r="Z50" s="32">
        <v>0.21990599999999999</v>
      </c>
      <c r="AB50" s="32">
        <v>0.76608500000000002</v>
      </c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</row>
    <row r="51" spans="1:44" x14ac:dyDescent="0.25">
      <c r="A51" s="32">
        <v>0.73690430699999998</v>
      </c>
      <c r="B51" s="32">
        <v>0.49311380300000002</v>
      </c>
      <c r="D51" s="32">
        <v>0.46106000000000003</v>
      </c>
      <c r="Q51" s="32">
        <v>0.55651300000000004</v>
      </c>
      <c r="R51" s="32">
        <v>0.191276</v>
      </c>
      <c r="T51" s="32">
        <v>6.0089999999999998E-2</v>
      </c>
      <c r="V51" s="32">
        <v>0.27387800000000001</v>
      </c>
      <c r="X51" s="32">
        <v>0.82300700000000004</v>
      </c>
      <c r="Y51" s="32">
        <v>0.31808700000000001</v>
      </c>
      <c r="Z51" s="32">
        <v>0.31361499999999998</v>
      </c>
      <c r="AB51" s="32">
        <v>0.217338</v>
      </c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</row>
    <row r="52" spans="1:44" x14ac:dyDescent="0.25">
      <c r="A52" s="32">
        <v>0.67862285</v>
      </c>
      <c r="B52" s="32">
        <v>0.65719101800000002</v>
      </c>
      <c r="D52" s="32">
        <v>0.45321899999999998</v>
      </c>
      <c r="R52" s="32">
        <v>0.54255600000000004</v>
      </c>
      <c r="T52" s="32">
        <v>0.13750799999999999</v>
      </c>
      <c r="V52" s="32">
        <v>0.43595600000000001</v>
      </c>
      <c r="X52" s="32">
        <v>0.39543400000000001</v>
      </c>
      <c r="Y52" s="32">
        <v>0.26823000000000002</v>
      </c>
      <c r="Z52" s="32">
        <v>0.35061199999999998</v>
      </c>
      <c r="AB52" s="32">
        <v>0.76456500000000005</v>
      </c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</row>
    <row r="53" spans="1:44" x14ac:dyDescent="0.25">
      <c r="A53" s="32">
        <v>0.690068974</v>
      </c>
      <c r="B53" s="32">
        <v>0.60102468200000003</v>
      </c>
      <c r="D53" s="32">
        <v>0.67585399999999995</v>
      </c>
      <c r="R53" s="32">
        <v>0.37289</v>
      </c>
      <c r="T53" s="32">
        <v>0.52878800000000004</v>
      </c>
      <c r="V53" s="32">
        <v>0.45405899999999999</v>
      </c>
      <c r="X53" s="32">
        <v>0.62582800000000005</v>
      </c>
      <c r="Y53" s="32">
        <v>0.24198600000000001</v>
      </c>
      <c r="Z53" s="32">
        <v>0.232712</v>
      </c>
      <c r="AB53" s="32">
        <v>0.69074599999999997</v>
      </c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</row>
    <row r="54" spans="1:44" x14ac:dyDescent="0.25">
      <c r="A54" s="32">
        <v>0.59885178800000005</v>
      </c>
      <c r="B54" s="32">
        <v>0.64154854100000003</v>
      </c>
      <c r="D54" s="32">
        <v>0.41150399999999998</v>
      </c>
      <c r="R54" s="32">
        <v>0.361869</v>
      </c>
      <c r="T54" s="32">
        <v>0.17987700000000001</v>
      </c>
      <c r="V54" s="32">
        <v>0.42231800000000003</v>
      </c>
      <c r="X54" s="32">
        <v>0.430481</v>
      </c>
      <c r="Y54" s="32">
        <v>0.25056299999999998</v>
      </c>
      <c r="Z54" s="32">
        <v>0.357543</v>
      </c>
      <c r="AB54" s="32">
        <v>0.583955</v>
      </c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</row>
    <row r="55" spans="1:44" x14ac:dyDescent="0.25">
      <c r="A55" s="32">
        <v>0.78207279699999999</v>
      </c>
      <c r="B55" s="32">
        <v>0.605161277</v>
      </c>
      <c r="D55" s="32">
        <v>0.45910200000000001</v>
      </c>
      <c r="R55" s="32">
        <v>6.4574999999999994E-2</v>
      </c>
      <c r="T55" s="32">
        <v>3.8460000000000001E-2</v>
      </c>
      <c r="V55" s="32">
        <v>0.43772800000000001</v>
      </c>
      <c r="X55" s="32">
        <v>0.29411799999999999</v>
      </c>
      <c r="Y55" s="32">
        <v>0.51795599999999997</v>
      </c>
      <c r="Z55" s="32">
        <v>0.17316899999999999</v>
      </c>
      <c r="AB55" s="32">
        <v>0.54927999999999999</v>
      </c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</row>
    <row r="56" spans="1:44" x14ac:dyDescent="0.25">
      <c r="A56" s="32">
        <v>0.74070056399999995</v>
      </c>
      <c r="B56" s="32">
        <v>0.61457357099999999</v>
      </c>
      <c r="D56" s="32">
        <v>0.82919299999999996</v>
      </c>
      <c r="R56" s="32">
        <v>0.30961899999999998</v>
      </c>
      <c r="T56" s="32">
        <v>0.290043</v>
      </c>
      <c r="V56" s="32">
        <v>0.33019100000000001</v>
      </c>
      <c r="X56" s="32">
        <v>0.39985700000000002</v>
      </c>
      <c r="Y56" s="32">
        <v>0.32700499999999999</v>
      </c>
      <c r="Z56" s="32">
        <v>0.44722299999999998</v>
      </c>
      <c r="AB56" s="32">
        <v>0.431396</v>
      </c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</row>
    <row r="57" spans="1:44" x14ac:dyDescent="0.25">
      <c r="A57" s="32">
        <v>0.70181636999999997</v>
      </c>
      <c r="B57" s="32">
        <v>0.51063869200000001</v>
      </c>
      <c r="D57" s="32">
        <v>0.76383500000000004</v>
      </c>
      <c r="R57" s="32">
        <v>0.12121700000000001</v>
      </c>
      <c r="T57" s="32">
        <v>0.59906999999999999</v>
      </c>
      <c r="V57" s="32">
        <v>0.51236099999999996</v>
      </c>
      <c r="X57" s="32">
        <v>0.29890699999999998</v>
      </c>
      <c r="Y57" s="32">
        <v>0.33151700000000001</v>
      </c>
      <c r="Z57" s="32">
        <v>0.15437899999999999</v>
      </c>
      <c r="AB57" s="32">
        <v>0.43935600000000002</v>
      </c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</row>
    <row r="58" spans="1:44" x14ac:dyDescent="0.25">
      <c r="A58" s="32">
        <v>0.63055206600000002</v>
      </c>
      <c r="B58" s="32">
        <v>0.57760122999999997</v>
      </c>
      <c r="D58" s="32">
        <v>0.36955199999999999</v>
      </c>
      <c r="R58" s="32">
        <v>0.48405599999999999</v>
      </c>
      <c r="T58" s="32">
        <v>0.14260300000000001</v>
      </c>
      <c r="V58" s="32">
        <v>0.445801</v>
      </c>
      <c r="X58" s="32">
        <v>0.46098600000000001</v>
      </c>
      <c r="Y58" s="32">
        <v>0.42140300000000003</v>
      </c>
      <c r="Z58" s="32">
        <v>5.7669999999999999E-2</v>
      </c>
      <c r="AB58" s="32">
        <v>0.20433200000000001</v>
      </c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</row>
    <row r="59" spans="1:44" x14ac:dyDescent="0.25">
      <c r="A59" s="32">
        <v>0.72922239300000002</v>
      </c>
      <c r="B59" s="32">
        <v>0.489946932</v>
      </c>
      <c r="D59" s="32">
        <v>0.436948</v>
      </c>
      <c r="R59" s="32">
        <v>0.65460600000000002</v>
      </c>
      <c r="T59" s="32">
        <v>0.53722499999999995</v>
      </c>
      <c r="V59" s="32">
        <v>0.53721600000000003</v>
      </c>
      <c r="X59" s="32">
        <v>0.44188100000000002</v>
      </c>
      <c r="Y59" s="32">
        <v>0.34058699999999997</v>
      </c>
      <c r="Z59" s="32">
        <v>0.12561900000000001</v>
      </c>
      <c r="AB59" s="32">
        <v>0.60674899999999998</v>
      </c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</row>
    <row r="60" spans="1:44" x14ac:dyDescent="0.25">
      <c r="A60" s="32">
        <v>0.67380138099999998</v>
      </c>
      <c r="B60" s="32">
        <v>0.55038060600000005</v>
      </c>
      <c r="D60" s="32">
        <v>0.90066199999999996</v>
      </c>
      <c r="R60" s="32">
        <v>0.87912999999999997</v>
      </c>
      <c r="T60" s="32">
        <v>0.311253</v>
      </c>
      <c r="V60" s="32">
        <v>0.46206199999999997</v>
      </c>
      <c r="X60" s="32">
        <v>0.68467500000000003</v>
      </c>
      <c r="Y60" s="32">
        <v>0.37381700000000001</v>
      </c>
      <c r="Z60" s="32">
        <v>0.17289099999999999</v>
      </c>
      <c r="AB60" s="32">
        <v>0.54479500000000003</v>
      </c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</row>
    <row r="61" spans="1:44" x14ac:dyDescent="0.25">
      <c r="A61" s="32">
        <v>0.46467786799999999</v>
      </c>
      <c r="B61" s="32">
        <v>0.63582117199999999</v>
      </c>
      <c r="D61" s="32">
        <v>0.47306599999999999</v>
      </c>
      <c r="T61" s="32">
        <v>0.45288600000000001</v>
      </c>
      <c r="V61" s="32">
        <v>0.35613800000000001</v>
      </c>
      <c r="X61" s="32">
        <v>0.76415299999999997</v>
      </c>
      <c r="Y61" s="32">
        <v>0.34854099999999999</v>
      </c>
      <c r="Z61" s="32">
        <v>0.645366</v>
      </c>
      <c r="AB61" s="32">
        <v>0.56881000000000004</v>
      </c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</row>
    <row r="62" spans="1:44" x14ac:dyDescent="0.25">
      <c r="A62" s="32">
        <v>0.68932845499999995</v>
      </c>
      <c r="B62" s="32">
        <v>0.58295631400000003</v>
      </c>
      <c r="D62" s="32">
        <v>0.61148199999999997</v>
      </c>
      <c r="T62" s="32">
        <v>0.39416200000000001</v>
      </c>
      <c r="V62" s="32">
        <v>0.41686000000000001</v>
      </c>
      <c r="X62" s="32">
        <v>0.49061300000000002</v>
      </c>
      <c r="Y62" s="32">
        <v>0.40132800000000002</v>
      </c>
      <c r="Z62" s="32">
        <v>0.26444200000000001</v>
      </c>
      <c r="AB62" s="32">
        <v>0.689002</v>
      </c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</row>
    <row r="63" spans="1:44" x14ac:dyDescent="0.25">
      <c r="A63" s="32">
        <v>0.67835038800000003</v>
      </c>
      <c r="B63" s="32">
        <v>0.54448827399999999</v>
      </c>
      <c r="D63" s="32">
        <v>0.61740200000000001</v>
      </c>
      <c r="T63" s="32">
        <v>0.31259999999999999</v>
      </c>
      <c r="V63" s="32">
        <v>0.61106700000000003</v>
      </c>
      <c r="X63" s="32">
        <v>0.93593000000000004</v>
      </c>
      <c r="Y63" s="32">
        <v>0.28346199999999999</v>
      </c>
      <c r="Z63" s="32">
        <v>0.365587</v>
      </c>
      <c r="AB63" s="32">
        <v>0.28641299999999997</v>
      </c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</row>
    <row r="64" spans="1:44" x14ac:dyDescent="0.25">
      <c r="A64" s="32">
        <v>0.55770097299999999</v>
      </c>
      <c r="B64" s="32">
        <v>0.41610479299999997</v>
      </c>
      <c r="D64" s="32">
        <v>0.479736</v>
      </c>
      <c r="V64" s="32">
        <v>0.49364200000000003</v>
      </c>
      <c r="X64" s="32">
        <v>0.72658599999999995</v>
      </c>
      <c r="Y64" s="32">
        <v>0.34300399999999998</v>
      </c>
      <c r="Z64" s="32">
        <v>0.15332899999999999</v>
      </c>
      <c r="AB64" s="32">
        <v>0.68322700000000003</v>
      </c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</row>
    <row r="65" spans="1:44" x14ac:dyDescent="0.25">
      <c r="A65" s="32">
        <v>0.76026912199999996</v>
      </c>
      <c r="B65" s="32">
        <v>0.50424547600000003</v>
      </c>
      <c r="D65" s="32">
        <v>0.55684699999999998</v>
      </c>
      <c r="V65" s="32">
        <v>0.46602700000000002</v>
      </c>
      <c r="X65" s="32">
        <v>0.73126599999999997</v>
      </c>
      <c r="Y65" s="32">
        <v>0.33576099999999998</v>
      </c>
      <c r="Z65" s="32">
        <v>0.275032</v>
      </c>
      <c r="AB65" s="32">
        <v>0.607823</v>
      </c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</row>
    <row r="66" spans="1:44" x14ac:dyDescent="0.25">
      <c r="A66" s="32">
        <v>0.68158888699999998</v>
      </c>
      <c r="B66" s="32">
        <v>0.57019035799999995</v>
      </c>
      <c r="D66" s="32">
        <v>0.55584199999999995</v>
      </c>
      <c r="V66" s="32">
        <v>0.50385199999999997</v>
      </c>
      <c r="X66" s="32">
        <v>0.556149</v>
      </c>
      <c r="Y66" s="32">
        <v>0.47151100000000001</v>
      </c>
      <c r="Z66" s="32">
        <v>0.28774100000000002</v>
      </c>
      <c r="AB66" s="32">
        <v>0.78341099999999997</v>
      </c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</row>
    <row r="67" spans="1:44" x14ac:dyDescent="0.25">
      <c r="A67" s="32">
        <v>0.84864810400000001</v>
      </c>
      <c r="B67" s="32">
        <v>0.46403809099999999</v>
      </c>
      <c r="D67" s="32">
        <v>0.97165000000000001</v>
      </c>
      <c r="V67" s="32">
        <v>0.45624799999999999</v>
      </c>
      <c r="X67" s="32">
        <v>0.47845100000000002</v>
      </c>
      <c r="Y67" s="32">
        <v>0.29956500000000003</v>
      </c>
      <c r="Z67" s="32">
        <v>0.42808800000000002</v>
      </c>
      <c r="AB67" s="32">
        <v>0.51879500000000001</v>
      </c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</row>
    <row r="68" spans="1:44" x14ac:dyDescent="0.25">
      <c r="A68" s="32">
        <v>0.75024150700000003</v>
      </c>
      <c r="B68" s="32">
        <v>0.57724413100000005</v>
      </c>
      <c r="D68" s="32">
        <v>0.90617800000000004</v>
      </c>
      <c r="V68" s="32">
        <v>0.52484299999999995</v>
      </c>
      <c r="X68" s="32">
        <v>0.69244499999999998</v>
      </c>
      <c r="Y68" s="32">
        <v>0.63688199999999995</v>
      </c>
      <c r="Z68" s="32">
        <v>0.34893400000000002</v>
      </c>
      <c r="AB68" s="32">
        <v>0.73106199999999999</v>
      </c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</row>
    <row r="69" spans="1:44" x14ac:dyDescent="0.25">
      <c r="A69" s="32">
        <v>0.667272317</v>
      </c>
      <c r="B69" s="32">
        <v>0.40268928100000001</v>
      </c>
      <c r="D69" s="32">
        <v>0.557141</v>
      </c>
      <c r="V69" s="32">
        <v>0.39976200000000001</v>
      </c>
      <c r="X69" s="32">
        <v>0.55542899999999995</v>
      </c>
      <c r="Y69" s="32">
        <v>0.49734</v>
      </c>
      <c r="Z69" s="32">
        <v>0.34930499999999998</v>
      </c>
      <c r="AB69" s="32">
        <v>0.50353899999999996</v>
      </c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</row>
    <row r="70" spans="1:44" x14ac:dyDescent="0.25">
      <c r="B70" s="32">
        <v>0.48382407399999999</v>
      </c>
      <c r="D70" s="32">
        <v>0.59243299999999999</v>
      </c>
      <c r="V70" s="32">
        <v>0.52880400000000005</v>
      </c>
      <c r="X70" s="32">
        <v>0.41991800000000001</v>
      </c>
      <c r="Y70" s="32">
        <v>0.40173199999999998</v>
      </c>
      <c r="Z70" s="32">
        <v>0.27340300000000001</v>
      </c>
      <c r="AB70" s="32">
        <v>0.511598</v>
      </c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</row>
    <row r="71" spans="1:44" x14ac:dyDescent="0.25">
      <c r="B71" s="32">
        <v>0.61881987599999999</v>
      </c>
      <c r="D71" s="32">
        <v>0.59752499999999997</v>
      </c>
      <c r="V71" s="32">
        <v>0.51732999999999996</v>
      </c>
      <c r="X71" s="32">
        <v>0.25889299999999998</v>
      </c>
      <c r="Y71" s="32">
        <v>0.36532199999999998</v>
      </c>
      <c r="Z71" s="32">
        <v>0.28939399999999998</v>
      </c>
      <c r="AB71" s="32">
        <v>0.67382699999999995</v>
      </c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</row>
    <row r="72" spans="1:44" x14ac:dyDescent="0.25">
      <c r="B72" s="32">
        <v>0.70461901400000004</v>
      </c>
      <c r="D72" s="32">
        <v>0.71024399999999999</v>
      </c>
      <c r="V72" s="32">
        <v>0.394312</v>
      </c>
      <c r="X72" s="32">
        <v>0.65711299999999995</v>
      </c>
      <c r="Y72" s="32">
        <v>0.28227999999999998</v>
      </c>
      <c r="Z72" s="32">
        <v>0.28998499999999999</v>
      </c>
      <c r="AB72" s="32">
        <v>0.62878100000000003</v>
      </c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</row>
    <row r="73" spans="1:44" x14ac:dyDescent="0.25">
      <c r="B73" s="32">
        <v>0.39127007899999999</v>
      </c>
      <c r="D73" s="32">
        <v>0.73225600000000002</v>
      </c>
      <c r="V73" s="32">
        <v>0.30718899999999999</v>
      </c>
      <c r="X73" s="32">
        <v>0.61638700000000002</v>
      </c>
      <c r="Y73" s="32">
        <v>0.26622600000000002</v>
      </c>
      <c r="Z73" s="32">
        <v>0.15076200000000001</v>
      </c>
      <c r="AB73" s="32">
        <v>0.42379899999999998</v>
      </c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</row>
    <row r="74" spans="1:44" x14ac:dyDescent="0.25">
      <c r="B74" s="32">
        <v>0.54965101199999999</v>
      </c>
      <c r="D74" s="32">
        <v>0.466673</v>
      </c>
      <c r="V74" s="32">
        <v>0.49326300000000001</v>
      </c>
      <c r="X74" s="32">
        <v>0.288381</v>
      </c>
      <c r="Y74" s="32">
        <v>0.27871400000000002</v>
      </c>
      <c r="Z74" s="32">
        <v>0.23787</v>
      </c>
      <c r="AB74" s="32">
        <v>0.32039200000000001</v>
      </c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</row>
    <row r="75" spans="1:44" x14ac:dyDescent="0.25">
      <c r="B75" s="32">
        <v>0.71078178299999994</v>
      </c>
      <c r="D75" s="32">
        <v>0.358186</v>
      </c>
      <c r="V75" s="32">
        <v>0.41157700000000003</v>
      </c>
      <c r="X75" s="32">
        <v>0.61547200000000002</v>
      </c>
      <c r="Y75" s="32">
        <v>0.30093599999999998</v>
      </c>
      <c r="Z75" s="32">
        <v>0.21247099999999999</v>
      </c>
      <c r="AB75" s="32">
        <v>0.354489</v>
      </c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</row>
    <row r="76" spans="1:44" x14ac:dyDescent="0.25">
      <c r="B76" s="32">
        <v>0.51110075399999999</v>
      </c>
      <c r="D76" s="32">
        <v>0.76440600000000003</v>
      </c>
      <c r="V76" s="32">
        <v>0.50241000000000002</v>
      </c>
      <c r="X76" s="32">
        <v>0.67074599999999995</v>
      </c>
      <c r="Y76" s="32">
        <v>0.27380900000000002</v>
      </c>
      <c r="Z76" s="32">
        <v>6.0665999999999998E-2</v>
      </c>
      <c r="AB76" s="32">
        <v>0.79905199999999998</v>
      </c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</row>
    <row r="77" spans="1:44" x14ac:dyDescent="0.25">
      <c r="B77" s="32">
        <v>0.60074201800000004</v>
      </c>
      <c r="D77" s="32">
        <v>0.63047500000000001</v>
      </c>
      <c r="V77" s="32">
        <v>0.49704700000000002</v>
      </c>
      <c r="X77" s="32">
        <v>0.25015799999999999</v>
      </c>
      <c r="Y77" s="32">
        <v>0.13045799999999999</v>
      </c>
      <c r="Z77" s="32">
        <v>0.25029600000000002</v>
      </c>
      <c r="AB77" s="32">
        <v>0.79344000000000003</v>
      </c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</row>
    <row r="78" spans="1:44" x14ac:dyDescent="0.25">
      <c r="B78" s="32">
        <v>0.48344915300000002</v>
      </c>
      <c r="D78" s="32">
        <v>0.367757</v>
      </c>
      <c r="V78" s="32">
        <v>0.49278899999999998</v>
      </c>
      <c r="X78" s="32">
        <v>0.47085300000000002</v>
      </c>
      <c r="Y78" s="32">
        <v>0.31782899999999997</v>
      </c>
      <c r="Z78" s="32">
        <v>0.27401300000000001</v>
      </c>
      <c r="AB78" s="32">
        <v>0.64154299999999997</v>
      </c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</row>
    <row r="79" spans="1:44" x14ac:dyDescent="0.25">
      <c r="B79" s="32">
        <v>0.66095932000000002</v>
      </c>
      <c r="D79" s="32">
        <v>0.33734799999999998</v>
      </c>
      <c r="V79" s="32">
        <v>0.34560099999999999</v>
      </c>
      <c r="X79" s="32">
        <v>0.34059800000000001</v>
      </c>
      <c r="Y79" s="32">
        <v>0.31398900000000002</v>
      </c>
      <c r="Z79" s="32">
        <v>0.42258200000000001</v>
      </c>
      <c r="AB79" s="32">
        <v>0.71167999999999998</v>
      </c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</row>
    <row r="80" spans="1:44" x14ac:dyDescent="0.25">
      <c r="B80" s="32">
        <v>0.52701681099999997</v>
      </c>
      <c r="D80" s="32">
        <v>0.733352</v>
      </c>
      <c r="V80" s="32">
        <v>0.55766800000000005</v>
      </c>
      <c r="X80" s="32">
        <v>0.59765299999999999</v>
      </c>
      <c r="Y80" s="32">
        <v>0.211566</v>
      </c>
      <c r="Z80" s="32">
        <v>0.25169799999999998</v>
      </c>
      <c r="AB80" s="32">
        <v>0.71601599999999999</v>
      </c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</row>
    <row r="81" spans="2:44" x14ac:dyDescent="0.25">
      <c r="B81" s="32">
        <v>0.44073396500000001</v>
      </c>
      <c r="D81" s="32">
        <v>0.71488300000000005</v>
      </c>
      <c r="V81" s="32">
        <v>0.701654</v>
      </c>
      <c r="X81" s="32">
        <v>0.49913400000000002</v>
      </c>
      <c r="Y81" s="32">
        <v>0.39420100000000002</v>
      </c>
      <c r="Z81" s="32">
        <v>0.26925399999999999</v>
      </c>
      <c r="AB81" s="32">
        <v>0.73602400000000001</v>
      </c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</row>
    <row r="82" spans="2:44" x14ac:dyDescent="0.25">
      <c r="B82" s="32">
        <v>0.67931104200000003</v>
      </c>
      <c r="D82" s="32">
        <v>0.445463</v>
      </c>
      <c r="V82" s="32">
        <v>0.232318</v>
      </c>
      <c r="X82" s="32">
        <v>1</v>
      </c>
      <c r="Y82" s="32">
        <v>0.39088699999999998</v>
      </c>
      <c r="Z82" s="32">
        <v>0.206425</v>
      </c>
      <c r="AB82" s="32">
        <v>0.47294700000000001</v>
      </c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</row>
    <row r="83" spans="2:44" x14ac:dyDescent="0.25">
      <c r="B83" s="32">
        <v>0.537488313</v>
      </c>
      <c r="D83" s="32">
        <v>0.73385199999999995</v>
      </c>
      <c r="V83" s="32">
        <v>0.53746400000000005</v>
      </c>
      <c r="X83" s="32">
        <v>0.88314300000000001</v>
      </c>
      <c r="Y83" s="32">
        <v>0.43381500000000001</v>
      </c>
      <c r="Z83" s="32">
        <v>0.29126999999999997</v>
      </c>
      <c r="AB83" s="32">
        <v>0.70915700000000004</v>
      </c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</row>
    <row r="84" spans="2:44" x14ac:dyDescent="0.25">
      <c r="B84" s="32">
        <v>0.56504693299999997</v>
      </c>
      <c r="D84" s="32">
        <v>0.38848700000000003</v>
      </c>
      <c r="V84" s="32">
        <v>0.44460899999999998</v>
      </c>
      <c r="X84" s="32">
        <v>0.50487300000000002</v>
      </c>
      <c r="Y84" s="32">
        <v>0.321878</v>
      </c>
      <c r="Z84" s="32">
        <v>0.17791899999999999</v>
      </c>
      <c r="AB84" s="32">
        <v>0.60073299999999996</v>
      </c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</row>
    <row r="85" spans="2:44" x14ac:dyDescent="0.25">
      <c r="B85" s="32">
        <v>0.75351642100000005</v>
      </c>
      <c r="D85" s="32">
        <v>0.48407499999999998</v>
      </c>
      <c r="V85" s="32">
        <v>0.60249799999999998</v>
      </c>
      <c r="X85" s="32">
        <v>0.68259199999999998</v>
      </c>
      <c r="Y85" s="32">
        <v>0.30980400000000002</v>
      </c>
      <c r="Z85" s="32">
        <v>0.24382999999999999</v>
      </c>
      <c r="AB85" s="32">
        <v>0.63690999999999998</v>
      </c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</row>
    <row r="86" spans="2:44" x14ac:dyDescent="0.25">
      <c r="B86" s="32">
        <v>0.45232702899999999</v>
      </c>
      <c r="D86" s="32">
        <v>0.55610999999999999</v>
      </c>
      <c r="V86" s="32">
        <v>0.49515199999999998</v>
      </c>
      <c r="X86" s="32">
        <v>0.73987400000000003</v>
      </c>
      <c r="Y86" s="32">
        <v>0.40210000000000001</v>
      </c>
      <c r="Z86" s="32">
        <v>0.64903200000000005</v>
      </c>
      <c r="AB86" s="32">
        <v>0.71736800000000001</v>
      </c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</row>
    <row r="87" spans="2:44" x14ac:dyDescent="0.25">
      <c r="B87" s="32">
        <v>0.56019645600000001</v>
      </c>
      <c r="D87" s="32">
        <v>0.91304399999999997</v>
      </c>
      <c r="V87" s="32">
        <v>0.52580899999999997</v>
      </c>
      <c r="Y87" s="32">
        <v>0.30493599999999998</v>
      </c>
      <c r="Z87" s="32">
        <v>0.173677</v>
      </c>
      <c r="AB87" s="32">
        <v>0.67278899999999997</v>
      </c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</row>
    <row r="88" spans="2:44" x14ac:dyDescent="0.25">
      <c r="B88" s="32">
        <v>0.55931550299999999</v>
      </c>
      <c r="D88" s="32">
        <v>0.38668599999999997</v>
      </c>
      <c r="V88" s="32">
        <v>0.53667900000000002</v>
      </c>
      <c r="Y88" s="32">
        <v>0.33432499999999998</v>
      </c>
      <c r="Z88" s="32">
        <v>0.218639</v>
      </c>
      <c r="AB88" s="32">
        <v>0.60502699999999998</v>
      </c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</row>
    <row r="89" spans="2:44" x14ac:dyDescent="0.25">
      <c r="B89" s="32">
        <v>0.542062936</v>
      </c>
      <c r="D89" s="32">
        <v>0.51252200000000003</v>
      </c>
      <c r="V89" s="32">
        <v>0.59099699999999999</v>
      </c>
      <c r="Y89" s="32">
        <v>0.210815</v>
      </c>
      <c r="Z89" s="32">
        <v>0.35666500000000001</v>
      </c>
      <c r="AB89" s="32">
        <v>0.59987100000000004</v>
      </c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</row>
    <row r="90" spans="2:44" x14ac:dyDescent="0.25">
      <c r="B90" s="32">
        <v>0.50500468700000001</v>
      </c>
      <c r="D90" s="32">
        <v>0.573183</v>
      </c>
      <c r="V90" s="32">
        <v>0.42235200000000001</v>
      </c>
      <c r="Y90" s="32">
        <v>0.27577299999999999</v>
      </c>
      <c r="Z90" s="32">
        <v>0.458067</v>
      </c>
      <c r="AB90" s="32">
        <v>0.50007599999999996</v>
      </c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</row>
    <row r="91" spans="2:44" x14ac:dyDescent="0.25">
      <c r="B91" s="32">
        <v>0.628934365</v>
      </c>
      <c r="D91" s="32">
        <v>0.48159800000000003</v>
      </c>
      <c r="V91" s="32">
        <v>0.43525900000000001</v>
      </c>
      <c r="Y91" s="32">
        <v>0.20819499999999999</v>
      </c>
      <c r="Z91" s="32">
        <v>0.26153399999999999</v>
      </c>
      <c r="AB91" s="32">
        <v>0.69777299999999998</v>
      </c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</row>
    <row r="92" spans="2:44" x14ac:dyDescent="0.25">
      <c r="B92" s="32">
        <v>0.74053446199999995</v>
      </c>
      <c r="D92" s="32">
        <v>0.28745599999999999</v>
      </c>
      <c r="V92" s="32">
        <v>0.39849000000000001</v>
      </c>
      <c r="Y92" s="32">
        <v>0.27591399999999999</v>
      </c>
      <c r="Z92" s="32">
        <v>0.35767900000000002</v>
      </c>
      <c r="AB92" s="32">
        <v>0.72431400000000001</v>
      </c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</row>
    <row r="93" spans="2:44" x14ac:dyDescent="0.25">
      <c r="B93" s="32">
        <v>0.55700790499999997</v>
      </c>
      <c r="D93" s="32">
        <v>0.36141200000000001</v>
      </c>
      <c r="V93" s="32">
        <v>0.44810100000000003</v>
      </c>
      <c r="Y93" s="32">
        <v>0.44118299999999999</v>
      </c>
      <c r="Z93" s="32">
        <v>0.20813599999999999</v>
      </c>
      <c r="AB93" s="32">
        <v>0.69121900000000003</v>
      </c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</row>
    <row r="94" spans="2:44" x14ac:dyDescent="0.25">
      <c r="B94" s="32">
        <v>0.82203174099999998</v>
      </c>
      <c r="D94" s="32">
        <v>0.370091</v>
      </c>
      <c r="V94" s="32">
        <v>0.44936700000000002</v>
      </c>
      <c r="Y94" s="32">
        <v>0.37461800000000001</v>
      </c>
      <c r="Z94" s="32">
        <v>0.19395899999999999</v>
      </c>
      <c r="AB94" s="32">
        <v>0.979792</v>
      </c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</row>
    <row r="95" spans="2:44" x14ac:dyDescent="0.25">
      <c r="B95" s="32">
        <v>0.671250495</v>
      </c>
      <c r="D95" s="32">
        <v>0.61677999999999999</v>
      </c>
      <c r="V95" s="32">
        <v>0.58086899999999997</v>
      </c>
      <c r="Y95" s="32">
        <v>0.27536500000000003</v>
      </c>
      <c r="Z95" s="32">
        <v>1</v>
      </c>
      <c r="AB95" s="32">
        <v>1</v>
      </c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</row>
    <row r="96" spans="2:44" x14ac:dyDescent="0.25">
      <c r="B96" s="32">
        <v>0.61701250500000004</v>
      </c>
      <c r="D96" s="32">
        <v>0.49716500000000002</v>
      </c>
      <c r="V96" s="32">
        <v>0.64058700000000002</v>
      </c>
      <c r="Y96" s="32">
        <v>0.403729</v>
      </c>
      <c r="Z96" s="32">
        <v>0.28223700000000002</v>
      </c>
      <c r="AB96" s="32">
        <v>0.42850700000000003</v>
      </c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</row>
    <row r="97" spans="2:44" x14ac:dyDescent="0.25">
      <c r="B97" s="32">
        <v>0.68514374199999994</v>
      </c>
      <c r="D97" s="32">
        <v>0.63171900000000003</v>
      </c>
      <c r="V97" s="32">
        <v>0.64776100000000003</v>
      </c>
      <c r="Y97" s="32">
        <v>0.469273</v>
      </c>
      <c r="Z97" s="32">
        <v>0.26872099999999999</v>
      </c>
      <c r="AB97" s="32">
        <v>0.71186199999999999</v>
      </c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</row>
    <row r="98" spans="2:44" x14ac:dyDescent="0.25">
      <c r="B98" s="32">
        <v>0.43485791299999998</v>
      </c>
      <c r="D98" s="32">
        <v>0.52197700000000002</v>
      </c>
      <c r="V98" s="32">
        <v>0.405196</v>
      </c>
      <c r="Y98" s="32">
        <v>0.22392599999999999</v>
      </c>
      <c r="Z98" s="32">
        <v>0.48581200000000002</v>
      </c>
      <c r="AB98" s="32">
        <v>0.60438000000000003</v>
      </c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</row>
    <row r="99" spans="2:44" x14ac:dyDescent="0.25">
      <c r="B99" s="32">
        <v>0.37366762199999998</v>
      </c>
      <c r="D99" s="32">
        <v>0.64439800000000003</v>
      </c>
      <c r="V99" s="32">
        <v>0.47421999999999997</v>
      </c>
      <c r="Y99" s="32">
        <v>0.351794</v>
      </c>
      <c r="Z99" s="32">
        <v>0.25315500000000002</v>
      </c>
      <c r="AB99" s="32">
        <v>0.72085999999999995</v>
      </c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</row>
    <row r="100" spans="2:44" x14ac:dyDescent="0.25">
      <c r="B100" s="32">
        <v>0.65472012000000002</v>
      </c>
      <c r="D100" s="32">
        <v>0.66459299999999999</v>
      </c>
      <c r="V100" s="32">
        <v>0.35395100000000002</v>
      </c>
      <c r="Y100" s="32">
        <v>0.21276300000000001</v>
      </c>
      <c r="Z100" s="32">
        <v>0.45261200000000001</v>
      </c>
      <c r="AB100" s="32">
        <v>0.71158600000000005</v>
      </c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</row>
    <row r="101" spans="2:44" x14ac:dyDescent="0.25">
      <c r="B101" s="32">
        <v>0.62275380400000002</v>
      </c>
      <c r="D101" s="32">
        <v>0.55996100000000004</v>
      </c>
      <c r="V101" s="32">
        <v>0.73979399999999995</v>
      </c>
      <c r="Y101" s="32">
        <v>0.40519100000000002</v>
      </c>
      <c r="Z101" s="32">
        <v>0.20798900000000001</v>
      </c>
      <c r="AB101" s="32">
        <v>0.52942400000000001</v>
      </c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</row>
    <row r="102" spans="2:44" x14ac:dyDescent="0.25">
      <c r="B102" s="32">
        <v>0.36446576200000003</v>
      </c>
      <c r="D102" s="32">
        <v>0.67571800000000004</v>
      </c>
      <c r="V102" s="32">
        <v>0.48733799999999999</v>
      </c>
      <c r="Y102" s="32">
        <v>0.30406100000000003</v>
      </c>
      <c r="Z102" s="32">
        <v>0.26893699999999998</v>
      </c>
      <c r="AB102" s="32">
        <v>0.52973599999999998</v>
      </c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</row>
    <row r="103" spans="2:44" x14ac:dyDescent="0.25">
      <c r="B103" s="32">
        <v>0.78481300399999998</v>
      </c>
      <c r="D103" s="32">
        <v>0.38078499999999998</v>
      </c>
      <c r="V103" s="32">
        <v>0.424794</v>
      </c>
      <c r="Y103" s="32">
        <v>0.38820300000000002</v>
      </c>
      <c r="Z103" s="32">
        <v>0.210339</v>
      </c>
      <c r="AB103" s="32">
        <v>0.61941000000000002</v>
      </c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</row>
    <row r="104" spans="2:44" x14ac:dyDescent="0.25">
      <c r="B104" s="32">
        <v>0.64438764199999998</v>
      </c>
      <c r="D104" s="32">
        <v>0.24529699999999999</v>
      </c>
      <c r="V104" s="32">
        <v>0.44505899999999998</v>
      </c>
      <c r="Y104" s="32">
        <v>0.38020599999999999</v>
      </c>
      <c r="Z104" s="32">
        <v>0.43521900000000002</v>
      </c>
      <c r="AB104" s="32">
        <v>0.92315999999999998</v>
      </c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</row>
    <row r="105" spans="2:44" x14ac:dyDescent="0.25">
      <c r="B105" s="32">
        <v>0.56227594199999997</v>
      </c>
      <c r="D105" s="32">
        <v>0.44234800000000002</v>
      </c>
      <c r="V105" s="32">
        <v>0.51628399999999997</v>
      </c>
      <c r="Y105" s="32">
        <v>0.51418399999999997</v>
      </c>
      <c r="Z105" s="32">
        <v>0</v>
      </c>
      <c r="AB105" s="32">
        <v>0.76741599999999999</v>
      </c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</row>
    <row r="106" spans="2:44" x14ac:dyDescent="0.25">
      <c r="B106" s="32">
        <v>0.59402592700000001</v>
      </c>
      <c r="D106" s="32">
        <v>0.53531200000000001</v>
      </c>
      <c r="V106" s="32">
        <v>0.47883100000000001</v>
      </c>
      <c r="Y106" s="32">
        <v>0.38236500000000001</v>
      </c>
      <c r="Z106" s="32">
        <v>0.167155</v>
      </c>
      <c r="AB106" s="32">
        <v>0.70166600000000001</v>
      </c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</row>
    <row r="107" spans="2:44" x14ac:dyDescent="0.25">
      <c r="B107" s="32">
        <v>0.51511907899999998</v>
      </c>
      <c r="D107" s="32">
        <v>0.551728</v>
      </c>
      <c r="V107" s="32">
        <v>0.42696499999999998</v>
      </c>
      <c r="Y107" s="32">
        <v>0.38933299999999998</v>
      </c>
      <c r="Z107" s="32">
        <v>0.27265400000000001</v>
      </c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</row>
    <row r="108" spans="2:44" x14ac:dyDescent="0.25">
      <c r="B108" s="32">
        <v>0.51338616699999995</v>
      </c>
      <c r="D108" s="32">
        <v>0.596252</v>
      </c>
      <c r="V108" s="32">
        <v>0.37003200000000003</v>
      </c>
      <c r="Y108" s="32">
        <v>0.33989999999999998</v>
      </c>
      <c r="Z108" s="32">
        <v>0.22172500000000001</v>
      </c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</row>
    <row r="109" spans="2:44" x14ac:dyDescent="0.25">
      <c r="B109" s="32">
        <v>0.67121989699999995</v>
      </c>
      <c r="D109" s="32">
        <v>0.56750500000000004</v>
      </c>
      <c r="V109" s="32">
        <v>0.45255099999999998</v>
      </c>
      <c r="Y109" s="32">
        <v>0.26966400000000001</v>
      </c>
      <c r="Z109" s="32">
        <v>0.29048200000000002</v>
      </c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</row>
    <row r="110" spans="2:44" x14ac:dyDescent="0.25">
      <c r="B110" s="32">
        <v>0.49593152699999998</v>
      </c>
      <c r="D110" s="32">
        <v>0.68516699999999997</v>
      </c>
      <c r="V110" s="32">
        <v>0.31701000000000001</v>
      </c>
      <c r="Y110" s="32">
        <v>0.363819</v>
      </c>
      <c r="Z110" s="32">
        <v>0.237312</v>
      </c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</row>
    <row r="111" spans="2:44" x14ac:dyDescent="0.25">
      <c r="B111" s="32">
        <v>0.47118658099999999</v>
      </c>
      <c r="D111" s="32">
        <v>4.3796000000000002E-2</v>
      </c>
      <c r="V111" s="32">
        <v>0.49066199999999999</v>
      </c>
      <c r="Y111" s="32">
        <v>0.39373599999999997</v>
      </c>
      <c r="Z111" s="32">
        <v>0.242232</v>
      </c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</row>
    <row r="112" spans="2:44" x14ac:dyDescent="0.25">
      <c r="B112" s="32">
        <v>0.507367342</v>
      </c>
      <c r="D112" s="32">
        <v>0.56454499999999996</v>
      </c>
      <c r="V112" s="32">
        <v>0.54497700000000004</v>
      </c>
      <c r="Y112" s="32">
        <v>0.21831</v>
      </c>
      <c r="Z112" s="32">
        <v>0.38910299999999998</v>
      </c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</row>
    <row r="113" spans="2:44" x14ac:dyDescent="0.25">
      <c r="B113" s="32">
        <v>0.69891374500000003</v>
      </c>
      <c r="D113" s="32">
        <v>0.424846</v>
      </c>
      <c r="V113" s="32">
        <v>0.43545200000000001</v>
      </c>
      <c r="Y113" s="32">
        <v>0.406084</v>
      </c>
      <c r="Z113" s="32">
        <v>0.55202600000000002</v>
      </c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</row>
    <row r="114" spans="2:44" x14ac:dyDescent="0.25">
      <c r="B114" s="32">
        <v>0.53979828900000004</v>
      </c>
      <c r="D114" s="32">
        <v>0.27752500000000002</v>
      </c>
      <c r="V114" s="32">
        <v>0.55326399999999998</v>
      </c>
      <c r="Y114" s="32">
        <v>0.27534599999999998</v>
      </c>
      <c r="Z114" s="32">
        <v>0.51585300000000001</v>
      </c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</row>
    <row r="115" spans="2:44" x14ac:dyDescent="0.25">
      <c r="B115" s="32">
        <v>0.52575107399999998</v>
      </c>
      <c r="D115" s="32">
        <v>0.20937</v>
      </c>
      <c r="V115" s="32">
        <v>0.60287400000000002</v>
      </c>
      <c r="Y115" s="32">
        <v>0.28939900000000002</v>
      </c>
      <c r="Z115" s="32">
        <v>0.132741</v>
      </c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</row>
    <row r="116" spans="2:44" x14ac:dyDescent="0.25">
      <c r="B116" s="32">
        <v>0.61686543100000002</v>
      </c>
      <c r="D116" s="32">
        <v>0.87124400000000002</v>
      </c>
      <c r="V116" s="32">
        <v>0.51631899999999997</v>
      </c>
      <c r="Y116" s="32">
        <v>0.366427</v>
      </c>
      <c r="Z116" s="32">
        <v>0.85525399999999996</v>
      </c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</row>
    <row r="117" spans="2:44" x14ac:dyDescent="0.25">
      <c r="B117" s="32">
        <v>0.58640782300000005</v>
      </c>
      <c r="D117" s="32">
        <v>0.54165600000000003</v>
      </c>
      <c r="V117" s="32">
        <v>0.213838</v>
      </c>
      <c r="Y117" s="32">
        <v>0.257855</v>
      </c>
      <c r="Z117" s="32">
        <v>0.45048199999999999</v>
      </c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</row>
    <row r="118" spans="2:44" x14ac:dyDescent="0.25">
      <c r="B118" s="32">
        <v>0.718181925</v>
      </c>
      <c r="D118" s="32">
        <v>0.43450100000000003</v>
      </c>
      <c r="V118" s="32">
        <v>0.48160199999999997</v>
      </c>
      <c r="Y118" s="32">
        <v>0.36847400000000002</v>
      </c>
      <c r="Z118" s="32">
        <v>0.19647100000000001</v>
      </c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</row>
    <row r="119" spans="2:44" x14ac:dyDescent="0.25">
      <c r="B119" s="32">
        <v>0.40862122200000001</v>
      </c>
      <c r="D119" s="32">
        <v>0.73065500000000005</v>
      </c>
      <c r="V119" s="32">
        <v>0.34464800000000001</v>
      </c>
      <c r="Y119" s="32">
        <v>0.37515799999999999</v>
      </c>
      <c r="Z119" s="32">
        <v>0.177151</v>
      </c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</row>
    <row r="120" spans="2:44" x14ac:dyDescent="0.25">
      <c r="B120" s="32">
        <v>0.65600370900000005</v>
      </c>
      <c r="D120" s="32">
        <v>0.41722500000000001</v>
      </c>
      <c r="V120" s="32">
        <v>0.62174200000000002</v>
      </c>
      <c r="Y120" s="32">
        <v>0.34705900000000001</v>
      </c>
      <c r="Z120" s="32">
        <v>0.169822</v>
      </c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</row>
    <row r="121" spans="2:44" x14ac:dyDescent="0.25">
      <c r="B121" s="32">
        <v>0.43560830699999997</v>
      </c>
      <c r="D121" s="32">
        <v>0.62639999999999996</v>
      </c>
      <c r="V121" s="32">
        <v>0.46838099999999999</v>
      </c>
      <c r="Y121" s="32">
        <v>0.29894500000000002</v>
      </c>
      <c r="Z121" s="32">
        <v>0.233567</v>
      </c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</row>
    <row r="122" spans="2:44" x14ac:dyDescent="0.25">
      <c r="B122" s="32">
        <v>0.52584515300000001</v>
      </c>
      <c r="D122" s="32">
        <v>0.68067500000000003</v>
      </c>
      <c r="V122" s="32">
        <v>0.51864100000000002</v>
      </c>
      <c r="Y122" s="32">
        <v>0.29756300000000002</v>
      </c>
      <c r="Z122" s="32">
        <v>0.32398900000000003</v>
      </c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</row>
    <row r="123" spans="2:44" x14ac:dyDescent="0.25">
      <c r="B123" s="32">
        <v>0.52633710199999995</v>
      </c>
      <c r="D123" s="32">
        <v>0.73289300000000002</v>
      </c>
      <c r="V123" s="32">
        <v>0.48491899999999999</v>
      </c>
      <c r="Y123" s="32">
        <v>0.22628499999999999</v>
      </c>
      <c r="Z123" s="32">
        <v>0.30096899999999999</v>
      </c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</row>
    <row r="124" spans="2:44" x14ac:dyDescent="0.25">
      <c r="B124" s="32">
        <v>0.616110143</v>
      </c>
      <c r="D124" s="32">
        <v>0.42890400000000001</v>
      </c>
      <c r="V124" s="32">
        <v>0.50131700000000001</v>
      </c>
      <c r="Y124" s="32">
        <v>0.21395600000000001</v>
      </c>
      <c r="Z124" s="32">
        <v>0.22447600000000001</v>
      </c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</row>
    <row r="125" spans="2:44" x14ac:dyDescent="0.25">
      <c r="B125" s="32">
        <v>0.67021681200000005</v>
      </c>
      <c r="D125" s="32">
        <v>0.74331599999999998</v>
      </c>
      <c r="V125" s="32">
        <v>0.48872300000000002</v>
      </c>
      <c r="Y125" s="32">
        <v>0.28783999999999998</v>
      </c>
      <c r="Z125" s="32">
        <v>0.238152</v>
      </c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</row>
    <row r="126" spans="2:44" x14ac:dyDescent="0.25">
      <c r="B126" s="32">
        <v>0.71013590100000001</v>
      </c>
      <c r="D126" s="32">
        <v>0.67627599999999999</v>
      </c>
      <c r="V126" s="32">
        <v>0.32755800000000002</v>
      </c>
      <c r="Y126" s="32">
        <v>0.42154900000000001</v>
      </c>
      <c r="Z126" s="32">
        <v>0.85199199999999997</v>
      </c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</row>
    <row r="127" spans="2:44" x14ac:dyDescent="0.25">
      <c r="B127" s="32">
        <v>0.43456303299999999</v>
      </c>
      <c r="D127" s="32">
        <v>0.60902000000000001</v>
      </c>
      <c r="V127" s="32">
        <v>0.40943600000000002</v>
      </c>
      <c r="Y127" s="32">
        <v>0.30811300000000003</v>
      </c>
      <c r="Z127" s="32">
        <v>0.38271500000000003</v>
      </c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</row>
    <row r="128" spans="2:44" x14ac:dyDescent="0.25">
      <c r="B128" s="32">
        <v>0.55344321900000004</v>
      </c>
      <c r="D128" s="32">
        <v>0.29504399999999997</v>
      </c>
      <c r="V128" s="32">
        <v>0.37098799999999998</v>
      </c>
      <c r="Y128" s="32">
        <v>0.34792299999999998</v>
      </c>
      <c r="Z128" s="32">
        <v>0.16362199999999999</v>
      </c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</row>
    <row r="129" spans="2:44" x14ac:dyDescent="0.25">
      <c r="B129" s="32">
        <v>0.60876723499999996</v>
      </c>
      <c r="D129" s="32">
        <v>0.38746799999999998</v>
      </c>
      <c r="V129" s="32">
        <v>0.222744</v>
      </c>
      <c r="Y129" s="32">
        <v>0.29693900000000001</v>
      </c>
      <c r="Z129" s="32">
        <v>0.34590799999999999</v>
      </c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</row>
    <row r="130" spans="2:44" x14ac:dyDescent="0.25">
      <c r="B130" s="32">
        <v>0.81267946599999996</v>
      </c>
      <c r="D130" s="32">
        <v>0.49724000000000002</v>
      </c>
      <c r="V130" s="32">
        <v>0.35440700000000003</v>
      </c>
      <c r="Y130" s="32">
        <v>0.27418799999999999</v>
      </c>
      <c r="Z130" s="32">
        <v>0.40257999999999999</v>
      </c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</row>
    <row r="131" spans="2:44" x14ac:dyDescent="0.25">
      <c r="B131" s="32">
        <v>0.82746339099999999</v>
      </c>
      <c r="D131" s="32">
        <v>0.50090599999999996</v>
      </c>
      <c r="V131" s="32">
        <v>0.36501499999999998</v>
      </c>
      <c r="Y131" s="32">
        <v>0.19256400000000001</v>
      </c>
      <c r="Z131" s="32">
        <v>0.31252799999999997</v>
      </c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</row>
    <row r="132" spans="2:44" x14ac:dyDescent="0.25">
      <c r="B132" s="32">
        <v>0.38432473</v>
      </c>
      <c r="D132" s="32">
        <v>0.19919999999999999</v>
      </c>
      <c r="V132" s="32">
        <v>0.47932399999999997</v>
      </c>
      <c r="Y132" s="32">
        <v>0.29617700000000002</v>
      </c>
      <c r="Z132" s="32">
        <v>0.25268699999999999</v>
      </c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</row>
    <row r="133" spans="2:44" x14ac:dyDescent="0.25">
      <c r="B133" s="32">
        <v>0.37473503499999999</v>
      </c>
      <c r="D133" s="32">
        <v>0.48446600000000001</v>
      </c>
      <c r="V133" s="32">
        <v>0.48518800000000001</v>
      </c>
      <c r="Y133" s="32">
        <v>0.34357799999999999</v>
      </c>
      <c r="Z133" s="32">
        <v>0.277119</v>
      </c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</row>
    <row r="134" spans="2:44" x14ac:dyDescent="0.25">
      <c r="B134" s="32">
        <v>0.37527042900000002</v>
      </c>
      <c r="D134" s="32">
        <v>0.491956</v>
      </c>
      <c r="V134" s="32">
        <v>0.35494199999999998</v>
      </c>
      <c r="Y134" s="32">
        <v>0.435338</v>
      </c>
      <c r="Z134" s="32">
        <v>9.7294000000000005E-2</v>
      </c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</row>
    <row r="135" spans="2:44" x14ac:dyDescent="0.25">
      <c r="B135" s="32">
        <v>0.50221930000000004</v>
      </c>
      <c r="D135" s="32">
        <v>0.76930399999999999</v>
      </c>
      <c r="V135" s="32">
        <v>0.46588000000000002</v>
      </c>
      <c r="Y135" s="32">
        <v>0.33672400000000002</v>
      </c>
      <c r="Z135" s="32">
        <v>0.38812099999999999</v>
      </c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</row>
    <row r="136" spans="2:44" x14ac:dyDescent="0.25">
      <c r="B136" s="32">
        <v>0.53898331399999999</v>
      </c>
      <c r="D136" s="32">
        <v>0.60492900000000005</v>
      </c>
      <c r="V136" s="32">
        <v>0.28154200000000001</v>
      </c>
      <c r="Y136" s="32">
        <v>0.146033</v>
      </c>
      <c r="Z136" s="32">
        <v>0.67179299999999997</v>
      </c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</row>
    <row r="137" spans="2:44" x14ac:dyDescent="0.25">
      <c r="B137" s="32">
        <v>0.59181674799999995</v>
      </c>
      <c r="D137" s="32">
        <v>0.37115900000000002</v>
      </c>
      <c r="V137" s="32">
        <v>0.391845</v>
      </c>
      <c r="Y137" s="32">
        <v>0.51504700000000003</v>
      </c>
      <c r="Z137" s="32">
        <v>0.168323</v>
      </c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</row>
    <row r="138" spans="2:44" x14ac:dyDescent="0.25">
      <c r="B138" s="32">
        <v>0.667355849</v>
      </c>
      <c r="D138" s="32">
        <v>0.64467600000000003</v>
      </c>
      <c r="V138" s="32">
        <v>0.54177399999999998</v>
      </c>
      <c r="Y138" s="32">
        <v>0.34953099999999998</v>
      </c>
      <c r="Z138" s="32">
        <v>0.52261599999999997</v>
      </c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</row>
    <row r="139" spans="2:44" x14ac:dyDescent="0.25">
      <c r="B139" s="32">
        <v>0.60882396000000005</v>
      </c>
      <c r="D139" s="32">
        <v>0.65983999999999998</v>
      </c>
      <c r="V139" s="32">
        <v>0.62577899999999997</v>
      </c>
      <c r="Y139" s="32">
        <v>0.295408</v>
      </c>
      <c r="Z139" s="32">
        <v>0.30312499999999998</v>
      </c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</row>
    <row r="140" spans="2:44" x14ac:dyDescent="0.25">
      <c r="B140" s="32">
        <v>0.20599869200000001</v>
      </c>
      <c r="D140" s="32">
        <v>0.56498199999999998</v>
      </c>
      <c r="V140" s="32">
        <v>0.24365800000000001</v>
      </c>
      <c r="Y140" s="32">
        <v>0.231792</v>
      </c>
      <c r="Z140" s="32">
        <v>0.245171</v>
      </c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</row>
    <row r="141" spans="2:44" x14ac:dyDescent="0.25">
      <c r="B141" s="32">
        <v>0.53930468399999998</v>
      </c>
      <c r="D141" s="32">
        <v>0.75110600000000005</v>
      </c>
      <c r="V141" s="32">
        <v>0.44850200000000001</v>
      </c>
      <c r="Y141" s="32">
        <v>0.80463700000000005</v>
      </c>
      <c r="Z141" s="32">
        <v>0.37451899999999999</v>
      </c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</row>
    <row r="142" spans="2:44" x14ac:dyDescent="0.25">
      <c r="B142" s="32">
        <v>0.76150575600000003</v>
      </c>
      <c r="D142" s="32">
        <v>0.62061599999999995</v>
      </c>
      <c r="V142" s="32">
        <v>0.451793</v>
      </c>
      <c r="Y142" s="32">
        <v>0.24434700000000001</v>
      </c>
      <c r="Z142" s="32">
        <v>0.56232899999999997</v>
      </c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</row>
    <row r="143" spans="2:44" x14ac:dyDescent="0.25">
      <c r="B143" s="32">
        <v>0.64371859099999995</v>
      </c>
      <c r="D143" s="32">
        <v>0.50728300000000004</v>
      </c>
      <c r="V143" s="32">
        <v>0.56395099999999998</v>
      </c>
      <c r="Y143" s="32">
        <v>0.30370399999999997</v>
      </c>
      <c r="Z143" s="32">
        <v>0.50204899999999997</v>
      </c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</row>
    <row r="144" spans="2:44" x14ac:dyDescent="0.25">
      <c r="B144" s="32">
        <v>0.79049715499999995</v>
      </c>
      <c r="D144" s="32">
        <v>0.71965599999999996</v>
      </c>
      <c r="V144" s="32">
        <v>0.45235300000000001</v>
      </c>
      <c r="Y144" s="32">
        <v>0.36782900000000002</v>
      </c>
      <c r="Z144" s="32">
        <v>0.15703900000000001</v>
      </c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</row>
    <row r="145" spans="2:44" x14ac:dyDescent="0.25">
      <c r="B145" s="32">
        <v>0.506771046</v>
      </c>
      <c r="D145" s="32">
        <v>0.71592999999999996</v>
      </c>
      <c r="V145" s="32">
        <v>0.20707300000000001</v>
      </c>
      <c r="Y145" s="32">
        <v>0.62170999999999998</v>
      </c>
      <c r="Z145" s="32">
        <v>0.129327</v>
      </c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</row>
    <row r="146" spans="2:44" x14ac:dyDescent="0.25">
      <c r="B146" s="32">
        <v>0.54728943100000005</v>
      </c>
      <c r="D146" s="32">
        <v>0.46060200000000001</v>
      </c>
      <c r="V146" s="32">
        <v>0.49771199999999999</v>
      </c>
      <c r="Y146" s="32">
        <v>0.120629</v>
      </c>
      <c r="Z146" s="32">
        <v>0.52514300000000003</v>
      </c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</row>
    <row r="147" spans="2:44" x14ac:dyDescent="0.25">
      <c r="B147" s="32">
        <v>0.76081263700000001</v>
      </c>
      <c r="D147" s="32">
        <v>0.73742700000000005</v>
      </c>
      <c r="V147" s="32">
        <v>0.29742400000000002</v>
      </c>
      <c r="Y147" s="32">
        <v>0.25839899999999999</v>
      </c>
      <c r="Z147" s="32">
        <v>0.16236100000000001</v>
      </c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</row>
    <row r="148" spans="2:44" x14ac:dyDescent="0.25">
      <c r="B148" s="32">
        <v>0.54526065099999999</v>
      </c>
      <c r="D148" s="32">
        <v>0.24979799999999999</v>
      </c>
      <c r="Y148" s="32">
        <v>0.40857399999999999</v>
      </c>
      <c r="Z148" s="32">
        <v>0.73031500000000005</v>
      </c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</row>
    <row r="149" spans="2:44" x14ac:dyDescent="0.25">
      <c r="B149" s="32">
        <v>0.67776049299999996</v>
      </c>
      <c r="D149" s="32">
        <v>0.72306300000000001</v>
      </c>
      <c r="Y149" s="32">
        <v>0.334671</v>
      </c>
      <c r="Z149" s="32">
        <v>0.21040700000000001</v>
      </c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</row>
    <row r="150" spans="2:44" x14ac:dyDescent="0.25">
      <c r="B150" s="32">
        <v>0.52614760299999996</v>
      </c>
      <c r="D150" s="32">
        <v>0.400536</v>
      </c>
      <c r="Y150" s="32">
        <v>0.30552099999999999</v>
      </c>
      <c r="Z150" s="32">
        <v>0.15465300000000001</v>
      </c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</row>
    <row r="151" spans="2:44" x14ac:dyDescent="0.25">
      <c r="B151" s="32">
        <v>0.48377747300000001</v>
      </c>
      <c r="Y151" s="32">
        <v>0.33960299999999999</v>
      </c>
      <c r="Z151" s="32">
        <v>0.19228400000000001</v>
      </c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</row>
    <row r="152" spans="2:44" x14ac:dyDescent="0.25">
      <c r="B152" s="32">
        <v>0.65109657200000004</v>
      </c>
      <c r="Y152" s="32">
        <v>0.29430499999999998</v>
      </c>
      <c r="Z152" s="32">
        <v>0.37262299999999998</v>
      </c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</row>
    <row r="153" spans="2:44" x14ac:dyDescent="0.25">
      <c r="B153" s="32">
        <v>0.49617179099999997</v>
      </c>
      <c r="Y153" s="32">
        <v>0.36684800000000001</v>
      </c>
      <c r="Z153" s="32">
        <v>0.291051</v>
      </c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</row>
    <row r="154" spans="2:44" x14ac:dyDescent="0.25">
      <c r="B154" s="32">
        <v>0.61419467800000005</v>
      </c>
      <c r="Y154" s="32">
        <v>4.0718999999999998E-2</v>
      </c>
      <c r="Z154" s="32">
        <v>6.5525E-2</v>
      </c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</row>
    <row r="155" spans="2:44" x14ac:dyDescent="0.25">
      <c r="B155" s="32">
        <v>0.49623706200000001</v>
      </c>
      <c r="Y155" s="32">
        <v>0.28456700000000001</v>
      </c>
      <c r="Z155" s="32">
        <v>0.58736500000000003</v>
      </c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</row>
    <row r="156" spans="2:44" x14ac:dyDescent="0.25">
      <c r="B156" s="32">
        <v>0.69670995599999996</v>
      </c>
      <c r="Y156" s="32">
        <v>0.289711</v>
      </c>
      <c r="Z156" s="32">
        <v>0.32734099999999999</v>
      </c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</row>
    <row r="157" spans="2:44" x14ac:dyDescent="0.25">
      <c r="B157" s="32">
        <v>0.58204147699999997</v>
      </c>
      <c r="Y157" s="32">
        <v>0.33416400000000002</v>
      </c>
      <c r="Z157" s="32">
        <v>0.276057</v>
      </c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</row>
    <row r="158" spans="2:44" x14ac:dyDescent="0.25">
      <c r="B158" s="32">
        <v>0.31603574200000001</v>
      </c>
      <c r="Y158" s="32">
        <v>0.26935999999999999</v>
      </c>
      <c r="Z158" s="32">
        <v>0.61127399999999998</v>
      </c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</row>
    <row r="159" spans="2:44" x14ac:dyDescent="0.25">
      <c r="B159" s="32">
        <v>0.62493411499999996</v>
      </c>
      <c r="Y159" s="32">
        <v>0.409414</v>
      </c>
      <c r="Z159" s="32">
        <v>0.20728199999999999</v>
      </c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</row>
    <row r="160" spans="2:44" x14ac:dyDescent="0.25">
      <c r="B160" s="32">
        <v>0.63167861199999997</v>
      </c>
      <c r="Y160" s="32">
        <v>0.27441300000000002</v>
      </c>
      <c r="Z160" s="32">
        <v>0.12034400000000001</v>
      </c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</row>
    <row r="161" spans="2:44" x14ac:dyDescent="0.25">
      <c r="B161" s="32">
        <v>0.73349594900000004</v>
      </c>
      <c r="Y161" s="32">
        <v>0.28451900000000002</v>
      </c>
      <c r="Z161" s="32">
        <v>0.15901100000000001</v>
      </c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</row>
    <row r="162" spans="2:44" x14ac:dyDescent="0.25">
      <c r="B162" s="32">
        <v>0.58647926500000003</v>
      </c>
      <c r="Y162" s="32">
        <v>0.38667400000000002</v>
      </c>
      <c r="Z162" s="32">
        <v>0.302763</v>
      </c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</row>
    <row r="163" spans="2:44" x14ac:dyDescent="0.25">
      <c r="B163" s="32">
        <v>0.57440068899999996</v>
      </c>
      <c r="Z163" s="32">
        <v>0.24004900000000001</v>
      </c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</row>
    <row r="164" spans="2:44" x14ac:dyDescent="0.25">
      <c r="B164" s="32">
        <v>1</v>
      </c>
      <c r="Z164" s="32">
        <v>0.17508499999999999</v>
      </c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</row>
    <row r="165" spans="2:44" x14ac:dyDescent="0.25">
      <c r="B165" s="32">
        <v>0.48720650599999998</v>
      </c>
      <c r="Z165" s="32">
        <v>0.29691200000000001</v>
      </c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</row>
    <row r="166" spans="2:44" x14ac:dyDescent="0.25">
      <c r="B166" s="32">
        <v>0.44708435299999999</v>
      </c>
      <c r="Z166" s="32">
        <v>0.39118700000000001</v>
      </c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</row>
    <row r="167" spans="2:44" x14ac:dyDescent="0.25">
      <c r="B167" s="32">
        <v>0.81667304100000004</v>
      </c>
      <c r="Z167" s="32">
        <v>0.49851000000000001</v>
      </c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</row>
    <row r="168" spans="2:44" x14ac:dyDescent="0.25">
      <c r="B168" s="32">
        <v>0.34712145999999999</v>
      </c>
      <c r="Z168" s="32">
        <v>0.36347000000000002</v>
      </c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</row>
    <row r="169" spans="2:44" x14ac:dyDescent="0.25">
      <c r="B169" s="32">
        <v>0.51710910899999996</v>
      </c>
      <c r="Z169" s="32">
        <v>0.16143299999999999</v>
      </c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</row>
    <row r="170" spans="2:44" x14ac:dyDescent="0.25">
      <c r="B170" s="32">
        <v>0.558243512</v>
      </c>
      <c r="Z170" s="32">
        <v>0.27389400000000003</v>
      </c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</row>
    <row r="171" spans="2:44" x14ac:dyDescent="0.25">
      <c r="B171" s="32">
        <v>0.68460518599999998</v>
      </c>
      <c r="Z171" s="32">
        <v>0.29568499999999998</v>
      </c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</row>
    <row r="172" spans="2:44" x14ac:dyDescent="0.25">
      <c r="B172" s="32">
        <v>0.50917391899999997</v>
      </c>
      <c r="Z172" s="32">
        <v>0.49702000000000002</v>
      </c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</row>
    <row r="173" spans="2:44" x14ac:dyDescent="0.25">
      <c r="B173" s="32">
        <v>0.55947825100000004</v>
      </c>
      <c r="Z173" s="32">
        <v>0.21513199999999999</v>
      </c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</row>
    <row r="174" spans="2:44" x14ac:dyDescent="0.25">
      <c r="B174" s="32">
        <v>0.43316455999999998</v>
      </c>
      <c r="Z174" s="32">
        <v>0.31430399999999997</v>
      </c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</row>
    <row r="175" spans="2:44" x14ac:dyDescent="0.25">
      <c r="B175" s="32">
        <v>0.42033960300000001</v>
      </c>
      <c r="Z175" s="32">
        <v>0.113552</v>
      </c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</row>
    <row r="176" spans="2:44" x14ac:dyDescent="0.25">
      <c r="B176" s="32">
        <v>0.45575356500000003</v>
      </c>
      <c r="Z176" s="32">
        <v>0.31558999999999998</v>
      </c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</row>
    <row r="177" spans="2:44" x14ac:dyDescent="0.25">
      <c r="B177" s="32">
        <v>0.67924321099999996</v>
      </c>
      <c r="Z177" s="32">
        <v>0.37719200000000003</v>
      </c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</row>
    <row r="178" spans="2:44" x14ac:dyDescent="0.25">
      <c r="B178" s="32">
        <v>0.44103372800000001</v>
      </c>
      <c r="Z178" s="32">
        <v>0.40847099999999997</v>
      </c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</row>
    <row r="179" spans="2:44" x14ac:dyDescent="0.25">
      <c r="B179" s="32">
        <v>0.46210983</v>
      </c>
      <c r="Z179" s="32">
        <v>0.341725</v>
      </c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</row>
    <row r="180" spans="2:44" x14ac:dyDescent="0.25">
      <c r="B180" s="32">
        <v>0.49279900700000001</v>
      </c>
      <c r="Z180" s="32">
        <v>0.260299</v>
      </c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</row>
    <row r="181" spans="2:44" x14ac:dyDescent="0.25">
      <c r="B181" s="32">
        <v>0.73313609499999999</v>
      </c>
      <c r="Z181" s="32">
        <v>0.19567000000000001</v>
      </c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</row>
    <row r="182" spans="2:44" x14ac:dyDescent="0.25">
      <c r="B182" s="32">
        <v>0.78934018399999994</v>
      </c>
      <c r="Z182" s="32">
        <v>0.22980900000000001</v>
      </c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</row>
    <row r="183" spans="2:44" x14ac:dyDescent="0.25">
      <c r="B183" s="32">
        <v>0.57777540599999999</v>
      </c>
      <c r="Z183" s="32">
        <v>0.22289999999999999</v>
      </c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</row>
    <row r="184" spans="2:44" x14ac:dyDescent="0.25">
      <c r="B184" s="32">
        <v>0.43682681499999998</v>
      </c>
      <c r="Z184" s="32">
        <v>0.34891299999999997</v>
      </c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</row>
    <row r="185" spans="2:44" x14ac:dyDescent="0.25">
      <c r="B185" s="32">
        <v>0.42245407099999999</v>
      </c>
      <c r="Z185" s="32">
        <v>0.44405699999999998</v>
      </c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</row>
    <row r="186" spans="2:44" x14ac:dyDescent="0.25">
      <c r="B186" s="32">
        <v>0.340792663</v>
      </c>
      <c r="Z186" s="32">
        <v>0.33747500000000002</v>
      </c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</row>
    <row r="187" spans="2:44" x14ac:dyDescent="0.25">
      <c r="B187" s="32">
        <v>0.54169061799999996</v>
      </c>
      <c r="Z187" s="32">
        <v>4.4238E-2</v>
      </c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</row>
    <row r="188" spans="2:44" x14ac:dyDescent="0.25">
      <c r="B188" s="32">
        <v>0.477833911</v>
      </c>
      <c r="Z188" s="32">
        <v>0.207007</v>
      </c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</row>
    <row r="189" spans="2:44" x14ac:dyDescent="0.25">
      <c r="B189" s="32">
        <v>0.53814731800000004</v>
      </c>
      <c r="Z189" s="32">
        <v>0.32063599999999998</v>
      </c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</row>
    <row r="190" spans="2:44" x14ac:dyDescent="0.25">
      <c r="B190" s="32">
        <v>0.617073388</v>
      </c>
      <c r="Z190" s="32">
        <v>0.36323699999999998</v>
      </c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</row>
    <row r="191" spans="2:44" x14ac:dyDescent="0.25">
      <c r="Z191" s="32">
        <v>0.279582</v>
      </c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</row>
    <row r="192" spans="2:44" x14ac:dyDescent="0.25">
      <c r="Z192" s="32">
        <v>0.28736299999999998</v>
      </c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</row>
    <row r="193" spans="26:44" x14ac:dyDescent="0.25">
      <c r="Z193" s="32">
        <v>0.42867100000000002</v>
      </c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</row>
    <row r="194" spans="26:44" x14ac:dyDescent="0.25">
      <c r="Z194" s="32">
        <v>0.48067900000000002</v>
      </c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</row>
    <row r="195" spans="26:44" x14ac:dyDescent="0.25">
      <c r="Z195" s="32">
        <v>0.70394800000000002</v>
      </c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</row>
    <row r="196" spans="26:44" x14ac:dyDescent="0.25">
      <c r="Z196" s="32">
        <v>0.34074199999999999</v>
      </c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</row>
    <row r="197" spans="26:44" x14ac:dyDescent="0.25">
      <c r="Z197" s="32">
        <v>0.58132099999999998</v>
      </c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</row>
    <row r="198" spans="26:44" x14ac:dyDescent="0.25">
      <c r="Z198" s="32">
        <v>0.160636</v>
      </c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</row>
    <row r="199" spans="26:44" x14ac:dyDescent="0.25">
      <c r="Z199" s="32">
        <v>0.42935299999999998</v>
      </c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</row>
    <row r="200" spans="26:44" x14ac:dyDescent="0.25">
      <c r="Z200" s="32">
        <v>0.16670099999999999</v>
      </c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</row>
    <row r="201" spans="26:44" x14ac:dyDescent="0.25">
      <c r="Z201" s="32">
        <v>0.25307499999999999</v>
      </c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</row>
    <row r="202" spans="26:44" x14ac:dyDescent="0.25">
      <c r="Z202" s="32">
        <v>0.24679999999999999</v>
      </c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</row>
    <row r="203" spans="26:44" x14ac:dyDescent="0.25">
      <c r="Z203" s="32">
        <v>0.21754699999999999</v>
      </c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</row>
    <row r="204" spans="26:44" x14ac:dyDescent="0.25">
      <c r="Z204" s="32">
        <v>9.7583000000000003E-2</v>
      </c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</row>
    <row r="205" spans="26:44" x14ac:dyDescent="0.25">
      <c r="Z205" s="32">
        <v>0.34281400000000001</v>
      </c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</row>
    <row r="206" spans="26:44" x14ac:dyDescent="0.25"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</row>
    <row r="207" spans="26:44" x14ac:dyDescent="0.25"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RowHeight="14.4" x14ac:dyDescent="0.25"/>
  <cols>
    <col min="1" max="1" width="16.21875" customWidth="1"/>
  </cols>
  <sheetData>
    <row r="1" spans="1:5" ht="15.6" x14ac:dyDescent="0.3">
      <c r="A1" s="16" t="s">
        <v>886</v>
      </c>
    </row>
    <row r="2" spans="1:5" s="15" customFormat="1" ht="15.6" x14ac:dyDescent="0.3">
      <c r="A2" s="16"/>
    </row>
    <row r="3" spans="1:5" x14ac:dyDescent="0.25">
      <c r="A3" s="21" t="s">
        <v>332</v>
      </c>
    </row>
    <row r="4" spans="1:5" s="15" customFormat="1" x14ac:dyDescent="0.25">
      <c r="A4" s="21"/>
    </row>
    <row r="5" spans="1:5" s="15" customFormat="1" ht="15.6" x14ac:dyDescent="0.3">
      <c r="A5" s="21"/>
      <c r="B5" s="132" t="s">
        <v>327</v>
      </c>
      <c r="C5" s="132"/>
      <c r="D5" s="132"/>
      <c r="E5" s="132"/>
    </row>
    <row r="6" spans="1:5" ht="15.6" x14ac:dyDescent="0.25">
      <c r="A6" s="20" t="s">
        <v>322</v>
      </c>
      <c r="B6" s="23" t="s">
        <v>323</v>
      </c>
      <c r="C6" s="23" t="s">
        <v>324</v>
      </c>
      <c r="D6" s="23" t="s">
        <v>325</v>
      </c>
      <c r="E6" s="23" t="s">
        <v>326</v>
      </c>
    </row>
    <row r="7" spans="1:5" ht="15.6" x14ac:dyDescent="0.25">
      <c r="A7" s="17" t="s">
        <v>3</v>
      </c>
      <c r="B7" s="27">
        <v>0.85472600799999998</v>
      </c>
      <c r="C7" s="27">
        <v>0.81202120799999999</v>
      </c>
      <c r="D7" s="27">
        <v>0.82786675899999995</v>
      </c>
      <c r="E7" s="27">
        <v>0.83303831699999997</v>
      </c>
    </row>
    <row r="8" spans="1:5" ht="15.6" x14ac:dyDescent="0.25">
      <c r="A8" s="17" t="s">
        <v>319</v>
      </c>
      <c r="B8" s="27">
        <v>0.61581568200000003</v>
      </c>
      <c r="C8" s="27">
        <v>0.69889626199999999</v>
      </c>
      <c r="D8" s="27">
        <v>0.77495926500000001</v>
      </c>
      <c r="E8" s="27">
        <v>0.79963208699999999</v>
      </c>
    </row>
    <row r="9" spans="1:5" ht="15.6" x14ac:dyDescent="0.25">
      <c r="A9" s="17" t="s">
        <v>7</v>
      </c>
      <c r="B9" s="27">
        <v>0.66843629599999999</v>
      </c>
      <c r="C9" s="27">
        <v>0.57040790399999997</v>
      </c>
      <c r="D9" s="27">
        <v>0.66339099099999999</v>
      </c>
      <c r="E9" s="27">
        <v>0.62674973199999995</v>
      </c>
    </row>
    <row r="10" spans="1:5" ht="15.6" x14ac:dyDescent="0.25">
      <c r="A10" s="17" t="s">
        <v>9</v>
      </c>
      <c r="B10" s="27">
        <v>0.61565008799999998</v>
      </c>
      <c r="C10" s="27">
        <v>0.66661975799999995</v>
      </c>
      <c r="D10" s="27">
        <v>0.70253173000000002</v>
      </c>
      <c r="E10" s="27">
        <v>0.77504925400000002</v>
      </c>
    </row>
    <row r="11" spans="1:5" ht="15.6" x14ac:dyDescent="0.25">
      <c r="A11" s="17" t="s">
        <v>11</v>
      </c>
      <c r="B11" s="27">
        <v>0.61611045399999997</v>
      </c>
      <c r="C11" s="27">
        <v>0.57896409000000004</v>
      </c>
      <c r="D11" s="27">
        <v>0.71317991700000005</v>
      </c>
      <c r="E11" s="27">
        <v>0.62716599500000003</v>
      </c>
    </row>
    <row r="12" spans="1:5" ht="15.6" x14ac:dyDescent="0.25">
      <c r="A12" s="17" t="s">
        <v>13</v>
      </c>
      <c r="B12" s="27">
        <v>0.70028040700000005</v>
      </c>
      <c r="C12" s="27">
        <v>0.70028040700000005</v>
      </c>
      <c r="D12" s="27">
        <v>0.67153957799999997</v>
      </c>
      <c r="E12" s="27">
        <v>0.81555237000000003</v>
      </c>
    </row>
    <row r="13" spans="1:5" ht="15.6" x14ac:dyDescent="0.25">
      <c r="A13" s="17" t="s">
        <v>15</v>
      </c>
      <c r="B13" s="27">
        <v>0.76073910300000003</v>
      </c>
      <c r="C13" s="27">
        <v>0.78489802900000005</v>
      </c>
      <c r="D13" s="27">
        <v>0.74331714999999998</v>
      </c>
      <c r="E13" s="27">
        <v>0.89162666599999996</v>
      </c>
    </row>
    <row r="14" spans="1:5" ht="15.6" x14ac:dyDescent="0.25">
      <c r="A14" s="17" t="s">
        <v>17</v>
      </c>
      <c r="B14" s="27">
        <v>0.69167221499999998</v>
      </c>
      <c r="C14" s="27">
        <v>0.74297575900000001</v>
      </c>
      <c r="D14" s="27">
        <v>0.78638588899999995</v>
      </c>
      <c r="E14" s="27">
        <v>0.821710685</v>
      </c>
    </row>
    <row r="15" spans="1:5" ht="15.6" x14ac:dyDescent="0.25">
      <c r="A15" s="17" t="s">
        <v>19</v>
      </c>
      <c r="B15" s="27">
        <v>0.72051801800000004</v>
      </c>
      <c r="C15" s="27">
        <v>0.67516234900000005</v>
      </c>
      <c r="D15" s="27">
        <v>0.78617037700000003</v>
      </c>
      <c r="E15" s="27">
        <v>0.84198932000000004</v>
      </c>
    </row>
    <row r="16" spans="1:5" ht="15.6" x14ac:dyDescent="0.25">
      <c r="A16" s="17" t="s">
        <v>21</v>
      </c>
      <c r="B16" s="27">
        <v>0.70160832500000003</v>
      </c>
      <c r="C16" s="27">
        <v>0.72434121299999998</v>
      </c>
      <c r="D16" s="27">
        <v>0.77631755099999999</v>
      </c>
      <c r="E16" s="27">
        <v>0.796390178</v>
      </c>
    </row>
    <row r="17" spans="1:5" ht="15.6" x14ac:dyDescent="0.25">
      <c r="A17" s="17" t="s">
        <v>23</v>
      </c>
      <c r="B17" s="27">
        <v>0.76151221700000005</v>
      </c>
      <c r="C17" s="27">
        <v>0.78623156500000002</v>
      </c>
      <c r="D17" s="27">
        <v>0.78169931800000003</v>
      </c>
      <c r="E17" s="27">
        <v>0.87687651300000002</v>
      </c>
    </row>
    <row r="18" spans="1:5" ht="15.6" x14ac:dyDescent="0.25">
      <c r="A18" s="17" t="s">
        <v>311</v>
      </c>
      <c r="B18" s="27">
        <v>0.66983931299999999</v>
      </c>
      <c r="C18" s="27">
        <v>0.63234646699999997</v>
      </c>
      <c r="D18" s="27">
        <v>0.71722650200000004</v>
      </c>
      <c r="E18" s="27">
        <v>0.80403477899999998</v>
      </c>
    </row>
    <row r="19" spans="1:5" ht="15.6" x14ac:dyDescent="0.25">
      <c r="A19" s="17" t="s">
        <v>320</v>
      </c>
      <c r="B19" s="27">
        <v>0.63337368900000002</v>
      </c>
      <c r="C19" s="27">
        <v>0.72802089400000003</v>
      </c>
      <c r="D19" s="27">
        <v>0.80810468899999999</v>
      </c>
      <c r="E19" s="27">
        <v>0.83592561899999995</v>
      </c>
    </row>
    <row r="20" spans="1:5" ht="15.6" x14ac:dyDescent="0.25">
      <c r="A20" s="17" t="s">
        <v>312</v>
      </c>
      <c r="B20" s="27">
        <v>0.80623372299999996</v>
      </c>
      <c r="C20" s="27">
        <v>0.80418278099999996</v>
      </c>
      <c r="D20" s="27">
        <v>0.84036954200000002</v>
      </c>
      <c r="E20" s="27">
        <v>0.85119033799999999</v>
      </c>
    </row>
    <row r="21" spans="1:5" ht="15.6" x14ac:dyDescent="0.25">
      <c r="A21" s="17" t="s">
        <v>34</v>
      </c>
      <c r="B21" s="27">
        <v>0.71868112200000001</v>
      </c>
      <c r="C21" s="27">
        <v>0.67928736599999995</v>
      </c>
      <c r="D21" s="27">
        <v>0.78568724199999995</v>
      </c>
      <c r="E21" s="27">
        <v>0.84672612999999997</v>
      </c>
    </row>
  </sheetData>
  <mergeCells count="1">
    <mergeCell ref="B5:E5"/>
  </mergeCells>
  <phoneticPr fontId="2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5"/>
  <sheetViews>
    <sheetView zoomScaleNormal="100" workbookViewId="0"/>
  </sheetViews>
  <sheetFormatPr defaultRowHeight="14.4" x14ac:dyDescent="0.25"/>
  <cols>
    <col min="33" max="33" width="12" customWidth="1"/>
    <col min="35" max="38" width="14.44140625" bestFit="1" customWidth="1"/>
  </cols>
  <sheetData>
    <row r="1" spans="1:63" ht="15.6" x14ac:dyDescent="0.3">
      <c r="A1" s="16" t="s">
        <v>887</v>
      </c>
    </row>
    <row r="2" spans="1:63" s="15" customFormat="1" ht="15.6" x14ac:dyDescent="0.3">
      <c r="A2" s="16"/>
    </row>
    <row r="3" spans="1:63" x14ac:dyDescent="0.25">
      <c r="A3" s="21" t="s">
        <v>332</v>
      </c>
    </row>
    <row r="4" spans="1:63" s="15" customFormat="1" x14ac:dyDescent="0.25">
      <c r="A4" s="21"/>
    </row>
    <row r="5" spans="1:63" x14ac:dyDescent="0.25">
      <c r="A5" s="30" t="s">
        <v>321</v>
      </c>
      <c r="AG5" s="30" t="s">
        <v>321</v>
      </c>
    </row>
    <row r="6" spans="1:63" s="24" customFormat="1" ht="13.8" x14ac:dyDescent="0.25">
      <c r="A6" s="30" t="s">
        <v>331</v>
      </c>
      <c r="B6" s="24" t="s">
        <v>209</v>
      </c>
      <c r="C6" s="24" t="s">
        <v>210</v>
      </c>
      <c r="D6" s="24" t="s">
        <v>211</v>
      </c>
      <c r="E6" s="24" t="s">
        <v>212</v>
      </c>
      <c r="F6" s="24" t="s">
        <v>213</v>
      </c>
      <c r="G6" s="24" t="s">
        <v>214</v>
      </c>
      <c r="H6" s="24" t="s">
        <v>215</v>
      </c>
      <c r="I6" s="24" t="s">
        <v>216</v>
      </c>
      <c r="J6" s="24" t="s">
        <v>86</v>
      </c>
      <c r="K6" s="24" t="s">
        <v>199</v>
      </c>
      <c r="L6" s="24" t="s">
        <v>217</v>
      </c>
      <c r="M6" s="24" t="s">
        <v>218</v>
      </c>
      <c r="N6" s="24" t="s">
        <v>219</v>
      </c>
      <c r="O6" s="24" t="s">
        <v>220</v>
      </c>
      <c r="P6" s="24" t="s">
        <v>221</v>
      </c>
      <c r="Q6" s="24" t="s">
        <v>222</v>
      </c>
      <c r="R6" s="24" t="s">
        <v>223</v>
      </c>
      <c r="S6" s="24" t="s">
        <v>224</v>
      </c>
      <c r="T6" s="24" t="s">
        <v>225</v>
      </c>
      <c r="U6" s="24" t="s">
        <v>226</v>
      </c>
      <c r="V6" s="24" t="s">
        <v>227</v>
      </c>
      <c r="W6" s="24" t="s">
        <v>228</v>
      </c>
      <c r="X6" s="24" t="s">
        <v>229</v>
      </c>
      <c r="Y6" s="24" t="s">
        <v>230</v>
      </c>
      <c r="Z6" s="24" t="s">
        <v>231</v>
      </c>
      <c r="AA6" s="24" t="s">
        <v>232</v>
      </c>
      <c r="AB6" s="24" t="s">
        <v>233</v>
      </c>
      <c r="AC6" s="24" t="s">
        <v>234</v>
      </c>
      <c r="AD6" s="24" t="s">
        <v>235</v>
      </c>
      <c r="AE6" s="24" t="s">
        <v>236</v>
      </c>
      <c r="AG6" s="30" t="s">
        <v>439</v>
      </c>
      <c r="AH6" s="24" t="s">
        <v>209</v>
      </c>
      <c r="AI6" s="24" t="s">
        <v>210</v>
      </c>
      <c r="AJ6" s="24" t="s">
        <v>211</v>
      </c>
      <c r="AK6" s="24" t="s">
        <v>212</v>
      </c>
      <c r="AL6" s="24" t="s">
        <v>213</v>
      </c>
      <c r="AM6" s="24" t="s">
        <v>214</v>
      </c>
      <c r="AN6" s="24" t="s">
        <v>215</v>
      </c>
      <c r="AO6" s="24" t="s">
        <v>216</v>
      </c>
      <c r="AP6" s="24" t="s">
        <v>86</v>
      </c>
      <c r="AQ6" s="24" t="s">
        <v>199</v>
      </c>
      <c r="AR6" s="24" t="s">
        <v>217</v>
      </c>
      <c r="AS6" s="24" t="s">
        <v>218</v>
      </c>
      <c r="AT6" s="24" t="s">
        <v>219</v>
      </c>
      <c r="AU6" s="24" t="s">
        <v>220</v>
      </c>
      <c r="AV6" s="24" t="s">
        <v>221</v>
      </c>
      <c r="AW6" s="24" t="s">
        <v>222</v>
      </c>
      <c r="AX6" s="24" t="s">
        <v>223</v>
      </c>
      <c r="AY6" s="24" t="s">
        <v>224</v>
      </c>
      <c r="AZ6" s="24" t="s">
        <v>225</v>
      </c>
      <c r="BA6" s="24" t="s">
        <v>226</v>
      </c>
      <c r="BB6" s="24" t="s">
        <v>227</v>
      </c>
      <c r="BC6" s="24" t="s">
        <v>228</v>
      </c>
      <c r="BD6" s="24" t="s">
        <v>229</v>
      </c>
      <c r="BE6" s="24" t="s">
        <v>230</v>
      </c>
      <c r="BF6" s="24" t="s">
        <v>231</v>
      </c>
      <c r="BG6" s="24" t="s">
        <v>232</v>
      </c>
      <c r="BH6" s="24" t="s">
        <v>233</v>
      </c>
      <c r="BI6" s="24" t="s">
        <v>234</v>
      </c>
      <c r="BJ6" s="24" t="s">
        <v>235</v>
      </c>
      <c r="BK6" s="24" t="s">
        <v>236</v>
      </c>
    </row>
    <row r="7" spans="1:63" x14ac:dyDescent="0.25">
      <c r="A7" s="29" t="s">
        <v>3</v>
      </c>
      <c r="B7" s="8">
        <v>1.0976E-2</v>
      </c>
      <c r="C7" s="8">
        <v>2.4320999999999999E-2</v>
      </c>
      <c r="D7" s="8">
        <v>0.34406399999999998</v>
      </c>
      <c r="E7" s="8">
        <v>-0.42703999999999998</v>
      </c>
      <c r="F7" s="8">
        <v>-0.13791999999999999</v>
      </c>
      <c r="G7" s="8">
        <v>-0.24243999999999999</v>
      </c>
      <c r="H7" s="8">
        <v>-0.14205999999999999</v>
      </c>
      <c r="I7" s="8">
        <v>0.24526300000000001</v>
      </c>
      <c r="J7" s="8">
        <v>0.486568</v>
      </c>
      <c r="K7" s="8">
        <v>0.50345200000000001</v>
      </c>
      <c r="L7" s="8">
        <v>-3.6920000000000001E-2</v>
      </c>
      <c r="M7" s="8">
        <v>-4.777E-2</v>
      </c>
      <c r="N7" s="8">
        <v>0.1764</v>
      </c>
      <c r="O7" s="8">
        <v>0.44426199999999999</v>
      </c>
      <c r="P7" s="8">
        <v>-8.4040000000000004E-2</v>
      </c>
      <c r="Q7" s="8">
        <v>0.17410600000000001</v>
      </c>
      <c r="R7" s="8">
        <v>0.50528700000000004</v>
      </c>
      <c r="S7" s="8">
        <v>6.9070000000000006E-2</v>
      </c>
      <c r="T7" s="8">
        <v>0.24515400000000001</v>
      </c>
      <c r="U7" s="8">
        <v>0.27477200000000002</v>
      </c>
      <c r="V7" s="8">
        <v>0.33446900000000002</v>
      </c>
      <c r="W7" s="8">
        <v>0.49039899999999997</v>
      </c>
      <c r="X7" s="8">
        <v>0.49254100000000001</v>
      </c>
      <c r="Y7" s="8">
        <v>0.37698300000000001</v>
      </c>
      <c r="Z7" s="8">
        <v>0.56268799999999997</v>
      </c>
      <c r="AA7" s="8">
        <v>0.217173</v>
      </c>
      <c r="AB7" s="8">
        <v>-5.5509999999999997E-2</v>
      </c>
      <c r="AC7" s="8">
        <v>2.6168E-2</v>
      </c>
      <c r="AD7" s="8">
        <v>0.23405400000000001</v>
      </c>
      <c r="AE7" s="8">
        <v>-7.6699999999999997E-3</v>
      </c>
      <c r="AG7" s="29" t="s">
        <v>3</v>
      </c>
      <c r="AH7" s="8">
        <v>0.83067875608601105</v>
      </c>
      <c r="AI7" s="8">
        <v>0.63559450711593102</v>
      </c>
      <c r="AJ7" s="8">
        <v>4.6825776524854801E-12</v>
      </c>
      <c r="AK7" s="8">
        <v>2.3047112478685699E-18</v>
      </c>
      <c r="AL7" s="8">
        <v>6.9414574299802804E-3</v>
      </c>
      <c r="AM7" s="8">
        <v>1.63001429566751E-6</v>
      </c>
      <c r="AN7" s="8">
        <v>5.41119867671751E-3</v>
      </c>
      <c r="AO7" s="8">
        <v>1.2208322275220901E-6</v>
      </c>
      <c r="AP7" s="8">
        <v>4.2454609695369197E-24</v>
      </c>
      <c r="AQ7" s="8">
        <v>6.1121877578263402E-26</v>
      </c>
      <c r="AR7" s="8">
        <v>0.47184413256202301</v>
      </c>
      <c r="AS7" s="8">
        <v>0.35175491968349298</v>
      </c>
      <c r="AT7" s="8">
        <v>5.3299367180588897E-4</v>
      </c>
      <c r="AU7" s="8">
        <v>6.5715140847348505E-20</v>
      </c>
      <c r="AV7" s="8">
        <v>0.100975912689743</v>
      </c>
      <c r="AW7" s="8">
        <v>6.3115242711376802E-4</v>
      </c>
      <c r="AX7" s="8">
        <v>3.8002480215684403E-26</v>
      </c>
      <c r="AY7" s="8">
        <v>0.17793323764826099</v>
      </c>
      <c r="AZ7" s="8">
        <v>1.2345740410371701E-6</v>
      </c>
      <c r="BA7" s="8">
        <v>4.8102994297035398E-8</v>
      </c>
      <c r="BB7" s="8">
        <v>1.94712925341861E-11</v>
      </c>
      <c r="BC7" s="8">
        <v>1.6555317608469399E-24</v>
      </c>
      <c r="BD7" s="8">
        <v>9.7275258268131093E-25</v>
      </c>
      <c r="BE7" s="8">
        <v>2.40016807528169E-14</v>
      </c>
      <c r="BF7" s="8">
        <v>2.78752805050371E-33</v>
      </c>
      <c r="BG7" s="8">
        <v>1.8528979115952099E-5</v>
      </c>
      <c r="BH7" s="8">
        <v>0.27915398409298497</v>
      </c>
      <c r="BI7" s="8">
        <v>0.61015145658009096</v>
      </c>
      <c r="BJ7" s="8">
        <v>3.7654126613407699E-6</v>
      </c>
      <c r="BK7" s="8">
        <v>0.88126858611845205</v>
      </c>
    </row>
    <row r="8" spans="1:63" x14ac:dyDescent="0.25">
      <c r="A8" s="29" t="s">
        <v>319</v>
      </c>
      <c r="B8" s="8">
        <v>-0.10644000000000001</v>
      </c>
      <c r="C8" s="8">
        <v>0.117965</v>
      </c>
      <c r="D8" s="8">
        <v>0.35529899999999998</v>
      </c>
      <c r="E8" s="8">
        <v>-0.31279000000000001</v>
      </c>
      <c r="F8" s="8">
        <v>0.19703899999999999</v>
      </c>
      <c r="G8" s="8">
        <v>-2.4479999999999998E-2</v>
      </c>
      <c r="H8" s="8">
        <v>-6.0299999999999999E-2</v>
      </c>
      <c r="I8" s="8">
        <v>0.20444000000000001</v>
      </c>
      <c r="J8" s="8">
        <v>0.60588200000000003</v>
      </c>
      <c r="K8" s="8">
        <v>0.54441200000000001</v>
      </c>
      <c r="L8" s="8">
        <v>-1.9810000000000001E-2</v>
      </c>
      <c r="M8" s="8">
        <v>-7.5139999999999998E-2</v>
      </c>
      <c r="N8" s="8">
        <v>3.7664999999999997E-2</v>
      </c>
      <c r="O8" s="8">
        <v>0.38984799999999997</v>
      </c>
      <c r="P8" s="8">
        <v>6.3518000000000005E-2</v>
      </c>
      <c r="Q8" s="8">
        <v>-0.16631000000000001</v>
      </c>
      <c r="R8" s="8">
        <v>0.454959</v>
      </c>
      <c r="S8" s="8">
        <v>-0.10428</v>
      </c>
      <c r="T8" s="8">
        <v>0.43043100000000001</v>
      </c>
      <c r="U8" s="8">
        <v>0.23990600000000001</v>
      </c>
      <c r="V8" s="8">
        <v>0.40421400000000002</v>
      </c>
      <c r="W8" s="8">
        <v>0.379718</v>
      </c>
      <c r="X8" s="8">
        <v>0.42138100000000001</v>
      </c>
      <c r="Y8" s="8">
        <v>0.26031300000000002</v>
      </c>
      <c r="Z8" s="8">
        <v>0.57358100000000001</v>
      </c>
      <c r="AA8" s="8">
        <v>1.9181E-2</v>
      </c>
      <c r="AB8" s="8">
        <v>8.3576999999999999E-2</v>
      </c>
      <c r="AC8" s="8">
        <v>-0.13758999999999999</v>
      </c>
      <c r="AD8" s="8">
        <v>-9.8500000000000004E-2</v>
      </c>
      <c r="AE8" s="8">
        <v>6.3578999999999997E-2</v>
      </c>
      <c r="AG8" s="29" t="s">
        <v>319</v>
      </c>
      <c r="AH8" s="8">
        <v>4.4758254167852202E-2</v>
      </c>
      <c r="AI8" s="8">
        <v>2.6033524577531102E-2</v>
      </c>
      <c r="AJ8" s="8">
        <v>4.9554257282669999E-12</v>
      </c>
      <c r="AK8" s="8">
        <v>1.61013493028968E-9</v>
      </c>
      <c r="AL8" s="8">
        <v>1.83004523523273E-4</v>
      </c>
      <c r="AM8" s="8">
        <v>0.64528858214463702</v>
      </c>
      <c r="AN8" s="8">
        <v>0.25643266117459401</v>
      </c>
      <c r="AO8" s="8">
        <v>1.0236573639449399E-4</v>
      </c>
      <c r="AP8" s="8">
        <v>4.7842820776903897E-37</v>
      </c>
      <c r="AQ8" s="8">
        <v>7.3575092332975303E-29</v>
      </c>
      <c r="AR8" s="8">
        <v>0.70955715841303402</v>
      </c>
      <c r="AS8" s="8">
        <v>0.157166389117361</v>
      </c>
      <c r="AT8" s="8">
        <v>0.47868261715203703</v>
      </c>
      <c r="AU8" s="8">
        <v>2.2774085719588E-14</v>
      </c>
      <c r="AV8" s="8">
        <v>0.23190863575005199</v>
      </c>
      <c r="AW8" s="8">
        <v>1.6394648190803699E-3</v>
      </c>
      <c r="AX8" s="8">
        <v>1.37144292500678E-19</v>
      </c>
      <c r="AY8" s="8">
        <v>4.9307680925656898E-2</v>
      </c>
      <c r="AZ8" s="8">
        <v>1.72738098008015E-17</v>
      </c>
      <c r="BA8" s="8">
        <v>4.7023175205743297E-6</v>
      </c>
      <c r="BB8" s="8">
        <v>2.00050357149515E-15</v>
      </c>
      <c r="BC8" s="8">
        <v>1.17993032923055E-13</v>
      </c>
      <c r="BD8" s="8">
        <v>9.3370100671714403E-17</v>
      </c>
      <c r="BE8" s="8">
        <v>6.3442347750805698E-7</v>
      </c>
      <c r="BF8" s="8">
        <v>1.5722719584607E-32</v>
      </c>
      <c r="BG8" s="8">
        <v>0.71834662640033597</v>
      </c>
      <c r="BH8" s="8">
        <v>0.11545705411537301</v>
      </c>
      <c r="BI8" s="8">
        <v>9.3408741409708295E-3</v>
      </c>
      <c r="BJ8" s="8">
        <v>6.3393434157148404E-2</v>
      </c>
      <c r="BK8" s="8">
        <v>0.23146385970630901</v>
      </c>
    </row>
    <row r="9" spans="1:63" x14ac:dyDescent="0.25">
      <c r="A9" s="29" t="s">
        <v>7</v>
      </c>
      <c r="B9" s="8">
        <v>6.4589999999999995E-2</v>
      </c>
      <c r="C9" s="8">
        <v>0.120058</v>
      </c>
      <c r="D9" s="8">
        <v>0.249806</v>
      </c>
      <c r="E9" s="8">
        <v>-7.2080000000000005E-2</v>
      </c>
      <c r="F9" s="8">
        <v>-0.10453</v>
      </c>
      <c r="G9" s="8">
        <v>-1.4080000000000001E-2</v>
      </c>
      <c r="H9" s="8">
        <v>-0.19539999999999999</v>
      </c>
      <c r="I9" s="8">
        <v>4.2830000000000003E-3</v>
      </c>
      <c r="J9" s="8">
        <v>0.52664800000000001</v>
      </c>
      <c r="K9" s="8">
        <v>0.47788999999999998</v>
      </c>
      <c r="L9" s="8">
        <v>0.15142700000000001</v>
      </c>
      <c r="M9" s="8">
        <v>-7.6730000000000007E-2</v>
      </c>
      <c r="N9" s="8">
        <v>0.10494299999999999</v>
      </c>
      <c r="O9" s="8">
        <v>6.3884999999999997E-2</v>
      </c>
      <c r="P9" s="8">
        <v>9.8093E-2</v>
      </c>
      <c r="Q9" s="8">
        <v>-1.3050000000000001E-2</v>
      </c>
      <c r="R9" s="8">
        <v>0.228684</v>
      </c>
      <c r="S9" s="8">
        <v>-7.8100000000000003E-2</v>
      </c>
      <c r="T9" s="8">
        <v>0.102774</v>
      </c>
      <c r="U9" s="8">
        <v>0.121464</v>
      </c>
      <c r="V9" s="8">
        <v>0.18235799999999999</v>
      </c>
      <c r="W9" s="8">
        <v>0.18568599999999999</v>
      </c>
      <c r="X9" s="8">
        <v>0.20255999999999999</v>
      </c>
      <c r="Y9" s="8">
        <v>4.0320000000000002E-2</v>
      </c>
      <c r="Z9" s="8">
        <v>0.41821599999999998</v>
      </c>
      <c r="AA9" s="8">
        <v>0.106071</v>
      </c>
      <c r="AB9" s="8">
        <v>0.101967</v>
      </c>
      <c r="AC9" s="8">
        <v>-9.196E-2</v>
      </c>
      <c r="AD9" s="8">
        <v>2.3958E-2</v>
      </c>
      <c r="AE9" s="8">
        <v>0.165294</v>
      </c>
      <c r="AG9" s="29" t="s">
        <v>7</v>
      </c>
      <c r="AH9" s="8">
        <v>0.433865653216716</v>
      </c>
      <c r="AI9" s="8">
        <v>0.144721573307346</v>
      </c>
      <c r="AJ9" s="8">
        <v>2.1230974732959901E-3</v>
      </c>
      <c r="AK9" s="8">
        <v>0.38234724323492297</v>
      </c>
      <c r="AL9" s="8">
        <v>0.204575521959422</v>
      </c>
      <c r="AM9" s="8">
        <v>0.86467819335195095</v>
      </c>
      <c r="AN9" s="8">
        <v>1.6934584172443E-2</v>
      </c>
      <c r="AO9" s="8">
        <v>0.95865986353477395</v>
      </c>
      <c r="AP9" s="8">
        <v>5.24320518163117E-12</v>
      </c>
      <c r="AQ9" s="8">
        <v>7.1297509728216197E-10</v>
      </c>
      <c r="AR9" s="8">
        <v>6.5258943790892796E-2</v>
      </c>
      <c r="AS9" s="8">
        <v>0.35233144428227697</v>
      </c>
      <c r="AT9" s="8">
        <v>0.20275937519169501</v>
      </c>
      <c r="AU9" s="8">
        <v>0.43890726484468201</v>
      </c>
      <c r="AV9" s="8">
        <v>0.23398320165569</v>
      </c>
      <c r="AW9" s="8">
        <v>0.87450580382221799</v>
      </c>
      <c r="AX9" s="8">
        <v>5.02846809970271E-3</v>
      </c>
      <c r="AY9" s="8">
        <v>0.34378908972891198</v>
      </c>
      <c r="AZ9" s="8">
        <v>0.21230234153938199</v>
      </c>
      <c r="BA9" s="8">
        <v>0.140039465194149</v>
      </c>
      <c r="BB9" s="8">
        <v>2.6020226916770701E-2</v>
      </c>
      <c r="BC9" s="8">
        <v>2.3374562610764E-2</v>
      </c>
      <c r="BD9" s="8">
        <v>1.3231411801032799E-2</v>
      </c>
      <c r="BE9" s="8">
        <v>0.62539488597816295</v>
      </c>
      <c r="BF9" s="8">
        <v>1.11267818084621E-7</v>
      </c>
      <c r="BG9" s="8">
        <v>0.197921242171578</v>
      </c>
      <c r="BH9" s="8">
        <v>0.215934420779618</v>
      </c>
      <c r="BI9" s="8">
        <v>0.264646226223759</v>
      </c>
      <c r="BJ9" s="8">
        <v>0.77179686407109305</v>
      </c>
      <c r="BK9" s="8">
        <v>4.3950863782310598E-2</v>
      </c>
    </row>
    <row r="10" spans="1:63" x14ac:dyDescent="0.25">
      <c r="A10" s="29" t="s">
        <v>9</v>
      </c>
      <c r="B10" s="8">
        <v>-0.37424000000000002</v>
      </c>
      <c r="C10" s="8">
        <v>2.9177999999999999E-2</v>
      </c>
      <c r="D10" s="8">
        <v>0.38411600000000001</v>
      </c>
      <c r="E10" s="8">
        <v>-0.45917999999999998</v>
      </c>
      <c r="F10" s="8">
        <v>0.113178</v>
      </c>
      <c r="G10" s="8">
        <v>-0.17452000000000001</v>
      </c>
      <c r="H10" s="8">
        <v>-0.46792</v>
      </c>
      <c r="I10" s="8">
        <v>-9.9659999999999999E-2</v>
      </c>
      <c r="J10" s="8">
        <v>0.34215699999999999</v>
      </c>
      <c r="K10" s="8">
        <v>-2.2380000000000001E-2</v>
      </c>
      <c r="L10" s="8">
        <v>-0.1565</v>
      </c>
      <c r="M10" s="8">
        <v>-0.22686000000000001</v>
      </c>
      <c r="N10" s="8">
        <v>0.187998</v>
      </c>
      <c r="O10" s="8">
        <v>0.38478699999999999</v>
      </c>
      <c r="P10" s="8">
        <v>-0.1288</v>
      </c>
      <c r="Q10" s="8">
        <v>9.3670000000000003E-2</v>
      </c>
      <c r="R10" s="8">
        <v>0.576959</v>
      </c>
      <c r="S10" s="8">
        <v>-9.9930000000000005E-2</v>
      </c>
      <c r="T10" s="8">
        <v>0.34893000000000002</v>
      </c>
      <c r="U10" s="8">
        <v>0.27553100000000003</v>
      </c>
      <c r="V10" s="8">
        <v>0.249081</v>
      </c>
      <c r="W10" s="8">
        <v>0.43148500000000001</v>
      </c>
      <c r="X10" s="8">
        <v>-0.23954</v>
      </c>
      <c r="Y10" s="8">
        <v>-9.6129999999999993E-2</v>
      </c>
      <c r="Z10" s="8">
        <v>0.48064299999999999</v>
      </c>
      <c r="AA10" s="8">
        <v>0.64129100000000006</v>
      </c>
      <c r="AB10" s="8">
        <v>-0.36996000000000001</v>
      </c>
      <c r="AC10" s="8">
        <v>-0.33077000000000001</v>
      </c>
      <c r="AD10" s="8">
        <v>0.265654</v>
      </c>
      <c r="AE10" s="8">
        <v>0.12650400000000001</v>
      </c>
      <c r="AG10" s="29" t="s">
        <v>9</v>
      </c>
      <c r="AH10" s="8">
        <v>2.38504553447643E-6</v>
      </c>
      <c r="AI10" s="8">
        <v>0.72300959895054995</v>
      </c>
      <c r="AJ10" s="8">
        <v>1.2187546011039001E-6</v>
      </c>
      <c r="AK10" s="8">
        <v>3.4197434971678199E-9</v>
      </c>
      <c r="AL10" s="8">
        <v>0.16790197461559001</v>
      </c>
      <c r="AM10" s="8">
        <v>3.26829334647432E-2</v>
      </c>
      <c r="AN10" s="8">
        <v>1.5641039730496599E-9</v>
      </c>
      <c r="AO10" s="8">
        <v>0.22498390242727601</v>
      </c>
      <c r="AP10" s="8">
        <v>1.8227246229148501E-5</v>
      </c>
      <c r="AQ10" s="8">
        <v>0.785747463909377</v>
      </c>
      <c r="AR10" s="8">
        <v>5.5807195121550301E-2</v>
      </c>
      <c r="AS10" s="8">
        <v>5.2431727320053903E-3</v>
      </c>
      <c r="AT10" s="8">
        <v>2.1233260317424001E-2</v>
      </c>
      <c r="AU10" s="8">
        <v>1.1634852697972001E-6</v>
      </c>
      <c r="AV10" s="8">
        <v>0.116234284003081</v>
      </c>
      <c r="AW10" s="8">
        <v>0.25423354647222202</v>
      </c>
      <c r="AX10" s="8">
        <v>1.09730105888517E-14</v>
      </c>
      <c r="AY10" s="8">
        <v>0.22370311339708601</v>
      </c>
      <c r="AZ10" s="8">
        <v>1.2082268828747E-5</v>
      </c>
      <c r="BA10" s="8">
        <v>6.4339890068536103E-4</v>
      </c>
      <c r="BB10" s="8">
        <v>2.11435542176935E-3</v>
      </c>
      <c r="BC10" s="8">
        <v>3.5348730946506301E-8</v>
      </c>
      <c r="BD10" s="8">
        <v>3.1544817317489199E-3</v>
      </c>
      <c r="BE10" s="8">
        <v>0.241914384450965</v>
      </c>
      <c r="BF10" s="8">
        <v>4.8185647075152701E-10</v>
      </c>
      <c r="BG10" s="8">
        <v>9.5415808550756092E-19</v>
      </c>
      <c r="BH10" s="8">
        <v>3.1687409049017898E-6</v>
      </c>
      <c r="BI10" s="8">
        <v>3.56212452034416E-5</v>
      </c>
      <c r="BJ10" s="8">
        <v>1.01761768452388E-3</v>
      </c>
      <c r="BK10" s="8">
        <v>0.122930355783225</v>
      </c>
    </row>
    <row r="11" spans="1:63" x14ac:dyDescent="0.25">
      <c r="A11" s="29" t="s">
        <v>11</v>
      </c>
      <c r="B11" s="8">
        <v>9.1708999999999999E-2</v>
      </c>
      <c r="C11" s="8">
        <v>0.36748500000000001</v>
      </c>
      <c r="D11" s="8">
        <v>0.39398300000000003</v>
      </c>
      <c r="E11" s="8">
        <v>-0.12281</v>
      </c>
      <c r="F11" s="8">
        <v>-0.12019000000000001</v>
      </c>
      <c r="G11" s="8">
        <v>-0.10614</v>
      </c>
      <c r="H11" s="8">
        <v>-0.16019</v>
      </c>
      <c r="I11" s="8">
        <v>0.26601799999999998</v>
      </c>
      <c r="J11" s="8">
        <v>0.51407599999999998</v>
      </c>
      <c r="K11" s="8">
        <v>0.54076500000000005</v>
      </c>
      <c r="L11" s="8">
        <v>-8.4830000000000003E-2</v>
      </c>
      <c r="M11" s="8">
        <v>1.4912E-2</v>
      </c>
      <c r="N11" s="8">
        <v>0.29723500000000003</v>
      </c>
      <c r="O11" s="8">
        <v>0.159971</v>
      </c>
      <c r="P11" s="8">
        <v>4.3213000000000001E-2</v>
      </c>
      <c r="Q11" s="8">
        <v>-7.1040000000000006E-2</v>
      </c>
      <c r="R11" s="8">
        <v>0.40912700000000002</v>
      </c>
      <c r="S11" s="8">
        <v>-9.2920000000000003E-2</v>
      </c>
      <c r="T11" s="8">
        <v>8.8969999999999994E-2</v>
      </c>
      <c r="U11" s="8">
        <v>0.128165</v>
      </c>
      <c r="V11" s="8">
        <v>0.26187300000000002</v>
      </c>
      <c r="W11" s="8">
        <v>0.18298500000000001</v>
      </c>
      <c r="X11" s="8">
        <v>0.24782599999999999</v>
      </c>
      <c r="Y11" s="8">
        <v>-7.7579999999999996E-2</v>
      </c>
      <c r="Z11" s="8">
        <v>0.36085299999999998</v>
      </c>
      <c r="AA11" s="8">
        <v>0.16800699999999999</v>
      </c>
      <c r="AB11" s="8">
        <v>-3.687E-2</v>
      </c>
      <c r="AC11" s="8">
        <v>4.359E-3</v>
      </c>
      <c r="AD11" s="8">
        <v>6.6483E-2</v>
      </c>
      <c r="AE11" s="8">
        <v>0.26020199999999999</v>
      </c>
      <c r="AG11" s="29" t="s">
        <v>11</v>
      </c>
      <c r="AH11" s="8">
        <v>4.6912102910909498E-2</v>
      </c>
      <c r="AI11" s="8">
        <v>1.78692797357028E-16</v>
      </c>
      <c r="AJ11" s="8">
        <v>6.66642898425311E-19</v>
      </c>
      <c r="AK11" s="8">
        <v>7.6878006419400001E-3</v>
      </c>
      <c r="AL11" s="8">
        <v>9.1033956373450797E-3</v>
      </c>
      <c r="AM11" s="8">
        <v>2.13643072552465E-2</v>
      </c>
      <c r="AN11" s="8">
        <v>4.8993637448820602E-4</v>
      </c>
      <c r="AO11" s="8">
        <v>4.6946328428445002E-9</v>
      </c>
      <c r="AP11" s="8">
        <v>4.6196921585261901E-33</v>
      </c>
      <c r="AQ11" s="8">
        <v>4.7627164939992501E-37</v>
      </c>
      <c r="AR11" s="8">
        <v>6.61388075023637E-2</v>
      </c>
      <c r="AS11" s="8">
        <v>0.74711496021174595</v>
      </c>
      <c r="AT11" s="8">
        <v>4.8345285490370599E-11</v>
      </c>
      <c r="AU11" s="8">
        <v>4.9900763384849495E-4</v>
      </c>
      <c r="AV11" s="8">
        <v>0.34990163035835697</v>
      </c>
      <c r="AW11" s="8">
        <v>0.12405112037326201</v>
      </c>
      <c r="AX11" s="8">
        <v>2.1585615150707301E-20</v>
      </c>
      <c r="AY11" s="8">
        <v>4.4060673310095902E-2</v>
      </c>
      <c r="AZ11" s="8">
        <v>5.3915888311897003E-2</v>
      </c>
      <c r="BA11" s="8">
        <v>5.3920654871357897E-3</v>
      </c>
      <c r="BB11" s="8">
        <v>8.2614170357565405E-9</v>
      </c>
      <c r="BC11" s="8">
        <v>6.6015822171916402E-5</v>
      </c>
      <c r="BD11" s="8">
        <v>5.2223381835126201E-8</v>
      </c>
      <c r="BE11" s="8">
        <v>9.2970570706202404E-2</v>
      </c>
      <c r="BF11" s="8">
        <v>6.6942004867344295E-16</v>
      </c>
      <c r="BG11" s="8">
        <v>2.53547101403327E-4</v>
      </c>
      <c r="BH11" s="8">
        <v>0.42523168266929101</v>
      </c>
      <c r="BI11" s="8">
        <v>0.92491811264200496</v>
      </c>
      <c r="BJ11" s="8">
        <v>0.15012806068765799</v>
      </c>
      <c r="BK11" s="8">
        <v>1.0347210150376101E-8</v>
      </c>
    </row>
    <row r="12" spans="1:63" x14ac:dyDescent="0.25">
      <c r="A12" s="29" t="s">
        <v>13</v>
      </c>
      <c r="B12" s="8">
        <v>-0.17988000000000001</v>
      </c>
      <c r="C12" s="8">
        <v>0.28186800000000001</v>
      </c>
      <c r="D12" s="8">
        <v>0.279526</v>
      </c>
      <c r="E12" s="8">
        <v>-9.3229999999999993E-2</v>
      </c>
      <c r="F12" s="8">
        <v>9.0510999999999994E-2</v>
      </c>
      <c r="G12" s="8">
        <v>4.9543999999999998E-2</v>
      </c>
      <c r="H12" s="8">
        <v>-0.17452000000000001</v>
      </c>
      <c r="I12" s="8">
        <v>1.8193000000000001E-2</v>
      </c>
      <c r="J12" s="8">
        <v>0.511911</v>
      </c>
      <c r="K12" s="8">
        <v>0.54610599999999998</v>
      </c>
      <c r="L12" s="8">
        <v>-0.18107999999999999</v>
      </c>
      <c r="M12" s="8">
        <v>5.3864000000000002E-2</v>
      </c>
      <c r="N12" s="8">
        <v>0.233711</v>
      </c>
      <c r="O12" s="8">
        <v>0.30738199999999999</v>
      </c>
      <c r="P12" s="8">
        <v>4.986E-3</v>
      </c>
      <c r="Q12" s="8">
        <v>-0.17738000000000001</v>
      </c>
      <c r="R12" s="8">
        <v>0.63285100000000005</v>
      </c>
      <c r="S12" s="8">
        <v>-0.25331999999999999</v>
      </c>
      <c r="T12" s="8">
        <v>0.17938299999999999</v>
      </c>
      <c r="U12" s="8">
        <v>0.15698999999999999</v>
      </c>
      <c r="V12" s="8">
        <v>0.29115799999999997</v>
      </c>
      <c r="W12" s="8">
        <v>0.282887</v>
      </c>
      <c r="X12" s="8">
        <v>0.33557799999999999</v>
      </c>
      <c r="Y12" s="8">
        <v>2.7473000000000001E-2</v>
      </c>
      <c r="Z12" s="8">
        <v>0.54804799999999998</v>
      </c>
      <c r="AA12" s="8">
        <v>0.318413</v>
      </c>
      <c r="AB12" s="8">
        <v>8.2311999999999996E-2</v>
      </c>
      <c r="AC12" s="8">
        <v>-1.6389999999999998E-2</v>
      </c>
      <c r="AD12" s="8">
        <v>0.10351100000000001</v>
      </c>
      <c r="AE12" s="8">
        <v>5.5322000000000003E-2</v>
      </c>
      <c r="AG12" s="29" t="s">
        <v>13</v>
      </c>
      <c r="AH12" s="8">
        <v>7.5275819045166894E-5</v>
      </c>
      <c r="AI12" s="8">
        <v>3.3714110402724102E-10</v>
      </c>
      <c r="AJ12" s="8">
        <v>4.7764642920071897E-10</v>
      </c>
      <c r="AK12" s="8">
        <v>4.1390932724789303E-2</v>
      </c>
      <c r="AL12" s="8">
        <v>4.7725037217636698E-2</v>
      </c>
      <c r="AM12" s="8">
        <v>0.27918741871700897</v>
      </c>
      <c r="AN12" s="8">
        <v>1.2351078769600501E-4</v>
      </c>
      <c r="AO12" s="8">
        <v>0.69124744382672898</v>
      </c>
      <c r="AP12" s="8">
        <v>2.37004329399243E-33</v>
      </c>
      <c r="AQ12" s="8">
        <v>1.38113733782273E-38</v>
      </c>
      <c r="AR12" s="8">
        <v>6.7235846877319901E-5</v>
      </c>
      <c r="AS12" s="8">
        <v>0.23933796784401401</v>
      </c>
      <c r="AT12" s="8">
        <v>2.2979044379710299E-7</v>
      </c>
      <c r="AU12" s="8">
        <v>6.1128634221609504E-12</v>
      </c>
      <c r="AV12" s="8">
        <v>0.913324325133549</v>
      </c>
      <c r="AW12" s="8">
        <v>9.5027300244967204E-5</v>
      </c>
      <c r="AX12" s="8">
        <v>5.7868424462306901E-55</v>
      </c>
      <c r="AY12" s="8">
        <v>1.8911932691253999E-8</v>
      </c>
      <c r="AZ12" s="8">
        <v>7.8874923729451698E-5</v>
      </c>
      <c r="BA12" s="8">
        <v>5.64065065898539E-4</v>
      </c>
      <c r="BB12" s="8">
        <v>8.1971505382429804E-11</v>
      </c>
      <c r="BC12" s="8">
        <v>2.89449657936978E-10</v>
      </c>
      <c r="BD12" s="8">
        <v>4.51610527339997E-14</v>
      </c>
      <c r="BE12" s="8">
        <v>0.54862992602710503</v>
      </c>
      <c r="BF12" s="8">
        <v>6.6779791311114695E-39</v>
      </c>
      <c r="BG12" s="8">
        <v>9.5255662492837194E-13</v>
      </c>
      <c r="BH12" s="8">
        <v>7.1885707582481098E-2</v>
      </c>
      <c r="BI12" s="8">
        <v>0.72047387128374396</v>
      </c>
      <c r="BJ12" s="8">
        <v>2.3474775001901E-2</v>
      </c>
      <c r="BK12" s="8">
        <v>0.22683991993009001</v>
      </c>
    </row>
    <row r="13" spans="1:63" x14ac:dyDescent="0.25">
      <c r="A13" s="29" t="s">
        <v>15</v>
      </c>
      <c r="B13" s="8">
        <v>-0.19908999999999999</v>
      </c>
      <c r="C13" s="8">
        <v>0.208204</v>
      </c>
      <c r="D13" s="8">
        <v>0.121879</v>
      </c>
      <c r="E13" s="8">
        <v>-0.34242</v>
      </c>
      <c r="F13" s="8">
        <v>0.31553700000000001</v>
      </c>
      <c r="G13" s="8">
        <v>8.7328000000000003E-2</v>
      </c>
      <c r="H13" s="8">
        <v>-0.31280000000000002</v>
      </c>
      <c r="I13" s="8">
        <v>-0.17133000000000001</v>
      </c>
      <c r="J13" s="8">
        <v>0.50647699999999996</v>
      </c>
      <c r="K13" s="8">
        <v>0.295879</v>
      </c>
      <c r="L13" s="8">
        <v>2.6263999999999999E-2</v>
      </c>
      <c r="M13" s="8">
        <v>0.279781</v>
      </c>
      <c r="N13" s="8">
        <v>0.34306399999999998</v>
      </c>
      <c r="O13" s="8">
        <v>0.31065999999999999</v>
      </c>
      <c r="P13" s="8">
        <v>-0.24026</v>
      </c>
      <c r="Q13" s="8">
        <v>-0.3196</v>
      </c>
      <c r="R13" s="8">
        <v>0.45697500000000002</v>
      </c>
      <c r="S13" s="8">
        <v>-6.4089999999999994E-2</v>
      </c>
      <c r="T13" s="8">
        <v>0.241729</v>
      </c>
      <c r="U13" s="8">
        <v>-0.14344999999999999</v>
      </c>
      <c r="V13" s="8">
        <v>0.32997900000000002</v>
      </c>
      <c r="W13" s="8">
        <v>0.45383099999999998</v>
      </c>
      <c r="X13" s="8">
        <v>0.43576799999999999</v>
      </c>
      <c r="Y13" s="8">
        <v>5.0201000000000003E-2</v>
      </c>
      <c r="Z13" s="8">
        <v>0.63861500000000004</v>
      </c>
      <c r="AA13" s="8">
        <v>0.32438499999999998</v>
      </c>
      <c r="AB13" s="8">
        <v>5.4244000000000001E-2</v>
      </c>
      <c r="AC13" s="8">
        <v>-0.28127000000000002</v>
      </c>
      <c r="AD13" s="8">
        <v>9.5767000000000005E-2</v>
      </c>
      <c r="AE13" s="8">
        <v>-0.15676999999999999</v>
      </c>
      <c r="AG13" s="29" t="s">
        <v>15</v>
      </c>
      <c r="AH13" s="8">
        <v>9.6186642500243605E-4</v>
      </c>
      <c r="AI13" s="8">
        <v>5.4840133890587896E-4</v>
      </c>
      <c r="AJ13" s="8">
        <v>4.4609117131413897E-2</v>
      </c>
      <c r="AK13" s="8">
        <v>6.7278238052784604E-9</v>
      </c>
      <c r="AL13" s="8">
        <v>1.05817616899318E-7</v>
      </c>
      <c r="AM13" s="8">
        <v>0.15089745095816701</v>
      </c>
      <c r="AN13" s="8">
        <v>1.3796357568586801E-7</v>
      </c>
      <c r="AO13" s="8">
        <v>4.6019688039814896E-3</v>
      </c>
      <c r="AP13" s="8">
        <v>3.9650257498756699E-19</v>
      </c>
      <c r="AQ13" s="8">
        <v>6.7305392286234804E-7</v>
      </c>
      <c r="AR13" s="8">
        <v>0.66629048958964998</v>
      </c>
      <c r="AS13" s="8">
        <v>2.7729802325915998E-6</v>
      </c>
      <c r="AT13" s="8">
        <v>6.2789808265971398E-9</v>
      </c>
      <c r="AU13" s="8">
        <v>1.69597556754638E-7</v>
      </c>
      <c r="AV13" s="8">
        <v>6.2522363615800903E-5</v>
      </c>
      <c r="AW13" s="8">
        <v>7.0993233111445704E-8</v>
      </c>
      <c r="AX13" s="8">
        <v>1.9354954345746399E-15</v>
      </c>
      <c r="AY13" s="8">
        <v>0.29227628141622702</v>
      </c>
      <c r="AZ13" s="8">
        <v>5.6196666885976802E-5</v>
      </c>
      <c r="BA13" s="8">
        <v>1.7922624460928099E-2</v>
      </c>
      <c r="BB13" s="8">
        <v>2.4895434971377898E-8</v>
      </c>
      <c r="BC13" s="8">
        <v>3.1734536549038202E-15</v>
      </c>
      <c r="BD13" s="8">
        <v>4.9341623584606603E-14</v>
      </c>
      <c r="BE13" s="8">
        <v>0.40957243693162698</v>
      </c>
      <c r="BF13" s="8">
        <v>1.4408818125703001E-32</v>
      </c>
      <c r="BG13" s="8">
        <v>4.4000631089869702E-8</v>
      </c>
      <c r="BH13" s="8">
        <v>0.372847678953515</v>
      </c>
      <c r="BI13" s="8">
        <v>2.4414411791541799E-6</v>
      </c>
      <c r="BJ13" s="8">
        <v>0.11507812848317001</v>
      </c>
      <c r="BK13" s="8">
        <v>9.6071876121948709E-3</v>
      </c>
    </row>
    <row r="14" spans="1:63" x14ac:dyDescent="0.25">
      <c r="A14" s="29" t="s">
        <v>17</v>
      </c>
      <c r="B14" s="8">
        <v>-0.12438</v>
      </c>
      <c r="C14" s="8">
        <v>3.6421000000000002E-2</v>
      </c>
      <c r="D14" s="8">
        <v>0.17233100000000001</v>
      </c>
      <c r="E14" s="8">
        <v>-0.24862000000000001</v>
      </c>
      <c r="F14" s="8">
        <v>-6.0249999999999998E-2</v>
      </c>
      <c r="G14" s="8">
        <v>-9.4750000000000001E-2</v>
      </c>
      <c r="H14" s="8">
        <v>-0.11201999999999999</v>
      </c>
      <c r="I14" s="8">
        <v>-6.8169999999999994E-2</v>
      </c>
      <c r="J14" s="8">
        <v>0.28967999999999999</v>
      </c>
      <c r="K14" s="8">
        <v>0.42810100000000001</v>
      </c>
      <c r="L14" s="8">
        <v>-8.2430000000000003E-2</v>
      </c>
      <c r="M14" s="8">
        <v>-3.4419999999999999E-2</v>
      </c>
      <c r="N14" s="8">
        <v>0.209566</v>
      </c>
      <c r="O14" s="8">
        <v>0.14671400000000001</v>
      </c>
      <c r="P14" s="8">
        <v>4.8807999999999997E-2</v>
      </c>
      <c r="Q14" s="8">
        <v>-0.12770999999999999</v>
      </c>
      <c r="R14" s="8">
        <v>0.49831999999999999</v>
      </c>
      <c r="S14" s="8">
        <v>-0.1246</v>
      </c>
      <c r="T14" s="8">
        <v>0.220911</v>
      </c>
      <c r="U14" s="8">
        <v>3.5381999999999997E-2</v>
      </c>
      <c r="V14" s="8">
        <v>4.2736999999999997E-2</v>
      </c>
      <c r="W14" s="8">
        <v>0.36351</v>
      </c>
      <c r="X14" s="8">
        <v>-9.4619999999999996E-2</v>
      </c>
      <c r="Y14" s="8">
        <v>-0.16306999999999999</v>
      </c>
      <c r="Z14" s="8">
        <v>0.639181</v>
      </c>
      <c r="AA14" s="8">
        <v>0.148983</v>
      </c>
      <c r="AB14" s="8">
        <v>-9.1350000000000001E-2</v>
      </c>
      <c r="AC14" s="8">
        <v>5.1599999999999997E-3</v>
      </c>
      <c r="AD14" s="8">
        <v>4.6101000000000003E-2</v>
      </c>
      <c r="AE14" s="8">
        <v>1.7951000000000002E-2</v>
      </c>
      <c r="AG14" s="29" t="s">
        <v>17</v>
      </c>
      <c r="AH14" s="8">
        <v>1.8723363593808599E-2</v>
      </c>
      <c r="AI14" s="8">
        <v>0.49273405017384803</v>
      </c>
      <c r="AJ14" s="8">
        <v>1.0786601461838399E-3</v>
      </c>
      <c r="AK14" s="8">
        <v>1.9742641262259202E-6</v>
      </c>
      <c r="AL14" s="8">
        <v>0.25620374074944702</v>
      </c>
      <c r="AM14" s="8">
        <v>7.3786139730097206E-2</v>
      </c>
      <c r="AN14" s="8">
        <v>3.4367202913749999E-2</v>
      </c>
      <c r="AO14" s="8">
        <v>0.19879990714242701</v>
      </c>
      <c r="AP14" s="8">
        <v>2.4879958714333799E-8</v>
      </c>
      <c r="AQ14" s="8">
        <v>2.4189537823831301E-17</v>
      </c>
      <c r="AR14" s="8">
        <v>0.120031382048105</v>
      </c>
      <c r="AS14" s="8">
        <v>0.51680054107655604</v>
      </c>
      <c r="AT14" s="8">
        <v>6.6031413582597794E-5</v>
      </c>
      <c r="AU14" s="8">
        <v>5.4793851661674104E-3</v>
      </c>
      <c r="AV14" s="8">
        <v>0.35782952956638697</v>
      </c>
      <c r="AW14" s="8">
        <v>1.57563679859412E-2</v>
      </c>
      <c r="AX14" s="8">
        <v>8.3371414255908997E-24</v>
      </c>
      <c r="AY14" s="8">
        <v>1.85139810148502E-2</v>
      </c>
      <c r="AZ14" s="8">
        <v>2.5368635786188201E-5</v>
      </c>
      <c r="BA14" s="8">
        <v>0.50516375474855602</v>
      </c>
      <c r="BB14" s="8">
        <v>0.42080491128744102</v>
      </c>
      <c r="BC14" s="8">
        <v>1.3589641174973899E-12</v>
      </c>
      <c r="BD14" s="8">
        <v>7.4168056214859002E-2</v>
      </c>
      <c r="BE14" s="8">
        <v>1.9951456807508401E-3</v>
      </c>
      <c r="BF14" s="8">
        <v>2.1595614687152199E-42</v>
      </c>
      <c r="BG14" s="8">
        <v>4.7897053084358298E-3</v>
      </c>
      <c r="BH14" s="8">
        <v>8.4802267903912307E-2</v>
      </c>
      <c r="BI14" s="8">
        <v>0.92259817075467099</v>
      </c>
      <c r="BJ14" s="8">
        <v>0.38513885653540603</v>
      </c>
      <c r="BK14" s="8">
        <v>0.73535109486373496</v>
      </c>
    </row>
    <row r="15" spans="1:63" x14ac:dyDescent="0.25">
      <c r="A15" s="29" t="s">
        <v>19</v>
      </c>
      <c r="B15" s="8">
        <v>5.5917000000000001E-2</v>
      </c>
      <c r="C15" s="8">
        <v>0.18162600000000001</v>
      </c>
      <c r="D15" s="8">
        <v>0.17308399999999999</v>
      </c>
      <c r="E15" s="8">
        <v>-0.22875000000000001</v>
      </c>
      <c r="F15" s="8">
        <v>6.6132999999999997E-2</v>
      </c>
      <c r="G15" s="8">
        <v>-6.8150000000000002E-2</v>
      </c>
      <c r="H15" s="8">
        <v>-0.12429</v>
      </c>
      <c r="I15" s="8">
        <v>-7.4649999999999994E-2</v>
      </c>
      <c r="J15" s="8">
        <v>0.60054300000000005</v>
      </c>
      <c r="K15" s="8">
        <v>0.54232499999999995</v>
      </c>
      <c r="L15" s="8">
        <v>-5.4269999999999999E-2</v>
      </c>
      <c r="M15" s="8">
        <v>9.3958E-2</v>
      </c>
      <c r="N15" s="8">
        <v>0.30763600000000002</v>
      </c>
      <c r="O15" s="8">
        <v>6.9283999999999998E-2</v>
      </c>
      <c r="P15" s="8">
        <v>-0.15626000000000001</v>
      </c>
      <c r="Q15" s="8">
        <v>-0.17127000000000001</v>
      </c>
      <c r="R15" s="8">
        <v>0.475767</v>
      </c>
      <c r="S15" s="8">
        <v>-0.12978999999999999</v>
      </c>
      <c r="T15" s="8">
        <v>0.214389</v>
      </c>
      <c r="U15" s="8">
        <v>0.200463</v>
      </c>
      <c r="V15" s="8">
        <v>0.28243000000000001</v>
      </c>
      <c r="W15" s="8">
        <v>0.23447999999999999</v>
      </c>
      <c r="X15" s="8">
        <v>0.38289499999999999</v>
      </c>
      <c r="Y15" s="8">
        <v>3.0876000000000001E-2</v>
      </c>
      <c r="Z15" s="8">
        <v>0.603742</v>
      </c>
      <c r="AA15" s="8">
        <v>0.263102</v>
      </c>
      <c r="AB15" s="8">
        <v>5.1310000000000001E-2</v>
      </c>
      <c r="AC15" s="8">
        <v>-0.1976</v>
      </c>
      <c r="AD15" s="8">
        <v>3.0691E-2</v>
      </c>
      <c r="AE15" s="8">
        <v>8.8331999999999994E-2</v>
      </c>
      <c r="AG15" s="29" t="s">
        <v>19</v>
      </c>
      <c r="AH15" s="8">
        <v>0.22530080761117799</v>
      </c>
      <c r="AI15" s="8">
        <v>7.2323939477298506E-5</v>
      </c>
      <c r="AJ15" s="8">
        <v>1.5749894090158299E-4</v>
      </c>
      <c r="AK15" s="8">
        <v>5.0787192053126704E-7</v>
      </c>
      <c r="AL15" s="8">
        <v>0.15141941755722699</v>
      </c>
      <c r="AM15" s="8">
        <v>0.13930012473693901</v>
      </c>
      <c r="AN15" s="8">
        <v>6.8585057697095201E-3</v>
      </c>
      <c r="AO15" s="8">
        <v>0.105289708858203</v>
      </c>
      <c r="AP15" s="8">
        <v>1.36078677531453E-47</v>
      </c>
      <c r="AQ15" s="8">
        <v>1.9118636375295201E-37</v>
      </c>
      <c r="AR15" s="8">
        <v>0.23924267791177101</v>
      </c>
      <c r="AS15" s="8">
        <v>4.1310663582771599E-2</v>
      </c>
      <c r="AT15" s="8">
        <v>8.3610800753359498E-12</v>
      </c>
      <c r="AU15" s="8">
        <v>0.132828784542279</v>
      </c>
      <c r="AV15" s="8">
        <v>6.5710146728579003E-4</v>
      </c>
      <c r="AW15" s="8">
        <v>1.84916834272813E-4</v>
      </c>
      <c r="AX15" s="8">
        <v>4.9264138087567297E-28</v>
      </c>
      <c r="AY15" s="8">
        <v>4.7390074307343804E-3</v>
      </c>
      <c r="AZ15" s="8">
        <v>2.6000641401424699E-6</v>
      </c>
      <c r="BA15" s="8">
        <v>1.1426624998220099E-5</v>
      </c>
      <c r="BB15" s="8">
        <v>4.1756629768521699E-10</v>
      </c>
      <c r="BC15" s="8">
        <v>2.5673670056438499E-7</v>
      </c>
      <c r="BD15" s="8">
        <v>6.2688296657481699E-18</v>
      </c>
      <c r="BE15" s="8">
        <v>0.50337469224332698</v>
      </c>
      <c r="BF15" s="8">
        <v>3.2708458136509199E-48</v>
      </c>
      <c r="BG15" s="8">
        <v>6.4968131122971501E-9</v>
      </c>
      <c r="BH15" s="8">
        <v>0.26591623128948899</v>
      </c>
      <c r="BI15" s="8">
        <v>1.5295860188379901E-5</v>
      </c>
      <c r="BJ15" s="8">
        <v>0.505946329013783</v>
      </c>
      <c r="BK15" s="8">
        <v>5.5144751715086003E-2</v>
      </c>
    </row>
    <row r="16" spans="1:63" x14ac:dyDescent="0.25">
      <c r="A16" s="29" t="s">
        <v>21</v>
      </c>
      <c r="B16" s="8">
        <v>6.7000000000000002E-4</v>
      </c>
      <c r="C16" s="8">
        <v>0.36102899999999999</v>
      </c>
      <c r="D16" s="8">
        <v>0.34342499999999998</v>
      </c>
      <c r="E16" s="8">
        <v>-0.25091000000000002</v>
      </c>
      <c r="F16" s="8">
        <v>3.2862000000000002E-2</v>
      </c>
      <c r="G16" s="8">
        <v>-8.0920000000000006E-2</v>
      </c>
      <c r="H16" s="8">
        <v>-0.22037999999999999</v>
      </c>
      <c r="I16" s="8">
        <v>0.111849</v>
      </c>
      <c r="J16" s="8">
        <v>0.51108200000000004</v>
      </c>
      <c r="K16" s="8">
        <v>0.44610499999999997</v>
      </c>
      <c r="L16" s="8">
        <v>-0.10244</v>
      </c>
      <c r="M16" s="8">
        <v>-0.16183</v>
      </c>
      <c r="N16" s="8">
        <v>0.35735499999999998</v>
      </c>
      <c r="O16" s="8">
        <v>0.31154799999999999</v>
      </c>
      <c r="P16" s="8">
        <v>5.2939E-2</v>
      </c>
      <c r="Q16" s="8">
        <v>-0.13321</v>
      </c>
      <c r="R16" s="8">
        <v>0.42270999999999997</v>
      </c>
      <c r="S16" s="8">
        <v>-0.11239</v>
      </c>
      <c r="T16" s="8">
        <v>0.36959199999999998</v>
      </c>
      <c r="U16" s="8">
        <v>0.21304500000000001</v>
      </c>
      <c r="V16" s="8">
        <v>0.27893800000000002</v>
      </c>
      <c r="W16" s="8">
        <v>0.43540800000000002</v>
      </c>
      <c r="X16" s="8">
        <v>0.49727399999999999</v>
      </c>
      <c r="Y16" s="8">
        <v>-2.5799999999999998E-3</v>
      </c>
      <c r="Z16" s="8">
        <v>0.407696</v>
      </c>
      <c r="AA16" s="8">
        <v>0.199991</v>
      </c>
      <c r="AB16" s="8">
        <v>-4.6100000000000004E-3</v>
      </c>
      <c r="AC16" s="8">
        <v>-5.117E-2</v>
      </c>
      <c r="AD16" s="8">
        <v>-8.3000000000000001E-4</v>
      </c>
      <c r="AE16" s="8">
        <v>0.289908</v>
      </c>
      <c r="AG16" s="29" t="s">
        <v>21</v>
      </c>
      <c r="AH16" s="8">
        <v>0.98837952303255505</v>
      </c>
      <c r="AI16" s="8">
        <v>4.5370638423742304E-16</v>
      </c>
      <c r="AJ16" s="8">
        <v>1.3555008141992501E-14</v>
      </c>
      <c r="AK16" s="8">
        <v>2.9741380058670899E-8</v>
      </c>
      <c r="AL16" s="8">
        <v>0.47490859923458301</v>
      </c>
      <c r="AM16" s="8">
        <v>7.8106189974176704E-2</v>
      </c>
      <c r="AN16" s="8">
        <v>1.23284006451286E-6</v>
      </c>
      <c r="AO16" s="8">
        <v>1.47305428801477E-2</v>
      </c>
      <c r="AP16" s="8">
        <v>5.7444346565893999E-33</v>
      </c>
      <c r="AQ16" s="8">
        <v>1.3153510770971801E-24</v>
      </c>
      <c r="AR16" s="8">
        <v>2.55687318187688E-2</v>
      </c>
      <c r="AS16" s="8">
        <v>3.9866015903415602E-4</v>
      </c>
      <c r="AT16" s="8">
        <v>9.3832540117351801E-16</v>
      </c>
      <c r="AU16" s="8">
        <v>3.7646865739992999E-12</v>
      </c>
      <c r="AV16" s="8">
        <v>0.24951008464382299</v>
      </c>
      <c r="AW16" s="8">
        <v>3.6317270554600098E-3</v>
      </c>
      <c r="AX16" s="8">
        <v>5.1977047294873896E-22</v>
      </c>
      <c r="AY16" s="8">
        <v>1.42577456995497E-2</v>
      </c>
      <c r="AZ16" s="8">
        <v>8.0406327514717598E-17</v>
      </c>
      <c r="BA16" s="8">
        <v>2.8015344315230499E-6</v>
      </c>
      <c r="BB16" s="8">
        <v>6.15151347345729E-10</v>
      </c>
      <c r="BC16" s="8">
        <v>2.1454777589868801E-23</v>
      </c>
      <c r="BD16" s="8">
        <v>4.8817153450434997E-31</v>
      </c>
      <c r="BE16" s="8">
        <v>0.95520376139105201</v>
      </c>
      <c r="BF16" s="8">
        <v>1.89929538514302E-20</v>
      </c>
      <c r="BG16" s="8">
        <v>1.1248698286818801E-5</v>
      </c>
      <c r="BH16" s="8">
        <v>0.92016894289320195</v>
      </c>
      <c r="BI16" s="8">
        <v>0.26574280458569</v>
      </c>
      <c r="BJ16" s="8">
        <v>0.98556046160060495</v>
      </c>
      <c r="BK16" s="8">
        <v>1.1901648589855301E-10</v>
      </c>
    </row>
    <row r="17" spans="1:63" x14ac:dyDescent="0.25">
      <c r="A17" s="29" t="s">
        <v>23</v>
      </c>
      <c r="B17" s="8">
        <v>-0.23585999999999999</v>
      </c>
      <c r="C17" s="8">
        <v>0.53366100000000005</v>
      </c>
      <c r="D17" s="8">
        <v>-6.0769999999999998E-2</v>
      </c>
      <c r="E17" s="8">
        <v>-0.39633000000000002</v>
      </c>
      <c r="F17" s="8">
        <v>0.41116399999999997</v>
      </c>
      <c r="G17" s="8">
        <v>-0.26263999999999998</v>
      </c>
      <c r="H17" s="8">
        <v>0.21044299999999999</v>
      </c>
      <c r="I17" s="8">
        <v>6.9589999999999999E-2</v>
      </c>
      <c r="J17" s="8">
        <v>0.482402</v>
      </c>
      <c r="K17" s="8">
        <v>0.54873899999999998</v>
      </c>
      <c r="L17" s="8">
        <v>-8.1899999999999994E-3</v>
      </c>
      <c r="M17" s="8">
        <v>-1.7729999999999999E-2</v>
      </c>
      <c r="N17" s="8">
        <v>0.53313699999999997</v>
      </c>
      <c r="O17" s="8">
        <v>0.490622</v>
      </c>
      <c r="P17" s="8">
        <v>9.6614000000000005E-2</v>
      </c>
      <c r="Q17" s="8">
        <v>-9.0920000000000001E-2</v>
      </c>
      <c r="R17" s="8">
        <v>0.48259999999999997</v>
      </c>
      <c r="S17" s="8">
        <v>-0.24439</v>
      </c>
      <c r="T17" s="8">
        <v>0.48882799999999998</v>
      </c>
      <c r="U17" s="8">
        <v>0.33738000000000001</v>
      </c>
      <c r="V17" s="8">
        <v>7.4834999999999999E-2</v>
      </c>
      <c r="W17" s="8">
        <v>0.51810400000000001</v>
      </c>
      <c r="X17" s="8">
        <v>0.53439300000000001</v>
      </c>
      <c r="Y17" s="8">
        <v>0.11049399999999999</v>
      </c>
      <c r="Z17" s="8">
        <v>0.61062899999999998</v>
      </c>
      <c r="AA17" s="8">
        <v>2.0917999999999999E-2</v>
      </c>
      <c r="AB17" s="8">
        <v>-0.16234999999999999</v>
      </c>
      <c r="AC17" s="8">
        <v>-0.23122000000000001</v>
      </c>
      <c r="AD17" s="8">
        <v>-0.13925000000000001</v>
      </c>
      <c r="AE17" s="8">
        <v>0.18526599999999999</v>
      </c>
      <c r="AG17" s="29" t="s">
        <v>23</v>
      </c>
      <c r="AH17" s="8">
        <v>3.7825434885008502E-3</v>
      </c>
      <c r="AI17" s="8">
        <v>2.4207016770097299E-12</v>
      </c>
      <c r="AJ17" s="8">
        <v>0.46156572520275302</v>
      </c>
      <c r="AK17" s="8">
        <v>5.6271247117269398E-7</v>
      </c>
      <c r="AL17" s="8">
        <v>1.8999161775546899E-7</v>
      </c>
      <c r="AM17" s="8">
        <v>1.2124285841076401E-3</v>
      </c>
      <c r="AN17" s="8">
        <v>9.9930339597715401E-3</v>
      </c>
      <c r="AO17" s="8">
        <v>0.39904456518184001</v>
      </c>
      <c r="AP17" s="8">
        <v>4.6713920524205205E-10</v>
      </c>
      <c r="AQ17" s="8">
        <v>4.32009549039867E-13</v>
      </c>
      <c r="AR17" s="8">
        <v>0.92100199977085995</v>
      </c>
      <c r="AS17" s="8">
        <v>0.83009854300474095</v>
      </c>
      <c r="AT17" s="8">
        <v>2.5659686132822401E-12</v>
      </c>
      <c r="AU17" s="8">
        <v>2.1281028997079601E-10</v>
      </c>
      <c r="AV17" s="8">
        <v>0.24114052815204601</v>
      </c>
      <c r="AW17" s="8">
        <v>0.27013137605684301</v>
      </c>
      <c r="AX17" s="8">
        <v>4.5850469935364998E-10</v>
      </c>
      <c r="AY17" s="8">
        <v>2.6666370522406501E-3</v>
      </c>
      <c r="AZ17" s="8">
        <v>2.5309433499085301E-10</v>
      </c>
      <c r="BA17" s="8">
        <v>2.5809205062553499E-5</v>
      </c>
      <c r="BB17" s="8">
        <v>0.364375771098989</v>
      </c>
      <c r="BC17" s="8">
        <v>1.31287556852302E-11</v>
      </c>
      <c r="BD17" s="8">
        <v>2.2307586852525799E-12</v>
      </c>
      <c r="BE17" s="8">
        <v>0.179755178165691</v>
      </c>
      <c r="BF17" s="8">
        <v>1.35800147042702E-16</v>
      </c>
      <c r="BG17" s="8">
        <v>0.80010615716972699</v>
      </c>
      <c r="BH17" s="8">
        <v>4.7913706251831799E-2</v>
      </c>
      <c r="BI17" s="8">
        <v>4.5518543286724601E-3</v>
      </c>
      <c r="BJ17" s="8">
        <v>9.0322346816402194E-2</v>
      </c>
      <c r="BK17" s="8">
        <v>2.3695171464708099E-2</v>
      </c>
    </row>
    <row r="18" spans="1:63" x14ac:dyDescent="0.25">
      <c r="A18" s="29" t="s">
        <v>311</v>
      </c>
      <c r="B18" s="8">
        <v>-6.0539999999999997E-2</v>
      </c>
      <c r="C18" s="8">
        <v>3.5819999999999998E-2</v>
      </c>
      <c r="D18" s="8">
        <v>0.32477800000000001</v>
      </c>
      <c r="E18" s="8">
        <v>-0.18235000000000001</v>
      </c>
      <c r="F18" s="8">
        <v>0.32908799999999999</v>
      </c>
      <c r="G18" s="8">
        <v>1.6351000000000001E-2</v>
      </c>
      <c r="H18" s="8">
        <v>-7.7609999999999998E-2</v>
      </c>
      <c r="I18" s="8">
        <v>0.106255</v>
      </c>
      <c r="J18" s="8">
        <v>0.57624900000000001</v>
      </c>
      <c r="K18" s="8">
        <v>0.24714</v>
      </c>
      <c r="L18" s="8">
        <v>-3.8800000000000001E-2</v>
      </c>
      <c r="M18" s="8">
        <v>-0.12781999999999999</v>
      </c>
      <c r="N18" s="8">
        <v>9.5282000000000006E-2</v>
      </c>
      <c r="O18" s="8">
        <v>0.29526000000000002</v>
      </c>
      <c r="P18" s="8">
        <v>1.0286E-2</v>
      </c>
      <c r="Q18" s="8">
        <v>1.6070999999999998E-2</v>
      </c>
      <c r="R18" s="8">
        <v>0.62329900000000005</v>
      </c>
      <c r="S18" s="8">
        <v>9.4750000000000008E-3</v>
      </c>
      <c r="T18" s="8">
        <v>0.40447</v>
      </c>
      <c r="U18" s="8">
        <v>0.20132</v>
      </c>
      <c r="V18" s="8">
        <v>0.34427999999999997</v>
      </c>
      <c r="W18" s="8">
        <v>6.9106000000000001E-2</v>
      </c>
      <c r="X18" s="8">
        <v>-0.22975000000000001</v>
      </c>
      <c r="Y18" s="8">
        <v>3.7588999999999997E-2</v>
      </c>
      <c r="Z18" s="8">
        <v>7.9080999999999999E-2</v>
      </c>
      <c r="AA18" s="8">
        <v>0.24138899999999999</v>
      </c>
      <c r="AB18" s="8">
        <v>8.4239999999999995E-2</v>
      </c>
      <c r="AC18" s="8">
        <v>-9.1550000000000006E-2</v>
      </c>
      <c r="AD18" s="8">
        <v>0.180674</v>
      </c>
      <c r="AE18" s="8">
        <v>0.15775</v>
      </c>
      <c r="AG18" s="29" t="s">
        <v>311</v>
      </c>
      <c r="AH18" s="8">
        <v>0.427448085478284</v>
      </c>
      <c r="AI18" s="8">
        <v>0.638892562295721</v>
      </c>
      <c r="AJ18" s="8">
        <v>1.2291288029229E-5</v>
      </c>
      <c r="AK18" s="8">
        <v>1.6029631758025999E-2</v>
      </c>
      <c r="AL18" s="8">
        <v>9.2579532101971194E-6</v>
      </c>
      <c r="AM18" s="8">
        <v>0.83043474339439705</v>
      </c>
      <c r="AN18" s="8">
        <v>0.30873050063391599</v>
      </c>
      <c r="AO18" s="8">
        <v>0.16287860240989999</v>
      </c>
      <c r="AP18" s="8">
        <v>8.8168743390470199E-17</v>
      </c>
      <c r="AQ18" s="8">
        <v>1.0102562706029699E-3</v>
      </c>
      <c r="AR18" s="8">
        <v>0.611198022763911</v>
      </c>
      <c r="AS18" s="8">
        <v>9.2789264963449095E-2</v>
      </c>
      <c r="AT18" s="8">
        <v>0.21106473265303599</v>
      </c>
      <c r="AU18" s="8">
        <v>7.6462063379812697E-5</v>
      </c>
      <c r="AV18" s="8">
        <v>0.892848113442272</v>
      </c>
      <c r="AW18" s="8">
        <v>0.83329265650097095</v>
      </c>
      <c r="AX18" s="8">
        <v>4.1209192776546102E-20</v>
      </c>
      <c r="AY18" s="8">
        <v>0.90124267024889804</v>
      </c>
      <c r="AZ18" s="8">
        <v>3.1082517525397401E-8</v>
      </c>
      <c r="BA18" s="8">
        <v>7.7268643531088598E-3</v>
      </c>
      <c r="BB18" s="8">
        <v>3.2932113860866998E-6</v>
      </c>
      <c r="BC18" s="8">
        <v>3.64890558884544E-2</v>
      </c>
      <c r="BD18" s="8">
        <v>2.2907650461402198E-3</v>
      </c>
      <c r="BE18" s="8">
        <v>0.62240966649303897</v>
      </c>
      <c r="BF18" s="8">
        <v>2.9961807930933601E-2</v>
      </c>
      <c r="BG18" s="8">
        <v>1.3330145666268301E-3</v>
      </c>
      <c r="BH18" s="8">
        <v>0.26909074152878698</v>
      </c>
      <c r="BI18" s="8">
        <v>0.22956223309016199</v>
      </c>
      <c r="BJ18" s="8">
        <v>1.7044570553785901E-2</v>
      </c>
      <c r="BK18" s="8">
        <v>3.76267450253224E-2</v>
      </c>
    </row>
    <row r="19" spans="1:63" x14ac:dyDescent="0.25">
      <c r="A19" s="29" t="s">
        <v>320</v>
      </c>
      <c r="B19" s="8">
        <v>4.0975999999999999E-2</v>
      </c>
      <c r="C19" s="8">
        <v>0.113662</v>
      </c>
      <c r="D19" s="8">
        <v>0.234371</v>
      </c>
      <c r="E19" s="8">
        <v>-8.4470000000000003E-2</v>
      </c>
      <c r="F19" s="8">
        <v>0.26602999999999999</v>
      </c>
      <c r="G19" s="8">
        <v>1.4969E-2</v>
      </c>
      <c r="H19" s="8">
        <v>-7.5029999999999999E-2</v>
      </c>
      <c r="I19" s="8">
        <v>1.8162999999999999E-2</v>
      </c>
      <c r="J19" s="8">
        <v>0.59568100000000002</v>
      </c>
      <c r="K19" s="8">
        <v>0.586534</v>
      </c>
      <c r="L19" s="8">
        <v>-9.1370000000000007E-2</v>
      </c>
      <c r="M19" s="8">
        <v>8.2900000000000005E-3</v>
      </c>
      <c r="N19" s="8">
        <v>5.8286999999999999E-2</v>
      </c>
      <c r="O19" s="8">
        <v>0.347686</v>
      </c>
      <c r="P19" s="8">
        <v>2.6179000000000001E-2</v>
      </c>
      <c r="Q19" s="8">
        <v>-0.15382999999999999</v>
      </c>
      <c r="R19" s="8">
        <v>0.37375000000000003</v>
      </c>
      <c r="S19" s="8">
        <v>-5.1709999999999999E-2</v>
      </c>
      <c r="T19" s="8">
        <v>0.47220800000000002</v>
      </c>
      <c r="U19" s="8">
        <v>0.199599</v>
      </c>
      <c r="V19" s="8">
        <v>0.30907200000000001</v>
      </c>
      <c r="W19" s="8">
        <v>0.35713499999999998</v>
      </c>
      <c r="X19" s="8">
        <v>0.37020500000000001</v>
      </c>
      <c r="Y19" s="8">
        <v>0.14960200000000001</v>
      </c>
      <c r="Z19" s="8">
        <v>0.47081400000000001</v>
      </c>
      <c r="AA19" s="8">
        <v>-0.10287</v>
      </c>
      <c r="AB19" s="8">
        <v>5.8279999999999998E-2</v>
      </c>
      <c r="AC19" s="8">
        <v>-0.24528</v>
      </c>
      <c r="AD19" s="8">
        <v>-5.9270000000000003E-2</v>
      </c>
      <c r="AE19" s="8">
        <v>3.3017999999999999E-2</v>
      </c>
      <c r="AG19" s="29" t="s">
        <v>320</v>
      </c>
      <c r="AH19" s="8">
        <v>0.61386003628234298</v>
      </c>
      <c r="AI19" s="8">
        <v>0.16044831631803699</v>
      </c>
      <c r="AJ19" s="8">
        <v>3.43758830243358E-3</v>
      </c>
      <c r="AK19" s="8">
        <v>2.9762366378285301E-2</v>
      </c>
      <c r="AL19" s="8">
        <v>8.5374881637893395E-4</v>
      </c>
      <c r="AM19" s="8">
        <v>0.85381277437240799</v>
      </c>
      <c r="AN19" s="8">
        <v>0.35504073445519202</v>
      </c>
      <c r="AO19" s="8">
        <v>0.82308654951874605</v>
      </c>
      <c r="AP19" s="8">
        <v>3.6749543080870499E-16</v>
      </c>
      <c r="AQ19" s="8">
        <v>1.31929763622469E-15</v>
      </c>
      <c r="AR19" s="8">
        <v>0.25973151748184897</v>
      </c>
      <c r="AS19" s="8">
        <v>0.91872687288268795</v>
      </c>
      <c r="AT19" s="8">
        <v>0.47273504965850899</v>
      </c>
      <c r="AU19" s="8">
        <v>9.9546230091127793E-6</v>
      </c>
      <c r="AV19" s="8">
        <v>0.74724006750933503</v>
      </c>
      <c r="AW19" s="8">
        <v>5.6810353470538498E-2</v>
      </c>
      <c r="AX19" s="8">
        <v>1.8013807288058701E-6</v>
      </c>
      <c r="AY19" s="8">
        <v>0.52416491205022098</v>
      </c>
      <c r="AZ19" s="8">
        <v>6.3049507923789198E-10</v>
      </c>
      <c r="BA19" s="8">
        <v>1.3071831497362201E-2</v>
      </c>
      <c r="BB19" s="8">
        <v>9.6128083843465101E-5</v>
      </c>
      <c r="BC19" s="8">
        <v>5.4498451073700604E-6</v>
      </c>
      <c r="BD19" s="8">
        <v>2.29329617830507E-6</v>
      </c>
      <c r="BE19" s="8">
        <v>6.4050925287282304E-2</v>
      </c>
      <c r="BF19" s="8">
        <v>7.1893708316311697E-10</v>
      </c>
      <c r="BG19" s="8">
        <v>0.20425718577472901</v>
      </c>
      <c r="BH19" s="8">
        <v>0.47278297746165598</v>
      </c>
      <c r="BI19" s="8">
        <v>2.1689388464308798E-3</v>
      </c>
      <c r="BJ19" s="8">
        <v>0.46526918245244397</v>
      </c>
      <c r="BK19" s="8">
        <v>0.68436002001129803</v>
      </c>
    </row>
    <row r="20" spans="1:63" x14ac:dyDescent="0.25">
      <c r="A20" s="29" t="s">
        <v>312</v>
      </c>
      <c r="B20" s="8">
        <v>6.5890000000000004E-2</v>
      </c>
      <c r="C20" s="8">
        <v>0.18385000000000001</v>
      </c>
      <c r="D20" s="8">
        <v>0.407356</v>
      </c>
      <c r="E20" s="8">
        <v>-0.23773</v>
      </c>
      <c r="F20" s="8">
        <v>-7.0000000000000007E-2</v>
      </c>
      <c r="G20" s="8">
        <v>9.8180000000000003E-2</v>
      </c>
      <c r="H20" s="8">
        <v>-0.17161999999999999</v>
      </c>
      <c r="I20" s="8">
        <v>6.9162000000000001E-2</v>
      </c>
      <c r="J20" s="8">
        <v>0.58296800000000004</v>
      </c>
      <c r="K20" s="8">
        <v>0.50698399999999999</v>
      </c>
      <c r="L20" s="8">
        <v>-7.3090000000000002E-2</v>
      </c>
      <c r="M20" s="8">
        <v>-2.47E-3</v>
      </c>
      <c r="N20" s="8">
        <v>0.35220699999999999</v>
      </c>
      <c r="O20" s="8">
        <v>0.19805400000000001</v>
      </c>
      <c r="P20" s="8">
        <v>5.2769999999999997E-2</v>
      </c>
      <c r="Q20" s="8">
        <v>-0.17978</v>
      </c>
      <c r="R20" s="8">
        <v>0.19562299999999999</v>
      </c>
      <c r="S20" s="8">
        <v>-0.27884999999999999</v>
      </c>
      <c r="T20" s="8">
        <v>0.51132</v>
      </c>
      <c r="U20" s="8">
        <v>0.17824699999999999</v>
      </c>
      <c r="V20" s="8">
        <v>0.52304300000000004</v>
      </c>
      <c r="W20" s="8">
        <v>0.40099699999999999</v>
      </c>
      <c r="X20" s="8">
        <v>-0.10697</v>
      </c>
      <c r="Y20" s="8">
        <v>-9.1490000000000002E-2</v>
      </c>
      <c r="Z20" s="8">
        <v>0.63932299999999997</v>
      </c>
      <c r="AA20" s="8">
        <v>0.13933499999999999</v>
      </c>
      <c r="AB20" s="8">
        <v>-2.0590000000000001E-2</v>
      </c>
      <c r="AC20" s="8">
        <v>-0.12767999999999999</v>
      </c>
      <c r="AD20" s="8">
        <v>1.9796000000000001E-2</v>
      </c>
      <c r="AE20" s="8">
        <v>0.299373</v>
      </c>
      <c r="AG20" s="29" t="s">
        <v>312</v>
      </c>
      <c r="AH20" s="8">
        <v>0.153369740489258</v>
      </c>
      <c r="AI20" s="8">
        <v>5.9784171376651601E-5</v>
      </c>
      <c r="AJ20" s="8">
        <v>2.9686259204347402E-20</v>
      </c>
      <c r="AK20" s="8">
        <v>1.7825804045144301E-7</v>
      </c>
      <c r="AL20" s="8">
        <v>0.12926102319267199</v>
      </c>
      <c r="AM20" s="8">
        <v>3.3151388880585803E-2</v>
      </c>
      <c r="AN20" s="8">
        <v>1.82234001972219E-4</v>
      </c>
      <c r="AO20" s="8">
        <v>0.13392424944119999</v>
      </c>
      <c r="AP20" s="8">
        <v>3.19599036419659E-44</v>
      </c>
      <c r="AQ20" s="8">
        <v>3.9890316591721698E-32</v>
      </c>
      <c r="AR20" s="8">
        <v>0.113154774744777</v>
      </c>
      <c r="AS20" s="8">
        <v>0.95727984075202699</v>
      </c>
      <c r="AT20" s="8">
        <v>3.34546599968181E-15</v>
      </c>
      <c r="AU20" s="8">
        <v>1.49235646294145E-5</v>
      </c>
      <c r="AV20" s="8">
        <v>0.253042431829963</v>
      </c>
      <c r="AW20" s="8">
        <v>8.7316996385559403E-5</v>
      </c>
      <c r="AX20" s="8">
        <v>1.9060713165283098E-5</v>
      </c>
      <c r="AY20" s="8">
        <v>7.3538021454258404E-10</v>
      </c>
      <c r="AZ20" s="8">
        <v>9.7772267472639096E-33</v>
      </c>
      <c r="BA20" s="8">
        <v>1.00524509652116E-4</v>
      </c>
      <c r="BB20" s="8">
        <v>1.97067917795285E-34</v>
      </c>
      <c r="BC20" s="8">
        <v>1.27328959314478E-19</v>
      </c>
      <c r="BD20" s="8">
        <v>2.0228294534201701E-2</v>
      </c>
      <c r="BE20" s="8">
        <v>4.7193612158902103E-2</v>
      </c>
      <c r="BF20" s="8">
        <v>1.7467318203549699E-55</v>
      </c>
      <c r="BG20" s="8">
        <v>2.4400186657524202E-3</v>
      </c>
      <c r="BH20" s="8">
        <v>0.65575460120047202</v>
      </c>
      <c r="BI20" s="8">
        <v>5.5215045785643301E-3</v>
      </c>
      <c r="BJ20" s="8">
        <v>0.66826741140606205</v>
      </c>
      <c r="BK20" s="8">
        <v>3.2980004508593099E-11</v>
      </c>
    </row>
    <row r="21" spans="1:63" x14ac:dyDescent="0.25">
      <c r="A21" s="29" t="s">
        <v>34</v>
      </c>
      <c r="B21" s="8">
        <v>2.4032000000000001E-2</v>
      </c>
      <c r="C21" s="8">
        <v>0.118965</v>
      </c>
      <c r="D21" s="8">
        <v>0.20135800000000001</v>
      </c>
      <c r="E21" s="8">
        <v>-0.17050000000000001</v>
      </c>
      <c r="F21" s="8">
        <v>4.1730999999999997E-2</v>
      </c>
      <c r="G21" s="8">
        <v>3.4296E-2</v>
      </c>
      <c r="H21" s="8">
        <v>-0.19227</v>
      </c>
      <c r="I21" s="8">
        <v>-8.9279999999999998E-2</v>
      </c>
      <c r="J21" s="8">
        <v>0.42798599999999998</v>
      </c>
      <c r="K21" s="8">
        <v>0.58896499999999996</v>
      </c>
      <c r="L21" s="8">
        <v>-9.3399999999999997E-2</v>
      </c>
      <c r="M21" s="8">
        <v>-3.1370000000000002E-2</v>
      </c>
      <c r="N21" s="8">
        <v>0.16905999999999999</v>
      </c>
      <c r="O21" s="8">
        <v>0.22326399999999999</v>
      </c>
      <c r="P21" s="8">
        <v>-4.7449999999999999E-2</v>
      </c>
      <c r="Q21" s="8">
        <v>-0.12475</v>
      </c>
      <c r="R21" s="8">
        <v>0.46785399999999999</v>
      </c>
      <c r="S21" s="8">
        <v>-0.10652</v>
      </c>
      <c r="T21" s="8">
        <v>0.211622</v>
      </c>
      <c r="U21" s="8">
        <v>0.144537</v>
      </c>
      <c r="V21" s="8">
        <v>0.219969</v>
      </c>
      <c r="W21" s="8">
        <v>0.34431499999999998</v>
      </c>
      <c r="X21" s="8">
        <v>0.38788899999999998</v>
      </c>
      <c r="Y21" s="8">
        <v>-7.8359999999999999E-2</v>
      </c>
      <c r="Z21" s="8">
        <v>0.48863699999999999</v>
      </c>
      <c r="AA21" s="8">
        <v>0.20733199999999999</v>
      </c>
      <c r="AB21" s="8">
        <v>-3.4619999999999998E-2</v>
      </c>
      <c r="AC21" s="8">
        <v>5.2551E-2</v>
      </c>
      <c r="AD21" s="8">
        <v>0.174736</v>
      </c>
      <c r="AE21" s="8">
        <v>5.2711000000000001E-2</v>
      </c>
      <c r="AG21" s="29" t="s">
        <v>34</v>
      </c>
      <c r="AH21" s="8">
        <v>0.59188231289321303</v>
      </c>
      <c r="AI21" s="8">
        <v>7.7458184544283203E-3</v>
      </c>
      <c r="AJ21" s="8">
        <v>5.6847218807304098E-6</v>
      </c>
      <c r="AK21" s="8">
        <v>1.2759998199881299E-4</v>
      </c>
      <c r="AL21" s="8">
        <v>0.35175385782422702</v>
      </c>
      <c r="AM21" s="8">
        <v>0.44416048470196801</v>
      </c>
      <c r="AN21" s="8">
        <v>1.4976349601705101E-5</v>
      </c>
      <c r="AO21" s="8">
        <v>4.6014463263669203E-2</v>
      </c>
      <c r="AP21" s="8">
        <v>1.0924488934259901E-23</v>
      </c>
      <c r="AQ21" s="8">
        <v>5.18388659605664E-48</v>
      </c>
      <c r="AR21" s="8">
        <v>3.6822804899160302E-2</v>
      </c>
      <c r="AS21" s="8">
        <v>0.48402743234520101</v>
      </c>
      <c r="AT21" s="8">
        <v>1.45746112636943E-4</v>
      </c>
      <c r="AU21" s="8">
        <v>4.5676605903194699E-7</v>
      </c>
      <c r="AV21" s="8">
        <v>0.28959819050371499</v>
      </c>
      <c r="AW21" s="8">
        <v>5.2134124506331998E-3</v>
      </c>
      <c r="AX21" s="8">
        <v>1.4643509945320499E-28</v>
      </c>
      <c r="AY21" s="8">
        <v>1.7191112919026998E-2</v>
      </c>
      <c r="AZ21" s="8">
        <v>1.8029862406295401E-6</v>
      </c>
      <c r="BA21" s="8">
        <v>1.1915535404618399E-3</v>
      </c>
      <c r="BB21" s="8">
        <v>6.78890835754405E-7</v>
      </c>
      <c r="BC21" s="8">
        <v>2.3109929267810901E-15</v>
      </c>
      <c r="BD21" s="8">
        <v>2.1214554534739601E-19</v>
      </c>
      <c r="BE21" s="8">
        <v>8.0030190015310296E-2</v>
      </c>
      <c r="BF21" s="8">
        <v>2.2880362859955798E-31</v>
      </c>
      <c r="BG21" s="8">
        <v>2.93404666362124E-6</v>
      </c>
      <c r="BH21" s="8">
        <v>0.43984475048795202</v>
      </c>
      <c r="BI21" s="8">
        <v>0.24082065403331701</v>
      </c>
      <c r="BJ21" s="8">
        <v>8.5760888600724895E-5</v>
      </c>
      <c r="BK21" s="8">
        <v>0.23938227471875001</v>
      </c>
    </row>
    <row r="22" spans="1:63" s="15" customFormat="1" x14ac:dyDescent="0.25">
      <c r="A22" s="29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63" x14ac:dyDescent="0.25">
      <c r="A23" s="30" t="s">
        <v>328</v>
      </c>
      <c r="AG23" s="30" t="s">
        <v>328</v>
      </c>
    </row>
    <row r="24" spans="1:63" s="24" customFormat="1" ht="13.8" x14ac:dyDescent="0.25">
      <c r="A24" s="30" t="s">
        <v>331</v>
      </c>
      <c r="B24" s="24" t="s">
        <v>209</v>
      </c>
      <c r="C24" s="24" t="s">
        <v>210</v>
      </c>
      <c r="D24" s="24" t="s">
        <v>211</v>
      </c>
      <c r="E24" s="24" t="s">
        <v>212</v>
      </c>
      <c r="F24" s="24" t="s">
        <v>213</v>
      </c>
      <c r="G24" s="24" t="s">
        <v>214</v>
      </c>
      <c r="H24" s="24" t="s">
        <v>215</v>
      </c>
      <c r="I24" s="24" t="s">
        <v>216</v>
      </c>
      <c r="J24" s="24" t="s">
        <v>86</v>
      </c>
      <c r="K24" s="24" t="s">
        <v>199</v>
      </c>
      <c r="L24" s="24" t="s">
        <v>217</v>
      </c>
      <c r="M24" s="24" t="s">
        <v>218</v>
      </c>
      <c r="N24" s="24" t="s">
        <v>219</v>
      </c>
      <c r="O24" s="24" t="s">
        <v>220</v>
      </c>
      <c r="P24" s="24" t="s">
        <v>221</v>
      </c>
      <c r="Q24" s="24" t="s">
        <v>222</v>
      </c>
      <c r="R24" s="24" t="s">
        <v>223</v>
      </c>
      <c r="S24" s="24" t="s">
        <v>224</v>
      </c>
      <c r="T24" s="24" t="s">
        <v>225</v>
      </c>
      <c r="U24" s="24" t="s">
        <v>226</v>
      </c>
      <c r="V24" s="24" t="s">
        <v>227</v>
      </c>
      <c r="W24" s="24" t="s">
        <v>228</v>
      </c>
      <c r="X24" s="24" t="s">
        <v>229</v>
      </c>
      <c r="Y24" s="24" t="s">
        <v>230</v>
      </c>
      <c r="Z24" s="24" t="s">
        <v>231</v>
      </c>
      <c r="AA24" s="24" t="s">
        <v>232</v>
      </c>
      <c r="AB24" s="24" t="s">
        <v>233</v>
      </c>
      <c r="AC24" s="24" t="s">
        <v>234</v>
      </c>
      <c r="AD24" s="24" t="s">
        <v>235</v>
      </c>
      <c r="AE24" s="24" t="s">
        <v>236</v>
      </c>
      <c r="AG24" s="30" t="s">
        <v>439</v>
      </c>
      <c r="AH24" s="24" t="s">
        <v>209</v>
      </c>
      <c r="AI24" s="24" t="s">
        <v>210</v>
      </c>
      <c r="AJ24" s="24" t="s">
        <v>211</v>
      </c>
      <c r="AK24" s="24" t="s">
        <v>212</v>
      </c>
      <c r="AL24" s="24" t="s">
        <v>213</v>
      </c>
      <c r="AM24" s="24" t="s">
        <v>214</v>
      </c>
      <c r="AN24" s="24" t="s">
        <v>215</v>
      </c>
      <c r="AO24" s="24" t="s">
        <v>216</v>
      </c>
      <c r="AP24" s="24" t="s">
        <v>86</v>
      </c>
      <c r="AQ24" s="24" t="s">
        <v>199</v>
      </c>
      <c r="AR24" s="24" t="s">
        <v>217</v>
      </c>
      <c r="AS24" s="24" t="s">
        <v>218</v>
      </c>
      <c r="AT24" s="24" t="s">
        <v>219</v>
      </c>
      <c r="AU24" s="24" t="s">
        <v>220</v>
      </c>
      <c r="AV24" s="24" t="s">
        <v>221</v>
      </c>
      <c r="AW24" s="24" t="s">
        <v>222</v>
      </c>
      <c r="AX24" s="24" t="s">
        <v>223</v>
      </c>
      <c r="AY24" s="24" t="s">
        <v>224</v>
      </c>
      <c r="AZ24" s="24" t="s">
        <v>225</v>
      </c>
      <c r="BA24" s="24" t="s">
        <v>226</v>
      </c>
      <c r="BB24" s="24" t="s">
        <v>227</v>
      </c>
      <c r="BC24" s="24" t="s">
        <v>228</v>
      </c>
      <c r="BD24" s="24" t="s">
        <v>229</v>
      </c>
      <c r="BE24" s="24" t="s">
        <v>230</v>
      </c>
      <c r="BF24" s="24" t="s">
        <v>231</v>
      </c>
      <c r="BG24" s="24" t="s">
        <v>232</v>
      </c>
      <c r="BH24" s="24" t="s">
        <v>233</v>
      </c>
      <c r="BI24" s="24" t="s">
        <v>234</v>
      </c>
      <c r="BJ24" s="24" t="s">
        <v>235</v>
      </c>
      <c r="BK24" s="24" t="s">
        <v>236</v>
      </c>
    </row>
    <row r="25" spans="1:63" x14ac:dyDescent="0.25">
      <c r="A25" s="29" t="s">
        <v>3</v>
      </c>
      <c r="B25" s="8">
        <v>8.0339999999999995E-3</v>
      </c>
      <c r="C25" s="8">
        <v>6.9830000000000003E-2</v>
      </c>
      <c r="D25" s="8">
        <v>0.32945400000000002</v>
      </c>
      <c r="E25" s="8">
        <v>-0.36498999999999998</v>
      </c>
      <c r="F25" s="8">
        <v>-0.11494</v>
      </c>
      <c r="G25" s="8">
        <v>-0.19483</v>
      </c>
      <c r="H25" s="8">
        <v>-0.18794</v>
      </c>
      <c r="I25" s="8">
        <v>0.21426600000000001</v>
      </c>
      <c r="J25" s="8">
        <v>0.39585599999999999</v>
      </c>
      <c r="K25" s="8">
        <v>0.49451600000000001</v>
      </c>
      <c r="L25" s="8">
        <v>-0.10677</v>
      </c>
      <c r="M25" s="8">
        <v>1.5310000000000001E-2</v>
      </c>
      <c r="N25" s="8">
        <v>0.175429</v>
      </c>
      <c r="O25" s="8">
        <v>0.38739499999999999</v>
      </c>
      <c r="P25" s="8">
        <v>-3.8469999999999997E-2</v>
      </c>
      <c r="Q25" s="8">
        <v>0.171102</v>
      </c>
      <c r="R25" s="8">
        <v>0.40515800000000002</v>
      </c>
      <c r="S25" s="8">
        <v>-1.052E-2</v>
      </c>
      <c r="T25" s="8">
        <v>0.198212</v>
      </c>
      <c r="U25" s="8">
        <v>0.26732899999999998</v>
      </c>
      <c r="V25" s="8">
        <v>0.32801000000000002</v>
      </c>
      <c r="W25" s="8">
        <v>0.46876400000000001</v>
      </c>
      <c r="X25" s="8">
        <v>0.53019400000000005</v>
      </c>
      <c r="Y25" s="8">
        <v>0.27379500000000001</v>
      </c>
      <c r="Z25" s="8">
        <v>0.49824099999999999</v>
      </c>
      <c r="AA25" s="8">
        <v>0.218611</v>
      </c>
      <c r="AB25" s="8">
        <v>3.1740999999999998E-2</v>
      </c>
      <c r="AC25" s="8">
        <v>5.7300000000000005E-4</v>
      </c>
      <c r="AD25" s="8">
        <v>0.105892</v>
      </c>
      <c r="AE25" s="8">
        <v>3.7399000000000002E-2</v>
      </c>
      <c r="AG25" s="29" t="s">
        <v>3</v>
      </c>
      <c r="AH25" s="8">
        <v>0.87563083290390797</v>
      </c>
      <c r="AI25" s="8">
        <v>0.17319391327285399</v>
      </c>
      <c r="AJ25" s="8">
        <v>4.0217477324986101E-11</v>
      </c>
      <c r="AK25" s="8">
        <v>1.7604855355537001E-13</v>
      </c>
      <c r="AL25" s="8">
        <v>2.4665347597786401E-2</v>
      </c>
      <c r="AM25" s="8">
        <v>1.2704048768854699E-4</v>
      </c>
      <c r="AN25" s="8">
        <v>2.20610141674874E-4</v>
      </c>
      <c r="AO25" s="8">
        <v>2.4084768674795498E-5</v>
      </c>
      <c r="AP25" s="8">
        <v>8.8046226687418797E-16</v>
      </c>
      <c r="AQ25" s="8">
        <v>5.9384576089692901E-25</v>
      </c>
      <c r="AR25" s="8">
        <v>3.6982903959041601E-2</v>
      </c>
      <c r="AS25" s="8">
        <v>0.76549864775744003</v>
      </c>
      <c r="AT25" s="8">
        <v>5.7267439935047902E-4</v>
      </c>
      <c r="AU25" s="8">
        <v>3.9782506988061602E-15</v>
      </c>
      <c r="AV25" s="8">
        <v>0.45341653030901802</v>
      </c>
      <c r="AW25" s="8">
        <v>7.85077027854602E-4</v>
      </c>
      <c r="AX25" s="8">
        <v>1.5943663732575601E-16</v>
      </c>
      <c r="AY25" s="8">
        <v>0.83768044161167898</v>
      </c>
      <c r="AZ25" s="8">
        <v>9.6161811946273999E-5</v>
      </c>
      <c r="BA25" s="8">
        <v>1.1290255840972E-7</v>
      </c>
      <c r="BB25" s="8">
        <v>4.9442266912698101E-11</v>
      </c>
      <c r="BC25" s="8">
        <v>2.9000937114555998E-22</v>
      </c>
      <c r="BD25" s="8">
        <v>4.4758634474140198E-29</v>
      </c>
      <c r="BE25" s="8">
        <v>5.3880876660331697E-8</v>
      </c>
      <c r="BF25" s="8">
        <v>2.3201432074807101E-25</v>
      </c>
      <c r="BG25" s="8">
        <v>1.6254205506661802E-5</v>
      </c>
      <c r="BH25" s="8">
        <v>0.53624370023533097</v>
      </c>
      <c r="BI25" s="8">
        <v>0.99109334905049895</v>
      </c>
      <c r="BJ25" s="8">
        <v>3.8575641734269098E-2</v>
      </c>
      <c r="BK25" s="8">
        <v>0.46611225692706598</v>
      </c>
    </row>
    <row r="26" spans="1:63" x14ac:dyDescent="0.25">
      <c r="A26" s="29" t="s">
        <v>319</v>
      </c>
      <c r="B26" s="8">
        <v>-0.13699</v>
      </c>
      <c r="C26" s="8">
        <v>0.19714499999999999</v>
      </c>
      <c r="D26" s="8">
        <v>0.26051600000000003</v>
      </c>
      <c r="E26" s="8">
        <v>-0.27344000000000002</v>
      </c>
      <c r="F26" s="8">
        <v>0.25792100000000001</v>
      </c>
      <c r="G26" s="8">
        <v>-6.4100000000000004E-2</v>
      </c>
      <c r="H26" s="8">
        <v>-0.10057000000000001</v>
      </c>
      <c r="I26" s="8">
        <v>0.18370800000000001</v>
      </c>
      <c r="J26" s="8">
        <v>0.56657500000000005</v>
      </c>
      <c r="K26" s="8">
        <v>0.52564299999999997</v>
      </c>
      <c r="L26" s="8">
        <v>9.8399999999999998E-3</v>
      </c>
      <c r="M26" s="8">
        <v>-2.9950000000000001E-2</v>
      </c>
      <c r="N26" s="8">
        <v>0.118635</v>
      </c>
      <c r="O26" s="8">
        <v>0.474354</v>
      </c>
      <c r="P26" s="8">
        <v>7.1500999999999995E-2</v>
      </c>
      <c r="Q26" s="8">
        <v>1.4437E-2</v>
      </c>
      <c r="R26" s="8">
        <v>0.31164599999999998</v>
      </c>
      <c r="S26" s="8">
        <v>-0.13197999999999999</v>
      </c>
      <c r="T26" s="8">
        <v>0.442106</v>
      </c>
      <c r="U26" s="8">
        <v>0.27023900000000001</v>
      </c>
      <c r="V26" s="8">
        <v>0.40777200000000002</v>
      </c>
      <c r="W26" s="8">
        <v>0.49086800000000003</v>
      </c>
      <c r="X26" s="8">
        <v>0.54866000000000004</v>
      </c>
      <c r="Y26" s="8">
        <v>0.28841800000000001</v>
      </c>
      <c r="Z26" s="8">
        <v>0.57160100000000003</v>
      </c>
      <c r="AA26" s="8">
        <v>0.13514499999999999</v>
      </c>
      <c r="AB26" s="8">
        <v>0.19639000000000001</v>
      </c>
      <c r="AC26" s="8">
        <v>-0.15970999999999999</v>
      </c>
      <c r="AD26" s="8">
        <v>-0.25768999999999997</v>
      </c>
      <c r="AE26" s="8">
        <v>0.20501900000000001</v>
      </c>
      <c r="AG26" s="29" t="s">
        <v>319</v>
      </c>
      <c r="AH26" s="8">
        <v>9.6598542854152494E-3</v>
      </c>
      <c r="AI26" s="8">
        <v>1.8151868533141199E-4</v>
      </c>
      <c r="AJ26" s="8">
        <v>6.213828226202E-7</v>
      </c>
      <c r="AK26" s="8">
        <v>1.59358461447375E-7</v>
      </c>
      <c r="AL26" s="8">
        <v>8.0959970371700696E-7</v>
      </c>
      <c r="AM26" s="8">
        <v>0.227643693690909</v>
      </c>
      <c r="AN26" s="8">
        <v>5.8006959576980703E-2</v>
      </c>
      <c r="AO26" s="8">
        <v>4.9455118468764601E-4</v>
      </c>
      <c r="AP26" s="8">
        <v>1.29273425614738E-31</v>
      </c>
      <c r="AQ26" s="8">
        <v>1.10949925019397E-26</v>
      </c>
      <c r="AR26" s="8">
        <v>0.85321436536958495</v>
      </c>
      <c r="AS26" s="8">
        <v>0.57330666467762303</v>
      </c>
      <c r="AT26" s="8">
        <v>2.5192173769884099E-2</v>
      </c>
      <c r="AU26" s="8">
        <v>2.2498561684689598E-21</v>
      </c>
      <c r="AV26" s="8">
        <v>0.17828326813944401</v>
      </c>
      <c r="AW26" s="8">
        <v>0.78604856020457803</v>
      </c>
      <c r="AX26" s="8">
        <v>1.8578884563552601E-9</v>
      </c>
      <c r="AY26" s="8">
        <v>1.26875236799779E-2</v>
      </c>
      <c r="AZ26" s="8">
        <v>1.81499123217581E-18</v>
      </c>
      <c r="BA26" s="8">
        <v>2.24784909007658E-7</v>
      </c>
      <c r="BB26" s="8">
        <v>1.07538239964751E-15</v>
      </c>
      <c r="BC26" s="8">
        <v>5.4963439112691896E-23</v>
      </c>
      <c r="BD26" s="8">
        <v>2.2617106147216699E-29</v>
      </c>
      <c r="BE26" s="8">
        <v>3.0092597550836098E-8</v>
      </c>
      <c r="BF26" s="8">
        <v>2.86592009554619E-32</v>
      </c>
      <c r="BG26" s="8">
        <v>1.0690077039107499E-2</v>
      </c>
      <c r="BH26" s="8">
        <v>1.9236923996452599E-4</v>
      </c>
      <c r="BI26" s="8">
        <v>2.5090906519968799E-3</v>
      </c>
      <c r="BJ26" s="8">
        <v>8.2851722771738599E-7</v>
      </c>
      <c r="BK26" s="8">
        <v>9.7737243480882906E-5</v>
      </c>
    </row>
    <row r="27" spans="1:63" x14ac:dyDescent="0.25">
      <c r="A27" s="29" t="s">
        <v>7</v>
      </c>
      <c r="B27" s="8">
        <v>3.6902999999999998E-2</v>
      </c>
      <c r="C27" s="8">
        <v>0.39132800000000001</v>
      </c>
      <c r="D27" s="8">
        <v>0.219857</v>
      </c>
      <c r="E27" s="8">
        <v>-5.7450000000000001E-2</v>
      </c>
      <c r="F27" s="8">
        <v>-0.16300999999999999</v>
      </c>
      <c r="G27" s="8">
        <v>-3.2539999999999999E-2</v>
      </c>
      <c r="H27" s="8">
        <v>-0.23174</v>
      </c>
      <c r="I27" s="8">
        <v>-0.12573000000000001</v>
      </c>
      <c r="J27" s="8">
        <v>0.34088200000000002</v>
      </c>
      <c r="K27" s="8">
        <v>0.54988400000000004</v>
      </c>
      <c r="L27" s="8">
        <v>0.103557</v>
      </c>
      <c r="M27" s="8">
        <v>-0.23103000000000001</v>
      </c>
      <c r="N27" s="8">
        <v>0.25296400000000002</v>
      </c>
      <c r="O27" s="8">
        <v>-2.5049999999999999E-2</v>
      </c>
      <c r="P27" s="8">
        <v>8.1512000000000001E-2</v>
      </c>
      <c r="Q27" s="8">
        <v>-2.0999999999999999E-3</v>
      </c>
      <c r="R27" s="8">
        <v>0.177366</v>
      </c>
      <c r="S27" s="8">
        <v>1.0721E-2</v>
      </c>
      <c r="T27" s="8">
        <v>3.9372999999999998E-2</v>
      </c>
      <c r="U27" s="8">
        <v>0.18323</v>
      </c>
      <c r="V27" s="8">
        <v>0.25673499999999999</v>
      </c>
      <c r="W27" s="8">
        <v>0.244918</v>
      </c>
      <c r="X27" s="8">
        <v>0.31530200000000003</v>
      </c>
      <c r="Y27" s="8">
        <v>3.8032999999999997E-2</v>
      </c>
      <c r="Z27" s="8">
        <v>0.50904499999999997</v>
      </c>
      <c r="AA27" s="8">
        <v>-2.4029999999999999E-2</v>
      </c>
      <c r="AB27" s="8">
        <v>1.5409000000000001E-2</v>
      </c>
      <c r="AC27" s="8">
        <v>-4.7849999999999997E-2</v>
      </c>
      <c r="AD27" s="8">
        <v>-0.19106999999999999</v>
      </c>
      <c r="AE27" s="8">
        <v>0.29478100000000002</v>
      </c>
      <c r="AG27" s="29" t="s">
        <v>7</v>
      </c>
      <c r="AH27" s="8">
        <v>0.65500468651125698</v>
      </c>
      <c r="AI27" s="8">
        <v>8.0239536328013502E-7</v>
      </c>
      <c r="AJ27" s="8">
        <v>7.0569606174149899E-3</v>
      </c>
      <c r="AK27" s="8">
        <v>0.48649853740680199</v>
      </c>
      <c r="AL27" s="8">
        <v>4.7000119693299001E-2</v>
      </c>
      <c r="AM27" s="8">
        <v>0.693578631778066</v>
      </c>
      <c r="AN27" s="8">
        <v>4.4584423285393701E-3</v>
      </c>
      <c r="AO27" s="8">
        <v>0.12652947826730501</v>
      </c>
      <c r="AP27" s="8">
        <v>2.09916813951698E-5</v>
      </c>
      <c r="AQ27" s="8">
        <v>3.77674989769178E-13</v>
      </c>
      <c r="AR27" s="8">
        <v>0.20882143249770299</v>
      </c>
      <c r="AS27" s="8">
        <v>4.5851728911791402E-3</v>
      </c>
      <c r="AT27" s="8">
        <v>1.85446355757561E-3</v>
      </c>
      <c r="AU27" s="8">
        <v>0.76174533241208797</v>
      </c>
      <c r="AV27" s="8">
        <v>0.32303009661617199</v>
      </c>
      <c r="AW27" s="8">
        <v>0.97968909581922303</v>
      </c>
      <c r="AX27" s="8">
        <v>3.0465933201723399E-2</v>
      </c>
      <c r="AY27" s="8">
        <v>0.89674890114980399</v>
      </c>
      <c r="AZ27" s="8">
        <v>0.63354696919598497</v>
      </c>
      <c r="BA27" s="8">
        <v>2.53035393311111E-2</v>
      </c>
      <c r="BB27" s="8">
        <v>1.57438958969412E-3</v>
      </c>
      <c r="BC27" s="8">
        <v>2.6088881552832101E-3</v>
      </c>
      <c r="BD27" s="8">
        <v>8.9760946276700303E-5</v>
      </c>
      <c r="BE27" s="8">
        <v>0.64514833374043201</v>
      </c>
      <c r="BF27" s="8">
        <v>3.3805646426769799E-11</v>
      </c>
      <c r="BG27" s="8">
        <v>0.77113673570229402</v>
      </c>
      <c r="BH27" s="8">
        <v>0.85204042779551004</v>
      </c>
      <c r="BI27" s="8">
        <v>0.56222178161923697</v>
      </c>
      <c r="BJ27" s="8">
        <v>1.9584397377083399E-2</v>
      </c>
      <c r="BK27" s="8">
        <v>2.62859486972716E-4</v>
      </c>
    </row>
    <row r="28" spans="1:63" x14ac:dyDescent="0.25">
      <c r="A28" s="29" t="s">
        <v>9</v>
      </c>
      <c r="B28" s="8">
        <v>-0.26022000000000001</v>
      </c>
      <c r="C28" s="8">
        <v>2.9271999999999999E-2</v>
      </c>
      <c r="D28" s="8">
        <v>0.35148200000000002</v>
      </c>
      <c r="E28" s="8">
        <v>-0.28371000000000002</v>
      </c>
      <c r="F28" s="8">
        <v>0.157082</v>
      </c>
      <c r="G28" s="8">
        <v>-0.12311</v>
      </c>
      <c r="H28" s="8">
        <v>-0.48126999999999998</v>
      </c>
      <c r="I28" s="8">
        <v>1.1564E-2</v>
      </c>
      <c r="J28" s="8">
        <v>0.357433</v>
      </c>
      <c r="K28" s="8">
        <v>-4.6100000000000004E-3</v>
      </c>
      <c r="L28" s="8">
        <v>-0.12753999999999999</v>
      </c>
      <c r="M28" s="8">
        <v>-0.13741</v>
      </c>
      <c r="N28" s="8">
        <v>0.25887900000000003</v>
      </c>
      <c r="O28" s="8">
        <v>0.48372599999999999</v>
      </c>
      <c r="P28" s="8">
        <v>-0.16314000000000001</v>
      </c>
      <c r="Q28" s="8">
        <v>3.7765E-2</v>
      </c>
      <c r="R28" s="8">
        <v>0.59594599999999998</v>
      </c>
      <c r="S28" s="8">
        <v>-0.13500999999999999</v>
      </c>
      <c r="T28" s="8">
        <v>0.30491600000000002</v>
      </c>
      <c r="U28" s="8">
        <v>0.18734500000000001</v>
      </c>
      <c r="V28" s="8">
        <v>9.8300999999999999E-2</v>
      </c>
      <c r="W28" s="8">
        <v>0.54946099999999998</v>
      </c>
      <c r="X28" s="8">
        <v>-9.9019999999999997E-2</v>
      </c>
      <c r="Y28" s="8">
        <v>-7.9750000000000001E-2</v>
      </c>
      <c r="Z28" s="8">
        <v>0.44952599999999998</v>
      </c>
      <c r="AA28" s="8">
        <v>0.60647099999999998</v>
      </c>
      <c r="AB28" s="8">
        <v>-0.34556999999999999</v>
      </c>
      <c r="AC28" s="8">
        <v>-0.34844000000000003</v>
      </c>
      <c r="AD28" s="8">
        <v>0.11573899999999999</v>
      </c>
      <c r="AE28" s="8">
        <v>8.9869000000000004E-2</v>
      </c>
      <c r="AG28" s="29" t="s">
        <v>9</v>
      </c>
      <c r="AH28" s="8">
        <v>1.30010805432129E-3</v>
      </c>
      <c r="AI28" s="8">
        <v>0.72214944786400703</v>
      </c>
      <c r="AJ28" s="8">
        <v>1.03229029310006E-5</v>
      </c>
      <c r="AK28" s="8">
        <v>4.3439005907402702E-4</v>
      </c>
      <c r="AL28" s="8">
        <v>5.4896296729120199E-2</v>
      </c>
      <c r="AM28" s="8">
        <v>0.133373593607267</v>
      </c>
      <c r="AN28" s="8">
        <v>4.5429210427976299E-10</v>
      </c>
      <c r="AO28" s="8">
        <v>0.88830215662669298</v>
      </c>
      <c r="AP28" s="8">
        <v>7.1135745282127703E-6</v>
      </c>
      <c r="AQ28" s="8">
        <v>0.95535528105918599</v>
      </c>
      <c r="AR28" s="8">
        <v>0.119878965219573</v>
      </c>
      <c r="AS28" s="8">
        <v>9.3573137372431003E-2</v>
      </c>
      <c r="AT28" s="8">
        <v>1.3800299756480401E-3</v>
      </c>
      <c r="AU28" s="8">
        <v>3.5956886553151399E-10</v>
      </c>
      <c r="AV28" s="8">
        <v>4.6071696152524703E-2</v>
      </c>
      <c r="AW28" s="8">
        <v>0.64636728079946604</v>
      </c>
      <c r="AX28" s="8">
        <v>8.6220971086271704E-16</v>
      </c>
      <c r="AY28" s="8">
        <v>9.9508948213071602E-2</v>
      </c>
      <c r="AZ28" s="8">
        <v>1.4826936939995499E-4</v>
      </c>
      <c r="BA28" s="8">
        <v>2.1694572178551301E-2</v>
      </c>
      <c r="BB28" s="8">
        <v>0.23139611513106201</v>
      </c>
      <c r="BC28" s="8">
        <v>3.30556320939948E-13</v>
      </c>
      <c r="BD28" s="8">
        <v>0.228002458492432</v>
      </c>
      <c r="BE28" s="8">
        <v>0.33197048276978902</v>
      </c>
      <c r="BF28" s="8">
        <v>7.9028612133158908E-9</v>
      </c>
      <c r="BG28" s="8">
        <v>1.9558002669170801E-16</v>
      </c>
      <c r="BH28" s="8">
        <v>1.48305867227909E-5</v>
      </c>
      <c r="BI28" s="8">
        <v>1.24477411008119E-5</v>
      </c>
      <c r="BJ28" s="8">
        <v>0.15842377739128</v>
      </c>
      <c r="BK28" s="8">
        <v>0.27410068096387102</v>
      </c>
    </row>
    <row r="29" spans="1:63" x14ac:dyDescent="0.25">
      <c r="A29" s="29" t="s">
        <v>11</v>
      </c>
      <c r="B29" s="8">
        <v>6.6677E-2</v>
      </c>
      <c r="C29" s="8">
        <v>0.42079299999999997</v>
      </c>
      <c r="D29" s="8">
        <v>0.383324</v>
      </c>
      <c r="E29" s="8">
        <v>-9.3240000000000003E-2</v>
      </c>
      <c r="F29" s="8">
        <v>-1.4800000000000001E-2</v>
      </c>
      <c r="G29" s="8">
        <v>-6.7799999999999999E-2</v>
      </c>
      <c r="H29" s="8">
        <v>-0.24504000000000001</v>
      </c>
      <c r="I29" s="8">
        <v>0.17763300000000001</v>
      </c>
      <c r="J29" s="8">
        <v>0.44275399999999998</v>
      </c>
      <c r="K29" s="8">
        <v>0.512683</v>
      </c>
      <c r="L29" s="8">
        <v>-0.12059</v>
      </c>
      <c r="M29" s="8">
        <v>4.8611000000000001E-2</v>
      </c>
      <c r="N29" s="8">
        <v>0.35065299999999999</v>
      </c>
      <c r="O29" s="8">
        <v>0.20410400000000001</v>
      </c>
      <c r="P29" s="8">
        <v>6.5689999999999998E-2</v>
      </c>
      <c r="Q29" s="8">
        <v>1.709E-3</v>
      </c>
      <c r="R29" s="8">
        <v>0.36275200000000002</v>
      </c>
      <c r="S29" s="8">
        <v>-0.10639</v>
      </c>
      <c r="T29" s="8">
        <v>7.7234999999999998E-2</v>
      </c>
      <c r="U29" s="8">
        <v>9.8154000000000005E-2</v>
      </c>
      <c r="V29" s="8">
        <v>0.27646300000000001</v>
      </c>
      <c r="W29" s="8">
        <v>0.208866</v>
      </c>
      <c r="X29" s="8">
        <v>0.32266499999999998</v>
      </c>
      <c r="Y29" s="8">
        <v>-2.1850000000000001E-2</v>
      </c>
      <c r="Z29" s="8">
        <v>0.43290099999999998</v>
      </c>
      <c r="AA29" s="8">
        <v>0.21188799999999999</v>
      </c>
      <c r="AB29" s="8">
        <v>-3.7819999999999999E-2</v>
      </c>
      <c r="AC29" s="8">
        <v>-6.5809999999999994E-2</v>
      </c>
      <c r="AD29" s="8">
        <v>-5.7820000000000003E-2</v>
      </c>
      <c r="AE29" s="8">
        <v>0.25032700000000002</v>
      </c>
      <c r="AG29" s="29" t="s">
        <v>11</v>
      </c>
      <c r="AH29" s="8">
        <v>0.14894144803765599</v>
      </c>
      <c r="AI29" s="8">
        <v>1.36035964008943E-21</v>
      </c>
      <c r="AJ29" s="8">
        <v>6.7200786853881197E-18</v>
      </c>
      <c r="AK29" s="8">
        <v>4.3349851249497501E-2</v>
      </c>
      <c r="AL29" s="8">
        <v>0.74900448161051603</v>
      </c>
      <c r="AM29" s="8">
        <v>0.14221945485839599</v>
      </c>
      <c r="AN29" s="8">
        <v>7.4276935734604093E-8</v>
      </c>
      <c r="AO29" s="8">
        <v>1.08141277398737E-4</v>
      </c>
      <c r="AP29" s="8">
        <v>5.52991157322019E-24</v>
      </c>
      <c r="AQ29" s="8">
        <v>7.2951437404521399E-33</v>
      </c>
      <c r="AR29" s="8">
        <v>8.8736051676945107E-3</v>
      </c>
      <c r="AS29" s="8">
        <v>0.29294812862611203</v>
      </c>
      <c r="AT29" s="8">
        <v>4.8100548815116997E-15</v>
      </c>
      <c r="AU29" s="8">
        <v>8.1915664337417808E-6</v>
      </c>
      <c r="AV29" s="8">
        <v>0.15506303677564101</v>
      </c>
      <c r="AW29" s="8">
        <v>0.97053053188551497</v>
      </c>
      <c r="AX29" s="8">
        <v>4.6002209497694401E-16</v>
      </c>
      <c r="AY29" s="8">
        <v>2.10669582711779E-2</v>
      </c>
      <c r="AZ29" s="8">
        <v>9.4435523317876496E-2</v>
      </c>
      <c r="BA29" s="8">
        <v>3.3386359822864101E-2</v>
      </c>
      <c r="BB29" s="8">
        <v>1.0818458793629601E-9</v>
      </c>
      <c r="BC29" s="8">
        <v>4.9588967569631304E-6</v>
      </c>
      <c r="BD29" s="8">
        <v>7.5419613792499903E-13</v>
      </c>
      <c r="BE29" s="8">
        <v>0.63651708914462901</v>
      </c>
      <c r="BF29" s="8">
        <v>6.8721254867817797E-23</v>
      </c>
      <c r="BG29" s="8">
        <v>3.5845643302338598E-6</v>
      </c>
      <c r="BH29" s="8">
        <v>0.413353709648004</v>
      </c>
      <c r="BI29" s="8">
        <v>0.15429276471967801</v>
      </c>
      <c r="BJ29" s="8">
        <v>0.210891971655563</v>
      </c>
      <c r="BK29" s="8">
        <v>3.7909056692326499E-8</v>
      </c>
    </row>
    <row r="30" spans="1:63" x14ac:dyDescent="0.25">
      <c r="A30" s="29" t="s">
        <v>13</v>
      </c>
      <c r="B30" s="8">
        <v>-0.17988000000000001</v>
      </c>
      <c r="C30" s="8">
        <v>0.28186800000000001</v>
      </c>
      <c r="D30" s="8">
        <v>0.279526</v>
      </c>
      <c r="E30" s="8">
        <v>-9.3229999999999993E-2</v>
      </c>
      <c r="F30" s="8">
        <v>9.0510999999999994E-2</v>
      </c>
      <c r="G30" s="8">
        <v>4.9543999999999998E-2</v>
      </c>
      <c r="H30" s="8">
        <v>-0.17452000000000001</v>
      </c>
      <c r="I30" s="8">
        <v>1.8193000000000001E-2</v>
      </c>
      <c r="J30" s="8">
        <v>0.511911</v>
      </c>
      <c r="K30" s="8">
        <v>0.54610599999999998</v>
      </c>
      <c r="L30" s="8">
        <v>-0.18107999999999999</v>
      </c>
      <c r="M30" s="8">
        <v>5.3864000000000002E-2</v>
      </c>
      <c r="N30" s="8">
        <v>0.233711</v>
      </c>
      <c r="O30" s="8">
        <v>0.30738199999999999</v>
      </c>
      <c r="P30" s="8">
        <v>4.986E-3</v>
      </c>
      <c r="Q30" s="8">
        <v>-0.17738000000000001</v>
      </c>
      <c r="R30" s="8">
        <v>0.63285100000000005</v>
      </c>
      <c r="S30" s="8">
        <v>-0.25331999999999999</v>
      </c>
      <c r="T30" s="8">
        <v>0.17938299999999999</v>
      </c>
      <c r="U30" s="8">
        <v>0.15698999999999999</v>
      </c>
      <c r="V30" s="8">
        <v>0.29115799999999997</v>
      </c>
      <c r="W30" s="8">
        <v>0.282887</v>
      </c>
      <c r="X30" s="8">
        <v>0.33557799999999999</v>
      </c>
      <c r="Y30" s="8">
        <v>2.7473000000000001E-2</v>
      </c>
      <c r="Z30" s="8">
        <v>0.54804799999999998</v>
      </c>
      <c r="AA30" s="8">
        <v>0.318413</v>
      </c>
      <c r="AB30" s="8">
        <v>8.2311999999999996E-2</v>
      </c>
      <c r="AC30" s="8">
        <v>-1.6389999999999998E-2</v>
      </c>
      <c r="AD30" s="8">
        <v>0.10351100000000001</v>
      </c>
      <c r="AE30" s="8">
        <v>5.5322000000000003E-2</v>
      </c>
      <c r="AG30" s="29" t="s">
        <v>13</v>
      </c>
      <c r="AH30" s="8">
        <v>7.5275819045166894E-5</v>
      </c>
      <c r="AI30" s="8">
        <v>3.3714110402724102E-10</v>
      </c>
      <c r="AJ30" s="8">
        <v>4.7764642920071897E-10</v>
      </c>
      <c r="AK30" s="8">
        <v>4.1390932724789303E-2</v>
      </c>
      <c r="AL30" s="8">
        <v>4.7725037217636698E-2</v>
      </c>
      <c r="AM30" s="8">
        <v>0.27918741871700897</v>
      </c>
      <c r="AN30" s="8">
        <v>1.2351078769600501E-4</v>
      </c>
      <c r="AO30" s="8">
        <v>0.69124744382672898</v>
      </c>
      <c r="AP30" s="8">
        <v>2.37004329399243E-33</v>
      </c>
      <c r="AQ30" s="8">
        <v>1.38113733782273E-38</v>
      </c>
      <c r="AR30" s="8">
        <v>6.7235846877319901E-5</v>
      </c>
      <c r="AS30" s="8">
        <v>0.23933796784401401</v>
      </c>
      <c r="AT30" s="8">
        <v>2.2979044379710299E-7</v>
      </c>
      <c r="AU30" s="8">
        <v>6.1128634221609504E-12</v>
      </c>
      <c r="AV30" s="8">
        <v>0.913324325133549</v>
      </c>
      <c r="AW30" s="8">
        <v>9.5027300244967204E-5</v>
      </c>
      <c r="AX30" s="8">
        <v>5.7868424462306901E-55</v>
      </c>
      <c r="AY30" s="8">
        <v>1.8911932691253999E-8</v>
      </c>
      <c r="AZ30" s="8">
        <v>7.8874923729451698E-5</v>
      </c>
      <c r="BA30" s="8">
        <v>5.64065065898539E-4</v>
      </c>
      <c r="BB30" s="8">
        <v>8.1971505382429804E-11</v>
      </c>
      <c r="BC30" s="8">
        <v>2.89449657936978E-10</v>
      </c>
      <c r="BD30" s="8">
        <v>4.51610527339997E-14</v>
      </c>
      <c r="BE30" s="8">
        <v>0.54862992602710503</v>
      </c>
      <c r="BF30" s="8">
        <v>6.6779791311114695E-39</v>
      </c>
      <c r="BG30" s="8">
        <v>9.5255662492837194E-13</v>
      </c>
      <c r="BH30" s="8">
        <v>7.1885707582481098E-2</v>
      </c>
      <c r="BI30" s="8">
        <v>0.72047387128374396</v>
      </c>
      <c r="BJ30" s="8">
        <v>2.3474775001901E-2</v>
      </c>
      <c r="BK30" s="8">
        <v>0.22683991993009001</v>
      </c>
    </row>
    <row r="31" spans="1:63" x14ac:dyDescent="0.25">
      <c r="A31" s="29" t="s">
        <v>15</v>
      </c>
      <c r="B31" s="8">
        <v>-0.16794000000000001</v>
      </c>
      <c r="C31" s="8">
        <v>0.138323</v>
      </c>
      <c r="D31" s="8">
        <v>0.124569</v>
      </c>
      <c r="E31" s="8">
        <v>-0.30558000000000002</v>
      </c>
      <c r="F31" s="8">
        <v>0.24542900000000001</v>
      </c>
      <c r="G31" s="8">
        <v>-7.8300000000000002E-3</v>
      </c>
      <c r="H31" s="8">
        <v>-0.40056999999999998</v>
      </c>
      <c r="I31" s="8">
        <v>-0.24034</v>
      </c>
      <c r="J31" s="8">
        <v>0.38134800000000002</v>
      </c>
      <c r="K31" s="8">
        <v>0.180287</v>
      </c>
      <c r="L31" s="8">
        <v>-0.10761</v>
      </c>
      <c r="M31" s="8">
        <v>0.170902</v>
      </c>
      <c r="N31" s="8">
        <v>0.39203900000000003</v>
      </c>
      <c r="O31" s="8">
        <v>0.30236800000000003</v>
      </c>
      <c r="P31" s="8">
        <v>-9.3619999999999995E-2</v>
      </c>
      <c r="Q31" s="8">
        <v>-0.28913</v>
      </c>
      <c r="R31" s="8">
        <v>0.492755</v>
      </c>
      <c r="S31" s="8">
        <v>-0.13708999999999999</v>
      </c>
      <c r="T31" s="8">
        <v>0.28736499999999998</v>
      </c>
      <c r="U31" s="8">
        <v>-8.0860000000000001E-2</v>
      </c>
      <c r="V31" s="8">
        <v>0.16242899999999999</v>
      </c>
      <c r="W31" s="8">
        <v>0.51978400000000002</v>
      </c>
      <c r="X31" s="8">
        <v>0.42886600000000002</v>
      </c>
      <c r="Y31" s="8">
        <v>-8.7000000000000001E-4</v>
      </c>
      <c r="Z31" s="8">
        <v>0.50246400000000002</v>
      </c>
      <c r="AA31" s="8">
        <v>0.302838</v>
      </c>
      <c r="AB31" s="8">
        <v>-9.1189999999999993E-2</v>
      </c>
      <c r="AC31" s="8">
        <v>-0.23319000000000001</v>
      </c>
      <c r="AD31" s="8">
        <v>0.15415499999999999</v>
      </c>
      <c r="AE31" s="8">
        <v>-0.16553999999999999</v>
      </c>
      <c r="AG31" s="29" t="s">
        <v>15</v>
      </c>
      <c r="AH31" s="8">
        <v>5.4916029952784499E-3</v>
      </c>
      <c r="AI31" s="8">
        <v>2.2504072487838998E-2</v>
      </c>
      <c r="AJ31" s="8">
        <v>4.0074376008465702E-2</v>
      </c>
      <c r="AK31" s="8">
        <v>2.7460376378626699E-7</v>
      </c>
      <c r="AL31" s="8">
        <v>4.2797667194792697E-5</v>
      </c>
      <c r="AM31" s="8">
        <v>0.89776694864873297</v>
      </c>
      <c r="AN31" s="8">
        <v>6.6263338872492297E-12</v>
      </c>
      <c r="AO31" s="8">
        <v>6.2177346086159701E-5</v>
      </c>
      <c r="AP31" s="8">
        <v>7.6176168531620799E-11</v>
      </c>
      <c r="AQ31" s="8">
        <v>2.8435666624752999E-3</v>
      </c>
      <c r="AR31" s="8">
        <v>7.6430055247051501E-2</v>
      </c>
      <c r="AS31" s="8">
        <v>4.7069595461531099E-3</v>
      </c>
      <c r="AT31" s="8">
        <v>1.9965299095806201E-11</v>
      </c>
      <c r="AU31" s="8">
        <v>3.7094250198717601E-7</v>
      </c>
      <c r="AV31" s="8">
        <v>0.123474484883561</v>
      </c>
      <c r="AW31" s="8">
        <v>1.23121278255094E-6</v>
      </c>
      <c r="AX31" s="8">
        <v>4.79971404984614E-18</v>
      </c>
      <c r="AY31" s="8">
        <v>2.3741334322550999E-2</v>
      </c>
      <c r="AZ31" s="8">
        <v>1.4387765344575099E-6</v>
      </c>
      <c r="BA31" s="8">
        <v>0.18365897752454599</v>
      </c>
      <c r="BB31" s="8">
        <v>7.2668175476718801E-3</v>
      </c>
      <c r="BC31" s="8">
        <v>3.1646212684435303E-20</v>
      </c>
      <c r="BD31" s="8">
        <v>1.3495340059157501E-13</v>
      </c>
      <c r="BE31" s="8">
        <v>0.98857674643311799</v>
      </c>
      <c r="BF31" s="8">
        <v>8.3170851007698495E-19</v>
      </c>
      <c r="BG31" s="8">
        <v>3.5505581052208998E-7</v>
      </c>
      <c r="BH31" s="8">
        <v>0.13356451749464801</v>
      </c>
      <c r="BI31" s="8">
        <v>1.0367108966840199E-4</v>
      </c>
      <c r="BJ31" s="8">
        <v>1.08993126921666E-2</v>
      </c>
      <c r="BK31" s="8">
        <v>6.2102097639264104E-3</v>
      </c>
    </row>
    <row r="32" spans="1:63" x14ac:dyDescent="0.25">
      <c r="A32" s="29" t="s">
        <v>17</v>
      </c>
      <c r="B32" s="8">
        <v>-5.9150000000000001E-2</v>
      </c>
      <c r="C32" s="8">
        <v>3.6386000000000002E-2</v>
      </c>
      <c r="D32" s="8">
        <v>0.22483400000000001</v>
      </c>
      <c r="E32" s="8">
        <v>-8.1000000000000003E-2</v>
      </c>
      <c r="F32" s="8">
        <v>-8.1089999999999995E-2</v>
      </c>
      <c r="G32" s="8">
        <v>-9.6829999999999999E-2</v>
      </c>
      <c r="H32" s="8">
        <v>-9.0789999999999996E-2</v>
      </c>
      <c r="I32" s="8">
        <v>8.4648000000000001E-2</v>
      </c>
      <c r="J32" s="8">
        <v>0.294404</v>
      </c>
      <c r="K32" s="8">
        <v>0.38489899999999999</v>
      </c>
      <c r="L32" s="8">
        <v>1.4429000000000001E-2</v>
      </c>
      <c r="M32" s="8">
        <v>-2.111E-2</v>
      </c>
      <c r="N32" s="8">
        <v>0.24898300000000001</v>
      </c>
      <c r="O32" s="8">
        <v>0.23027800000000001</v>
      </c>
      <c r="P32" s="8">
        <v>3.5716999999999999E-2</v>
      </c>
      <c r="Q32" s="8">
        <v>7.9252000000000003E-2</v>
      </c>
      <c r="R32" s="8">
        <v>0.54650699999999997</v>
      </c>
      <c r="S32" s="8">
        <v>6.6527000000000003E-2</v>
      </c>
      <c r="T32" s="8">
        <v>0.26653900000000003</v>
      </c>
      <c r="U32" s="8">
        <v>0.242728</v>
      </c>
      <c r="V32" s="8">
        <v>0.25017499999999998</v>
      </c>
      <c r="W32" s="8">
        <v>0.53285000000000005</v>
      </c>
      <c r="X32" s="8">
        <v>-3.3649999999999999E-2</v>
      </c>
      <c r="Y32" s="8">
        <v>-9.554E-2</v>
      </c>
      <c r="Z32" s="8">
        <v>0.55112700000000003</v>
      </c>
      <c r="AA32" s="8">
        <v>0.33490999999999999</v>
      </c>
      <c r="AB32" s="8">
        <v>8.4751999999999994E-2</v>
      </c>
      <c r="AC32" s="8">
        <v>2.3723999999999999E-2</v>
      </c>
      <c r="AD32" s="8">
        <v>4.4616999999999997E-2</v>
      </c>
      <c r="AE32" s="8">
        <v>-3.8789999999999998E-2</v>
      </c>
      <c r="AG32" s="29" t="s">
        <v>17</v>
      </c>
      <c r="AH32" s="8">
        <v>0.26495582211904101</v>
      </c>
      <c r="AI32" s="8">
        <v>0.49315409372705199</v>
      </c>
      <c r="AJ32" s="8">
        <v>1.8009721242292401E-5</v>
      </c>
      <c r="AK32" s="8">
        <v>1.26615462078203E-2</v>
      </c>
      <c r="AL32" s="8">
        <v>0.126172493937691</v>
      </c>
      <c r="AM32" s="8">
        <v>6.7625513001202703E-2</v>
      </c>
      <c r="AN32" s="8">
        <v>8.67327370278793E-2</v>
      </c>
      <c r="AO32" s="8">
        <v>0.110346529389851</v>
      </c>
      <c r="AP32" s="8">
        <v>1.4344764963449499E-8</v>
      </c>
      <c r="AQ32" s="8">
        <v>4.72232018894958E-14</v>
      </c>
      <c r="AR32" s="8">
        <v>0.78585956158583603</v>
      </c>
      <c r="AS32" s="8">
        <v>0.69105332166261801</v>
      </c>
      <c r="AT32" s="8">
        <v>1.90631554857915E-6</v>
      </c>
      <c r="AU32" s="8">
        <v>1.10813130248081E-5</v>
      </c>
      <c r="AV32" s="8">
        <v>0.50113725757067096</v>
      </c>
      <c r="AW32" s="8">
        <v>0.13503684752520401</v>
      </c>
      <c r="AX32" s="8">
        <v>3.44608992901241E-29</v>
      </c>
      <c r="AY32" s="8">
        <v>0.20985411428260201</v>
      </c>
      <c r="AZ32" s="8">
        <v>3.2012210420417099E-7</v>
      </c>
      <c r="BA32" s="8">
        <v>3.4893872505276898E-6</v>
      </c>
      <c r="BB32" s="8">
        <v>1.6956727020982501E-6</v>
      </c>
      <c r="BC32" s="8">
        <v>1.41756426034663E-27</v>
      </c>
      <c r="BD32" s="8">
        <v>0.52622261605313203</v>
      </c>
      <c r="BE32" s="8">
        <v>7.1378692945039499E-2</v>
      </c>
      <c r="BF32" s="8">
        <v>9.42719538202943E-30</v>
      </c>
      <c r="BG32" s="8">
        <v>8.3450986840866995E-11</v>
      </c>
      <c r="BH32" s="8">
        <v>0.10990723218699899</v>
      </c>
      <c r="BI32" s="8">
        <v>0.65505475658312595</v>
      </c>
      <c r="BJ32" s="8">
        <v>0.40064516577940101</v>
      </c>
      <c r="BK32" s="8">
        <v>0.46503527175154102</v>
      </c>
    </row>
    <row r="33" spans="1:63" x14ac:dyDescent="0.25">
      <c r="A33" s="29" t="s">
        <v>19</v>
      </c>
      <c r="B33" s="8">
        <v>5.4349999999999997E-3</v>
      </c>
      <c r="C33" s="8">
        <v>0.213895</v>
      </c>
      <c r="D33" s="8">
        <v>0.173042</v>
      </c>
      <c r="E33" s="8">
        <v>-0.22001000000000001</v>
      </c>
      <c r="F33" s="8">
        <v>0.148397</v>
      </c>
      <c r="G33" s="8">
        <v>2.3751999999999999E-2</v>
      </c>
      <c r="H33" s="8">
        <v>-0.35470000000000002</v>
      </c>
      <c r="I33" s="8">
        <v>-0.13045999999999999</v>
      </c>
      <c r="J33" s="8">
        <v>0.30630200000000002</v>
      </c>
      <c r="K33" s="8">
        <v>0.38789899999999999</v>
      </c>
      <c r="L33" s="8">
        <v>-4.4979999999999999E-2</v>
      </c>
      <c r="M33" s="8">
        <v>0.17299100000000001</v>
      </c>
      <c r="N33" s="8">
        <v>0.34464899999999998</v>
      </c>
      <c r="O33" s="8">
        <v>-8.7230000000000002E-2</v>
      </c>
      <c r="P33" s="8">
        <v>-6.7479999999999998E-2</v>
      </c>
      <c r="Q33" s="8">
        <v>1.5179E-2</v>
      </c>
      <c r="R33" s="8">
        <v>0.57178899999999999</v>
      </c>
      <c r="S33" s="8">
        <v>-0.20730000000000001</v>
      </c>
      <c r="T33" s="8">
        <v>0.15324099999999999</v>
      </c>
      <c r="U33" s="8">
        <v>0.31226199999999998</v>
      </c>
      <c r="V33" s="8">
        <v>0.117184</v>
      </c>
      <c r="W33" s="8">
        <v>0.35477399999999998</v>
      </c>
      <c r="X33" s="8">
        <v>0.49131900000000001</v>
      </c>
      <c r="Y33" s="8">
        <v>-6.3400000000000001E-3</v>
      </c>
      <c r="Z33" s="8">
        <v>0.473887</v>
      </c>
      <c r="AA33" s="8">
        <v>0.327378</v>
      </c>
      <c r="AB33" s="8">
        <v>2.1321E-2</v>
      </c>
      <c r="AC33" s="8">
        <v>-0.21834999999999999</v>
      </c>
      <c r="AD33" s="8">
        <v>-0.13700000000000001</v>
      </c>
      <c r="AE33" s="8">
        <v>0.32597199999999998</v>
      </c>
      <c r="AG33" s="29" t="s">
        <v>19</v>
      </c>
      <c r="AH33" s="8">
        <v>0.90625927428212405</v>
      </c>
      <c r="AI33" s="8">
        <v>2.7449498629530099E-6</v>
      </c>
      <c r="AJ33" s="8">
        <v>1.5808781207211301E-4</v>
      </c>
      <c r="AK33" s="8">
        <v>1.39031320190827E-6</v>
      </c>
      <c r="AL33" s="8">
        <v>1.2233735085906E-3</v>
      </c>
      <c r="AM33" s="8">
        <v>0.60674775313863305</v>
      </c>
      <c r="AN33" s="8">
        <v>1.93382138167737E-15</v>
      </c>
      <c r="AO33" s="8">
        <v>4.5270845631831397E-3</v>
      </c>
      <c r="AP33" s="8">
        <v>1.0383401500623001E-11</v>
      </c>
      <c r="AQ33" s="8">
        <v>2.1349422372889701E-18</v>
      </c>
      <c r="AR33" s="8">
        <v>0.329464369747554</v>
      </c>
      <c r="AS33" s="8">
        <v>1.5881624993831201E-4</v>
      </c>
      <c r="AT33" s="8">
        <v>1.30668574285189E-14</v>
      </c>
      <c r="AU33" s="8">
        <v>5.8257653968450299E-2</v>
      </c>
      <c r="AV33" s="8">
        <v>0.143261185034743</v>
      </c>
      <c r="AW33" s="8">
        <v>0.74221817276101898</v>
      </c>
      <c r="AX33" s="8">
        <v>2.5048539208501299E-42</v>
      </c>
      <c r="AY33" s="8">
        <v>5.5941071644293598E-6</v>
      </c>
      <c r="AZ33" s="8">
        <v>8.3731037546875501E-4</v>
      </c>
      <c r="BA33" s="8">
        <v>3.9107558253077203E-12</v>
      </c>
      <c r="BB33" s="8">
        <v>1.08366225823002E-2</v>
      </c>
      <c r="BC33" s="8">
        <v>1.90769346594602E-15</v>
      </c>
      <c r="BD33" s="8">
        <v>4.7336988960692098E-30</v>
      </c>
      <c r="BE33" s="8">
        <v>0.89074276010504705</v>
      </c>
      <c r="BF33" s="8">
        <v>8.5010027875279296E-28</v>
      </c>
      <c r="BG33" s="8">
        <v>2.9730313400083799E-13</v>
      </c>
      <c r="BH33" s="8">
        <v>0.644051103617161</v>
      </c>
      <c r="BI33" s="8">
        <v>1.67458398665862E-6</v>
      </c>
      <c r="BJ33" s="8">
        <v>2.8577336367279099E-3</v>
      </c>
      <c r="BK33" s="8">
        <v>3.8017242849091299E-13</v>
      </c>
    </row>
    <row r="34" spans="1:63" x14ac:dyDescent="0.25">
      <c r="A34" s="29" t="s">
        <v>21</v>
      </c>
      <c r="B34" s="8">
        <v>-8.3129999999999996E-2</v>
      </c>
      <c r="C34" s="8">
        <v>0.41834399999999999</v>
      </c>
      <c r="D34" s="8">
        <v>0.34620800000000002</v>
      </c>
      <c r="E34" s="8">
        <v>-0.24940999999999999</v>
      </c>
      <c r="F34" s="8">
        <v>0.10940999999999999</v>
      </c>
      <c r="G34" s="8">
        <v>-4.2750000000000003E-2</v>
      </c>
      <c r="H34" s="8">
        <v>-0.33865000000000001</v>
      </c>
      <c r="I34" s="8">
        <v>-6.3299999999999997E-3</v>
      </c>
      <c r="J34" s="8">
        <v>0.410165</v>
      </c>
      <c r="K34" s="8">
        <v>0.44923999999999997</v>
      </c>
      <c r="L34" s="8">
        <v>-0.18967999999999999</v>
      </c>
      <c r="M34" s="8">
        <v>-4.9119999999999997E-2</v>
      </c>
      <c r="N34" s="8">
        <v>0.44914999999999999</v>
      </c>
      <c r="O34" s="8">
        <v>0.26145699999999999</v>
      </c>
      <c r="P34" s="8">
        <v>7.9184000000000004E-2</v>
      </c>
      <c r="Q34" s="8">
        <v>-7.1349999999999997E-2</v>
      </c>
      <c r="R34" s="8">
        <v>0.33186399999999999</v>
      </c>
      <c r="S34" s="8">
        <v>-0.14258999999999999</v>
      </c>
      <c r="T34" s="8">
        <v>0.33555600000000002</v>
      </c>
      <c r="U34" s="8">
        <v>0.187223</v>
      </c>
      <c r="V34" s="8">
        <v>0.26655899999999999</v>
      </c>
      <c r="W34" s="8">
        <v>0.58475500000000002</v>
      </c>
      <c r="X34" s="8">
        <v>0.57564300000000002</v>
      </c>
      <c r="Y34" s="8">
        <v>1.4546999999999999E-2</v>
      </c>
      <c r="Z34" s="8">
        <v>0.42116599999999998</v>
      </c>
      <c r="AA34" s="8">
        <v>0.173564</v>
      </c>
      <c r="AB34" s="8">
        <v>-1.7569999999999999E-2</v>
      </c>
      <c r="AC34" s="8">
        <v>6.2049999999999996E-3</v>
      </c>
      <c r="AD34" s="8">
        <v>-0.19633999999999999</v>
      </c>
      <c r="AE34" s="8">
        <v>0.36881700000000001</v>
      </c>
      <c r="AG34" s="29" t="s">
        <v>21</v>
      </c>
      <c r="AH34" s="8">
        <v>7.0268757821124905E-2</v>
      </c>
      <c r="AI34" s="8">
        <v>1.5080947931612101E-21</v>
      </c>
      <c r="AJ34" s="8">
        <v>8.0342887429986095E-15</v>
      </c>
      <c r="AK34" s="8">
        <v>3.6131932921219197E-8</v>
      </c>
      <c r="AL34" s="8">
        <v>1.7059290848270101E-2</v>
      </c>
      <c r="AM34" s="8">
        <v>0.35247996518109997</v>
      </c>
      <c r="AN34" s="8">
        <v>3.2828480700369499E-14</v>
      </c>
      <c r="AO34" s="8">
        <v>0.89058686859435598</v>
      </c>
      <c r="AP34" s="8">
        <v>1.0643198819219E-20</v>
      </c>
      <c r="AQ34" s="8">
        <v>5.6954733936886599E-25</v>
      </c>
      <c r="AR34" s="8">
        <v>3.1683195105332303E-5</v>
      </c>
      <c r="AS34" s="8">
        <v>0.28539311984768201</v>
      </c>
      <c r="AT34" s="8">
        <v>5.8343876113964697E-25</v>
      </c>
      <c r="AU34" s="8">
        <v>7.2851173104082099E-9</v>
      </c>
      <c r="AV34" s="8">
        <v>8.47207044813027E-2</v>
      </c>
      <c r="AW34" s="8">
        <v>0.120427089780901</v>
      </c>
      <c r="AX34" s="8">
        <v>1.12603463814203E-13</v>
      </c>
      <c r="AY34" s="8">
        <v>1.8363186547392799E-3</v>
      </c>
      <c r="AZ34" s="8">
        <v>5.78199111723397E-14</v>
      </c>
      <c r="BA34" s="8">
        <v>4.0247955868110198E-5</v>
      </c>
      <c r="BB34" s="8">
        <v>3.6059176442112101E-9</v>
      </c>
      <c r="BC34" s="8">
        <v>6.5396155299222695E-45</v>
      </c>
      <c r="BD34" s="8">
        <v>2.8805800534147401E-43</v>
      </c>
      <c r="BE34" s="8">
        <v>0.75183380332552896</v>
      </c>
      <c r="BF34" s="8">
        <v>7.5892444068789101E-22</v>
      </c>
      <c r="BG34" s="8">
        <v>1.43728516353564E-4</v>
      </c>
      <c r="BH34" s="8">
        <v>0.70251367794688702</v>
      </c>
      <c r="BI34" s="8">
        <v>0.892715408333426</v>
      </c>
      <c r="BJ34" s="8">
        <v>1.6332221239138099E-5</v>
      </c>
      <c r="BK34" s="8">
        <v>9.4244646529007794E-17</v>
      </c>
    </row>
    <row r="35" spans="1:63" x14ac:dyDescent="0.25">
      <c r="A35" s="29" t="s">
        <v>23</v>
      </c>
      <c r="B35" s="8">
        <v>-0.31034</v>
      </c>
      <c r="C35" s="8">
        <v>0.40432299999999999</v>
      </c>
      <c r="D35" s="8">
        <v>7.4830999999999995E-2</v>
      </c>
      <c r="E35" s="8">
        <v>-0.26882</v>
      </c>
      <c r="F35" s="8">
        <v>0.13397400000000001</v>
      </c>
      <c r="G35" s="8">
        <v>-3.3709999999999997E-2</v>
      </c>
      <c r="H35" s="8">
        <v>1.5221999999999999E-2</v>
      </c>
      <c r="I35" s="8">
        <v>0.21657299999999999</v>
      </c>
      <c r="J35" s="8">
        <v>0.35105999999999998</v>
      </c>
      <c r="K35" s="8">
        <v>0.38851799999999997</v>
      </c>
      <c r="L35" s="8">
        <v>-3.177E-2</v>
      </c>
      <c r="M35" s="8">
        <v>3.4740000000000001E-3</v>
      </c>
      <c r="N35" s="8">
        <v>0.401003</v>
      </c>
      <c r="O35" s="8">
        <v>0.39528600000000003</v>
      </c>
      <c r="P35" s="8">
        <v>0.189029</v>
      </c>
      <c r="Q35" s="8">
        <v>-3.5909999999999997E-2</v>
      </c>
      <c r="R35" s="8">
        <v>0.60410900000000001</v>
      </c>
      <c r="S35" s="8">
        <v>-0.29870999999999998</v>
      </c>
      <c r="T35" s="8">
        <v>0.46661399999999997</v>
      </c>
      <c r="U35" s="8">
        <v>0.22330800000000001</v>
      </c>
      <c r="V35" s="8">
        <v>0.22231699999999999</v>
      </c>
      <c r="W35" s="8">
        <v>0.55153700000000005</v>
      </c>
      <c r="X35" s="8">
        <v>0.49897599999999998</v>
      </c>
      <c r="Y35" s="8">
        <v>0.28760000000000002</v>
      </c>
      <c r="Z35" s="8">
        <v>0.462233</v>
      </c>
      <c r="AA35" s="8">
        <v>8.6066000000000004E-2</v>
      </c>
      <c r="AB35" s="8">
        <v>0.10531</v>
      </c>
      <c r="AC35" s="8">
        <v>-0.12633</v>
      </c>
      <c r="AD35" s="8">
        <v>-2.8500000000000001E-3</v>
      </c>
      <c r="AE35" s="8">
        <v>0.18173400000000001</v>
      </c>
      <c r="AG35" s="29" t="s">
        <v>23</v>
      </c>
      <c r="AH35" s="8">
        <v>1.17252080616213E-4</v>
      </c>
      <c r="AI35" s="8">
        <v>3.1557998582303197E-7</v>
      </c>
      <c r="AJ35" s="8">
        <v>0.36440531099886703</v>
      </c>
      <c r="AK35" s="8">
        <v>9.1635669456617205E-4</v>
      </c>
      <c r="AL35" s="8">
        <v>0.103326168265114</v>
      </c>
      <c r="AM35" s="8">
        <v>0.683168289117011</v>
      </c>
      <c r="AN35" s="8">
        <v>0.85381655430120995</v>
      </c>
      <c r="AO35" s="8">
        <v>7.9801118504614407E-3</v>
      </c>
      <c r="AP35" s="8">
        <v>1.1351229023306899E-5</v>
      </c>
      <c r="AQ35" s="8">
        <v>9.7670643634812096E-7</v>
      </c>
      <c r="AR35" s="8">
        <v>0.70047529391187802</v>
      </c>
      <c r="AS35" s="8">
        <v>0.96645557575980701</v>
      </c>
      <c r="AT35" s="8">
        <v>4.0206004611299001E-7</v>
      </c>
      <c r="AU35" s="8">
        <v>6.06418337441927E-7</v>
      </c>
      <c r="AV35" s="8">
        <v>2.0954053746585301E-2</v>
      </c>
      <c r="AW35" s="8">
        <v>0.66370959165967902</v>
      </c>
      <c r="AX35" s="8">
        <v>3.4511738527927999E-16</v>
      </c>
      <c r="AY35" s="8">
        <v>2.15254297161788E-4</v>
      </c>
      <c r="AZ35" s="8">
        <v>1.99727822855768E-9</v>
      </c>
      <c r="BA35" s="8">
        <v>6.1904131291210997E-3</v>
      </c>
      <c r="BB35" s="8">
        <v>6.4291011324766698E-3</v>
      </c>
      <c r="BC35" s="8">
        <v>3.1079601032323102E-13</v>
      </c>
      <c r="BD35" s="8">
        <v>9.3662438023073804E-11</v>
      </c>
      <c r="BE35" s="8">
        <v>3.7584575630318401E-4</v>
      </c>
      <c r="BF35" s="8">
        <v>2.9508401125958301E-9</v>
      </c>
      <c r="BG35" s="8">
        <v>0.29664205776050701</v>
      </c>
      <c r="BH35" s="8">
        <v>0.20117824771485701</v>
      </c>
      <c r="BI35" s="8">
        <v>0.12472264138966099</v>
      </c>
      <c r="BJ35" s="8">
        <v>0.97250304606022897</v>
      </c>
      <c r="BK35" s="8">
        <v>2.6543260992480801E-2</v>
      </c>
    </row>
    <row r="36" spans="1:63" x14ac:dyDescent="0.25">
      <c r="A36" s="29" t="s">
        <v>311</v>
      </c>
      <c r="B36" s="8">
        <v>-4.3799999999999999E-2</v>
      </c>
      <c r="C36" s="8">
        <v>-2.5530000000000001E-2</v>
      </c>
      <c r="D36" s="8">
        <v>0.36230499999999999</v>
      </c>
      <c r="E36" s="8">
        <v>-0.17877999999999999</v>
      </c>
      <c r="F36" s="8">
        <v>0.128776</v>
      </c>
      <c r="G36" s="8">
        <v>4.9555000000000002E-2</v>
      </c>
      <c r="H36" s="8">
        <v>-0.15773999999999999</v>
      </c>
      <c r="I36" s="8">
        <v>0.110612</v>
      </c>
      <c r="J36" s="8">
        <v>0.47903800000000002</v>
      </c>
      <c r="K36" s="8">
        <v>9.2885999999999996E-2</v>
      </c>
      <c r="L36" s="8">
        <v>-5.0099999999999997E-3</v>
      </c>
      <c r="M36" s="8">
        <v>-6.0850000000000001E-2</v>
      </c>
      <c r="N36" s="8">
        <v>0.146983</v>
      </c>
      <c r="O36" s="8">
        <v>0.42647299999999999</v>
      </c>
      <c r="P36" s="8">
        <v>-4.6219999999999997E-2</v>
      </c>
      <c r="Q36" s="8">
        <v>6.9908999999999999E-2</v>
      </c>
      <c r="R36" s="8">
        <v>0.58243800000000001</v>
      </c>
      <c r="S36" s="8">
        <v>-1.789E-2</v>
      </c>
      <c r="T36" s="8">
        <v>0.34018599999999999</v>
      </c>
      <c r="U36" s="8">
        <v>0.191411</v>
      </c>
      <c r="V36" s="8">
        <v>0.32287500000000002</v>
      </c>
      <c r="W36" s="8">
        <v>0.23483399999999999</v>
      </c>
      <c r="X36" s="8">
        <v>-3.6130000000000002E-2</v>
      </c>
      <c r="Y36" s="8">
        <v>5.178E-2</v>
      </c>
      <c r="Z36" s="8">
        <v>3.3967999999999998E-2</v>
      </c>
      <c r="AA36" s="8">
        <v>0.396148</v>
      </c>
      <c r="AB36" s="8">
        <v>-3.5040000000000002E-2</v>
      </c>
      <c r="AC36" s="8">
        <v>-0.14330999999999999</v>
      </c>
      <c r="AD36" s="8">
        <v>0.215415</v>
      </c>
      <c r="AE36" s="8">
        <v>-5.3900000000000003E-2</v>
      </c>
      <c r="AG36" s="29" t="s">
        <v>311</v>
      </c>
      <c r="AH36" s="8">
        <v>0.56603099326511996</v>
      </c>
      <c r="AI36" s="8">
        <v>0.73809630933805703</v>
      </c>
      <c r="AJ36" s="8">
        <v>8.9866363293384903E-7</v>
      </c>
      <c r="AK36" s="8">
        <v>1.8258202087924402E-2</v>
      </c>
      <c r="AL36" s="8">
        <v>9.0362766600617497E-2</v>
      </c>
      <c r="AM36" s="8">
        <v>0.516100523396825</v>
      </c>
      <c r="AN36" s="8">
        <v>3.7643916984345598E-2</v>
      </c>
      <c r="AO36" s="8">
        <v>0.14621895427408699</v>
      </c>
      <c r="AP36" s="8">
        <v>2.2841448491848001E-11</v>
      </c>
      <c r="AQ36" s="8">
        <v>0.222822996591581</v>
      </c>
      <c r="AR36" s="8">
        <v>0.94765512002250296</v>
      </c>
      <c r="AS36" s="8">
        <v>0.42512478326271003</v>
      </c>
      <c r="AT36" s="8">
        <v>5.2942968157111601E-2</v>
      </c>
      <c r="AU36" s="8">
        <v>4.4192380668563597E-9</v>
      </c>
      <c r="AV36" s="8">
        <v>0.54474981139429302</v>
      </c>
      <c r="AW36" s="8">
        <v>0.35933102995569699</v>
      </c>
      <c r="AX36" s="8">
        <v>3.44850242701538E-17</v>
      </c>
      <c r="AY36" s="8">
        <v>0.81475871342529205</v>
      </c>
      <c r="AZ36" s="8">
        <v>4.3745048711925998E-6</v>
      </c>
      <c r="BA36" s="8">
        <v>1.14021047944903E-2</v>
      </c>
      <c r="BB36" s="8">
        <v>1.3910535674885501E-5</v>
      </c>
      <c r="BC36" s="8">
        <v>1.81419536083693E-3</v>
      </c>
      <c r="BD36" s="8">
        <v>0.63595250541356096</v>
      </c>
      <c r="BE36" s="8">
        <v>0.49741778290557798</v>
      </c>
      <c r="BF36" s="8">
        <v>4.5633885047845303E-2</v>
      </c>
      <c r="BG36" s="8">
        <v>6.2707283953547302E-8</v>
      </c>
      <c r="BH36" s="8">
        <v>0.64619293408668699</v>
      </c>
      <c r="BI36" s="8">
        <v>5.92282544308304E-2</v>
      </c>
      <c r="BJ36" s="8">
        <v>4.3087015269890304E-3</v>
      </c>
      <c r="BK36" s="8">
        <v>0.47991909874459499</v>
      </c>
    </row>
    <row r="37" spans="1:63" x14ac:dyDescent="0.25">
      <c r="A37" s="29" t="s">
        <v>320</v>
      </c>
      <c r="B37" s="8">
        <v>-4.6050000000000001E-2</v>
      </c>
      <c r="C37" s="8">
        <v>0.15543899999999999</v>
      </c>
      <c r="D37" s="8">
        <v>0.15415200000000001</v>
      </c>
      <c r="E37" s="8">
        <v>-0.18065000000000001</v>
      </c>
      <c r="F37" s="8">
        <v>0.28698299999999999</v>
      </c>
      <c r="G37" s="8">
        <v>-4.6280000000000002E-2</v>
      </c>
      <c r="H37" s="8">
        <v>-0.29324</v>
      </c>
      <c r="I37" s="8">
        <v>-2.0160000000000001E-2</v>
      </c>
      <c r="J37" s="8">
        <v>0.57372999999999996</v>
      </c>
      <c r="K37" s="8">
        <v>0.56143200000000004</v>
      </c>
      <c r="L37" s="8">
        <v>-0.13846</v>
      </c>
      <c r="M37" s="8">
        <v>9.9749000000000004E-2</v>
      </c>
      <c r="N37" s="8">
        <v>8.0527000000000001E-2</v>
      </c>
      <c r="O37" s="8">
        <v>0.43760500000000002</v>
      </c>
      <c r="P37" s="8">
        <v>-3.5380000000000002E-2</v>
      </c>
      <c r="Q37" s="8">
        <v>-7.7369999999999994E-2</v>
      </c>
      <c r="R37" s="8">
        <v>0.218663</v>
      </c>
      <c r="S37" s="8">
        <v>-0.11587</v>
      </c>
      <c r="T37" s="8">
        <v>0.43160199999999999</v>
      </c>
      <c r="U37" s="8">
        <v>0.11772199999999999</v>
      </c>
      <c r="V37" s="8">
        <v>0.37857499999999999</v>
      </c>
      <c r="W37" s="8">
        <v>0.45221099999999997</v>
      </c>
      <c r="X37" s="8">
        <v>0.49859199999999998</v>
      </c>
      <c r="Y37" s="8">
        <v>0.21764500000000001</v>
      </c>
      <c r="Z37" s="8">
        <v>0.54087499999999999</v>
      </c>
      <c r="AA37" s="8">
        <v>7.4213000000000001E-2</v>
      </c>
      <c r="AB37" s="8">
        <v>0.22140299999999999</v>
      </c>
      <c r="AC37" s="8">
        <v>-0.31196000000000002</v>
      </c>
      <c r="AD37" s="8">
        <v>-0.11352</v>
      </c>
      <c r="AE37" s="8">
        <v>0.13290299999999999</v>
      </c>
      <c r="AG37" s="29" t="s">
        <v>320</v>
      </c>
      <c r="AH37" s="8">
        <v>0.57061596067033604</v>
      </c>
      <c r="AI37" s="8">
        <v>5.4236126942775201E-2</v>
      </c>
      <c r="AJ37" s="8">
        <v>5.6286398785292999E-2</v>
      </c>
      <c r="AK37" s="8">
        <v>2.4960201922218501E-2</v>
      </c>
      <c r="AL37" s="8">
        <v>3.0789576861982E-4</v>
      </c>
      <c r="AM37" s="8">
        <v>0.56870750462106801</v>
      </c>
      <c r="AN37" s="8">
        <v>2.2356542912355099E-4</v>
      </c>
      <c r="AO37" s="8">
        <v>0.80399238594009104</v>
      </c>
      <c r="AP37" s="8">
        <v>7.3917972009646795E-15</v>
      </c>
      <c r="AQ37" s="8">
        <v>3.61098595048041E-14</v>
      </c>
      <c r="AR37" s="8">
        <v>8.6810836829183405E-2</v>
      </c>
      <c r="AS37" s="8">
        <v>0.218381130763979</v>
      </c>
      <c r="AT37" s="8">
        <v>0.320812409253111</v>
      </c>
      <c r="AU37" s="8">
        <v>1.38612527902615E-8</v>
      </c>
      <c r="AV37" s="8">
        <v>0.66308138226324498</v>
      </c>
      <c r="AW37" s="8">
        <v>0.34020685942417001</v>
      </c>
      <c r="AX37" s="8">
        <v>6.4401733664410004E-3</v>
      </c>
      <c r="AY37" s="8">
        <v>0.15242596629743199</v>
      </c>
      <c r="AZ37" s="8">
        <v>2.28950486589042E-8</v>
      </c>
      <c r="BA37" s="8">
        <v>0.14593383775424701</v>
      </c>
      <c r="BB37" s="8">
        <v>1.2910030712249301E-6</v>
      </c>
      <c r="BC37" s="8">
        <v>3.9217490099162202E-9</v>
      </c>
      <c r="BD37" s="8">
        <v>4.68705493621842E-11</v>
      </c>
      <c r="BE37" s="8">
        <v>6.6983621701926597E-3</v>
      </c>
      <c r="BF37" s="8">
        <v>4.44324352889514E-13</v>
      </c>
      <c r="BG37" s="8">
        <v>0.36033933956360198</v>
      </c>
      <c r="BH37" s="8">
        <v>5.7891212654743304E-3</v>
      </c>
      <c r="BI37" s="8">
        <v>8.1977583300308897E-5</v>
      </c>
      <c r="BJ37" s="8">
        <v>0.160967464436302</v>
      </c>
      <c r="BK37" s="8">
        <v>0.10035310426235</v>
      </c>
    </row>
    <row r="38" spans="1:63" x14ac:dyDescent="0.25">
      <c r="A38" s="29" t="s">
        <v>312</v>
      </c>
      <c r="B38" s="8">
        <v>5.4038999999999997E-2</v>
      </c>
      <c r="C38" s="8">
        <v>0.168152</v>
      </c>
      <c r="D38" s="8">
        <v>0.36559700000000001</v>
      </c>
      <c r="E38" s="8">
        <v>-0.19377</v>
      </c>
      <c r="F38" s="8">
        <v>-8.4370000000000001E-2</v>
      </c>
      <c r="G38" s="8">
        <v>8.3927000000000002E-2</v>
      </c>
      <c r="H38" s="8">
        <v>-0.26927000000000001</v>
      </c>
      <c r="I38" s="8">
        <v>5.3005999999999998E-2</v>
      </c>
      <c r="J38" s="8">
        <v>0.493176</v>
      </c>
      <c r="K38" s="8">
        <v>0.47463899999999998</v>
      </c>
      <c r="L38" s="8">
        <v>-0.10653</v>
      </c>
      <c r="M38" s="8">
        <v>8.4015000000000006E-2</v>
      </c>
      <c r="N38" s="8">
        <v>0.35558699999999999</v>
      </c>
      <c r="O38" s="8">
        <v>0.25410700000000003</v>
      </c>
      <c r="P38" s="8">
        <v>7.6801999999999995E-2</v>
      </c>
      <c r="Q38" s="8">
        <v>-0.13105</v>
      </c>
      <c r="R38" s="8">
        <v>0.21651899999999999</v>
      </c>
      <c r="S38" s="8">
        <v>-0.27113999999999999</v>
      </c>
      <c r="T38" s="8">
        <v>0.44150499999999998</v>
      </c>
      <c r="U38" s="8">
        <v>0.186167</v>
      </c>
      <c r="V38" s="8">
        <v>0.47977199999999998</v>
      </c>
      <c r="W38" s="8">
        <v>0.34774899999999997</v>
      </c>
      <c r="X38" s="8">
        <v>-3.0669999999999999E-2</v>
      </c>
      <c r="Y38" s="8">
        <v>-3.9289999999999999E-2</v>
      </c>
      <c r="Z38" s="8">
        <v>0.57404900000000003</v>
      </c>
      <c r="AA38" s="8">
        <v>0.15574399999999999</v>
      </c>
      <c r="AB38" s="8">
        <v>7.4325000000000002E-2</v>
      </c>
      <c r="AC38" s="8">
        <v>-0.13794999999999999</v>
      </c>
      <c r="AD38" s="8">
        <v>-1.8180000000000002E-2</v>
      </c>
      <c r="AE38" s="8">
        <v>0.33662300000000001</v>
      </c>
      <c r="AG38" s="29" t="s">
        <v>312</v>
      </c>
      <c r="AH38" s="8">
        <v>0.24179243818445101</v>
      </c>
      <c r="AI38" s="8">
        <v>2.4661294985351101E-4</v>
      </c>
      <c r="AJ38" s="8">
        <v>2.42714720603251E-16</v>
      </c>
      <c r="AK38" s="8">
        <v>2.2922816651417299E-5</v>
      </c>
      <c r="AL38" s="8">
        <v>6.7346214883586594E-2</v>
      </c>
      <c r="AM38" s="8">
        <v>6.8788862683878294E-2</v>
      </c>
      <c r="AN38" s="8">
        <v>2.8772367039677001E-9</v>
      </c>
      <c r="AO38" s="8">
        <v>0.250923470050602</v>
      </c>
      <c r="AP38" s="8">
        <v>3.07847554891184E-30</v>
      </c>
      <c r="AQ38" s="8">
        <v>7.7764901446688604E-28</v>
      </c>
      <c r="AR38" s="8">
        <v>2.0756490556754E-2</v>
      </c>
      <c r="AS38" s="8">
        <v>6.8496957080765294E-2</v>
      </c>
      <c r="AT38" s="8">
        <v>1.74566331512333E-15</v>
      </c>
      <c r="AU38" s="8">
        <v>2.24257946793158E-8</v>
      </c>
      <c r="AV38" s="8">
        <v>9.5948693979443E-2</v>
      </c>
      <c r="AW38" s="8">
        <v>4.3879167232853096E-3</v>
      </c>
      <c r="AX38" s="8">
        <v>2.1067868879909801E-6</v>
      </c>
      <c r="AY38" s="8">
        <v>2.2153903230453898E-9</v>
      </c>
      <c r="AZ38" s="8">
        <v>6.8530626822815599E-24</v>
      </c>
      <c r="BA38" s="8">
        <v>4.80028120994247E-5</v>
      </c>
      <c r="BB38" s="8">
        <v>1.7384472598790299E-28</v>
      </c>
      <c r="BC38" s="8">
        <v>7.7976169566230494E-15</v>
      </c>
      <c r="BD38" s="8">
        <v>0.50666684523841199</v>
      </c>
      <c r="BE38" s="8">
        <v>0.39494086417698199</v>
      </c>
      <c r="BF38" s="8">
        <v>1.23297581729743E-42</v>
      </c>
      <c r="BG38" s="8">
        <v>6.94411464568492E-4</v>
      </c>
      <c r="BH38" s="8">
        <v>0.107185413817054</v>
      </c>
      <c r="BI38" s="8">
        <v>2.6969742748066202E-3</v>
      </c>
      <c r="BJ38" s="8">
        <v>0.69398507003743104</v>
      </c>
      <c r="BK38" s="8">
        <v>6.0810224499449794E-14</v>
      </c>
    </row>
    <row r="39" spans="1:63" x14ac:dyDescent="0.25">
      <c r="A39" s="29" t="s">
        <v>34</v>
      </c>
      <c r="B39" s="8">
        <v>9.0259999999999993E-3</v>
      </c>
      <c r="C39" s="8">
        <v>5.3717000000000001E-2</v>
      </c>
      <c r="D39" s="8">
        <v>0.24781600000000001</v>
      </c>
      <c r="E39" s="8">
        <v>-0.18418000000000001</v>
      </c>
      <c r="F39" s="8">
        <v>-1.9290000000000002E-2</v>
      </c>
      <c r="G39" s="8">
        <v>3.4319000000000002E-2</v>
      </c>
      <c r="H39" s="8">
        <v>-0.27533999999999997</v>
      </c>
      <c r="I39" s="8">
        <v>-4.81E-3</v>
      </c>
      <c r="J39" s="8">
        <v>0.29923</v>
      </c>
      <c r="K39" s="8">
        <v>0.45484599999999997</v>
      </c>
      <c r="L39" s="8">
        <v>-8.2280000000000006E-2</v>
      </c>
      <c r="M39" s="8">
        <v>-8.6899999999999998E-3</v>
      </c>
      <c r="N39" s="8">
        <v>0.119329</v>
      </c>
      <c r="O39" s="8">
        <v>0.29250599999999999</v>
      </c>
      <c r="P39" s="8">
        <v>-5.7509999999999999E-2</v>
      </c>
      <c r="Q39" s="8">
        <v>-2.9739999999999999E-2</v>
      </c>
      <c r="R39" s="8">
        <v>0.53644800000000004</v>
      </c>
      <c r="S39" s="8">
        <v>-0.10055</v>
      </c>
      <c r="T39" s="8">
        <v>0.18779699999999999</v>
      </c>
      <c r="U39" s="8">
        <v>0.33079500000000001</v>
      </c>
      <c r="V39" s="8">
        <v>0.26471099999999997</v>
      </c>
      <c r="W39" s="8">
        <v>0.55380200000000002</v>
      </c>
      <c r="X39" s="8">
        <v>0.41342899999999999</v>
      </c>
      <c r="Y39" s="8">
        <v>-6.9220000000000004E-2</v>
      </c>
      <c r="Z39" s="8">
        <v>0.36877399999999999</v>
      </c>
      <c r="AA39" s="8">
        <v>0.36699199999999998</v>
      </c>
      <c r="AB39" s="8">
        <v>4.8773999999999998E-2</v>
      </c>
      <c r="AC39" s="8">
        <v>-0.15078</v>
      </c>
      <c r="AD39" s="8">
        <v>0.13536599999999999</v>
      </c>
      <c r="AE39" s="8">
        <v>0.16374</v>
      </c>
      <c r="AG39" s="29" t="s">
        <v>34</v>
      </c>
      <c r="AH39" s="8">
        <v>0.84044052461576002</v>
      </c>
      <c r="AI39" s="8">
        <v>0.23052260499521099</v>
      </c>
      <c r="AJ39" s="8">
        <v>1.9624157570426501E-8</v>
      </c>
      <c r="AK39" s="8">
        <v>3.4175385634619802E-5</v>
      </c>
      <c r="AL39" s="8">
        <v>0.66690815393430203</v>
      </c>
      <c r="AM39" s="8">
        <v>0.443852005920578</v>
      </c>
      <c r="AN39" s="8">
        <v>3.7782540971017401E-10</v>
      </c>
      <c r="AO39" s="8">
        <v>0.91459633133054397</v>
      </c>
      <c r="AP39" s="8">
        <v>8.4095055302016199E-12</v>
      </c>
      <c r="AQ39" s="8">
        <v>6.7096113291593404E-27</v>
      </c>
      <c r="AR39" s="8">
        <v>6.5998852833672905E-2</v>
      </c>
      <c r="AS39" s="8">
        <v>0.84634036119100198</v>
      </c>
      <c r="AT39" s="8">
        <v>7.5592752935742802E-3</v>
      </c>
      <c r="AU39" s="8">
        <v>2.5459473702151899E-11</v>
      </c>
      <c r="AV39" s="8">
        <v>0.19919159366827299</v>
      </c>
      <c r="AW39" s="8">
        <v>0.50695336851963901</v>
      </c>
      <c r="AX39" s="8">
        <v>1.3270197935059201E-38</v>
      </c>
      <c r="AY39" s="8">
        <v>2.4552268029510799E-2</v>
      </c>
      <c r="AZ39" s="8">
        <v>2.37433746717371E-5</v>
      </c>
      <c r="BA39" s="8">
        <v>3.1238494181645801E-14</v>
      </c>
      <c r="BB39" s="8">
        <v>1.83387326679397E-9</v>
      </c>
      <c r="BC39" s="8">
        <v>1.5766138555048E-41</v>
      </c>
      <c r="BD39" s="8">
        <v>4.5984650482354604E-22</v>
      </c>
      <c r="BE39" s="8">
        <v>0.122147731512293</v>
      </c>
      <c r="BF39" s="8">
        <v>1.49150027593359E-17</v>
      </c>
      <c r="BG39" s="8">
        <v>2.1860324278191399E-17</v>
      </c>
      <c r="BH39" s="8">
        <v>0.27636254440088498</v>
      </c>
      <c r="BI39" s="8">
        <v>7.1831409897756796E-4</v>
      </c>
      <c r="BJ39" s="8">
        <v>2.4192364819219099E-3</v>
      </c>
      <c r="BK39" s="8">
        <v>2.3597025108206601E-4</v>
      </c>
    </row>
    <row r="41" spans="1:63" x14ac:dyDescent="0.25">
      <c r="A41" s="30" t="s">
        <v>329</v>
      </c>
      <c r="AG41" s="30" t="s">
        <v>329</v>
      </c>
    </row>
    <row r="42" spans="1:63" s="24" customFormat="1" ht="13.8" x14ac:dyDescent="0.25">
      <c r="A42" s="30" t="s">
        <v>331</v>
      </c>
      <c r="B42" s="24" t="s">
        <v>209</v>
      </c>
      <c r="C42" s="24" t="s">
        <v>210</v>
      </c>
      <c r="D42" s="24" t="s">
        <v>211</v>
      </c>
      <c r="E42" s="24" t="s">
        <v>212</v>
      </c>
      <c r="F42" s="24" t="s">
        <v>213</v>
      </c>
      <c r="G42" s="24" t="s">
        <v>214</v>
      </c>
      <c r="H42" s="24" t="s">
        <v>215</v>
      </c>
      <c r="I42" s="24" t="s">
        <v>216</v>
      </c>
      <c r="J42" s="24" t="s">
        <v>86</v>
      </c>
      <c r="K42" s="24" t="s">
        <v>199</v>
      </c>
      <c r="L42" s="24" t="s">
        <v>217</v>
      </c>
      <c r="M42" s="24" t="s">
        <v>218</v>
      </c>
      <c r="N42" s="24" t="s">
        <v>219</v>
      </c>
      <c r="O42" s="24" t="s">
        <v>220</v>
      </c>
      <c r="P42" s="24" t="s">
        <v>221</v>
      </c>
      <c r="Q42" s="24" t="s">
        <v>222</v>
      </c>
      <c r="R42" s="24" t="s">
        <v>223</v>
      </c>
      <c r="S42" s="24" t="s">
        <v>224</v>
      </c>
      <c r="T42" s="24" t="s">
        <v>225</v>
      </c>
      <c r="U42" s="24" t="s">
        <v>226</v>
      </c>
      <c r="V42" s="24" t="s">
        <v>227</v>
      </c>
      <c r="W42" s="24" t="s">
        <v>228</v>
      </c>
      <c r="X42" s="24" t="s">
        <v>229</v>
      </c>
      <c r="Y42" s="24" t="s">
        <v>230</v>
      </c>
      <c r="Z42" s="24" t="s">
        <v>231</v>
      </c>
      <c r="AA42" s="24" t="s">
        <v>232</v>
      </c>
      <c r="AB42" s="24" t="s">
        <v>233</v>
      </c>
      <c r="AC42" s="24" t="s">
        <v>234</v>
      </c>
      <c r="AD42" s="24" t="s">
        <v>235</v>
      </c>
      <c r="AE42" s="24" t="s">
        <v>236</v>
      </c>
      <c r="AG42" s="30" t="s">
        <v>439</v>
      </c>
      <c r="AH42" s="24" t="s">
        <v>209</v>
      </c>
      <c r="AI42" s="24" t="s">
        <v>210</v>
      </c>
      <c r="AJ42" s="24" t="s">
        <v>211</v>
      </c>
      <c r="AK42" s="24" t="s">
        <v>212</v>
      </c>
      <c r="AL42" s="24" t="s">
        <v>213</v>
      </c>
      <c r="AM42" s="24" t="s">
        <v>214</v>
      </c>
      <c r="AN42" s="24" t="s">
        <v>215</v>
      </c>
      <c r="AO42" s="24" t="s">
        <v>216</v>
      </c>
      <c r="AP42" s="24" t="s">
        <v>86</v>
      </c>
      <c r="AQ42" s="24" t="s">
        <v>199</v>
      </c>
      <c r="AR42" s="24" t="s">
        <v>217</v>
      </c>
      <c r="AS42" s="24" t="s">
        <v>218</v>
      </c>
      <c r="AT42" s="24" t="s">
        <v>219</v>
      </c>
      <c r="AU42" s="24" t="s">
        <v>220</v>
      </c>
      <c r="AV42" s="24" t="s">
        <v>221</v>
      </c>
      <c r="AW42" s="24" t="s">
        <v>222</v>
      </c>
      <c r="AX42" s="24" t="s">
        <v>223</v>
      </c>
      <c r="AY42" s="24" t="s">
        <v>224</v>
      </c>
      <c r="AZ42" s="24" t="s">
        <v>225</v>
      </c>
      <c r="BA42" s="24" t="s">
        <v>226</v>
      </c>
      <c r="BB42" s="24" t="s">
        <v>227</v>
      </c>
      <c r="BC42" s="24" t="s">
        <v>228</v>
      </c>
      <c r="BD42" s="24" t="s">
        <v>229</v>
      </c>
      <c r="BE42" s="24" t="s">
        <v>230</v>
      </c>
      <c r="BF42" s="24" t="s">
        <v>231</v>
      </c>
      <c r="BG42" s="24" t="s">
        <v>232</v>
      </c>
      <c r="BH42" s="24" t="s">
        <v>233</v>
      </c>
      <c r="BI42" s="24" t="s">
        <v>234</v>
      </c>
      <c r="BJ42" s="24" t="s">
        <v>235</v>
      </c>
      <c r="BK42" s="24" t="s">
        <v>236</v>
      </c>
    </row>
    <row r="43" spans="1:63" x14ac:dyDescent="0.25">
      <c r="A43" s="29" t="s">
        <v>3</v>
      </c>
      <c r="B43" s="8">
        <v>-9.3310000000000004E-2</v>
      </c>
      <c r="C43" s="8">
        <v>5.3081999999999997E-2</v>
      </c>
      <c r="D43" s="8">
        <v>0.24854599999999999</v>
      </c>
      <c r="E43" s="8">
        <v>-0.41616999999999998</v>
      </c>
      <c r="F43" s="8">
        <v>-0.13358</v>
      </c>
      <c r="G43" s="8">
        <v>-0.28336</v>
      </c>
      <c r="H43" s="8">
        <v>-0.11317000000000001</v>
      </c>
      <c r="I43" s="8">
        <v>0.39393499999999998</v>
      </c>
      <c r="J43" s="8">
        <v>0.58684999999999998</v>
      </c>
      <c r="K43" s="8">
        <v>0.50645099999999998</v>
      </c>
      <c r="L43" s="8">
        <v>-4.5629999999999997E-2</v>
      </c>
      <c r="M43" s="8">
        <v>-4.4359999999999997E-2</v>
      </c>
      <c r="N43" s="8">
        <v>0.205653</v>
      </c>
      <c r="O43" s="8">
        <v>0.448131</v>
      </c>
      <c r="P43" s="8">
        <v>-4.1660000000000003E-2</v>
      </c>
      <c r="Q43" s="8">
        <v>0.18540400000000001</v>
      </c>
      <c r="R43" s="8">
        <v>0.58217699999999994</v>
      </c>
      <c r="S43" s="8">
        <v>4.7671999999999999E-2</v>
      </c>
      <c r="T43" s="8">
        <v>0.26706299999999999</v>
      </c>
      <c r="U43" s="8">
        <v>0.41994399999999998</v>
      </c>
      <c r="V43" s="8">
        <v>0.33627200000000002</v>
      </c>
      <c r="W43" s="8">
        <v>0.45533200000000001</v>
      </c>
      <c r="X43" s="8">
        <v>0.51337200000000005</v>
      </c>
      <c r="Y43" s="8">
        <v>0.39389000000000002</v>
      </c>
      <c r="Z43" s="8">
        <v>0.46951199999999998</v>
      </c>
      <c r="AA43" s="8">
        <v>0.17108200000000001</v>
      </c>
      <c r="AB43" s="8">
        <v>4.5446E-2</v>
      </c>
      <c r="AC43" s="8">
        <v>-1.5949999999999999E-2</v>
      </c>
      <c r="AD43" s="8">
        <v>0.18204200000000001</v>
      </c>
      <c r="AE43" s="8">
        <v>5.0597000000000003E-2</v>
      </c>
      <c r="AG43" s="29" t="s">
        <v>3</v>
      </c>
      <c r="AH43" s="8">
        <v>6.8501805510433098E-2</v>
      </c>
      <c r="AI43" s="8">
        <v>0.30075425706069597</v>
      </c>
      <c r="AJ43" s="8">
        <v>8.6863610936677802E-7</v>
      </c>
      <c r="AK43" s="8">
        <v>1.9653097642870099E-17</v>
      </c>
      <c r="AL43" s="8">
        <v>8.9517838128088893E-3</v>
      </c>
      <c r="AM43" s="8">
        <v>1.7414007524623599E-8</v>
      </c>
      <c r="AN43" s="8">
        <v>2.6977745100056499E-2</v>
      </c>
      <c r="AO43" s="8">
        <v>1.24481633630997E-15</v>
      </c>
      <c r="AP43" s="8">
        <v>1.007947410463E-36</v>
      </c>
      <c r="AQ43" s="8">
        <v>2.8069404773584701E-26</v>
      </c>
      <c r="AR43" s="8">
        <v>0.37384063943166701</v>
      </c>
      <c r="AS43" s="8">
        <v>0.38726446503880002</v>
      </c>
      <c r="AT43" s="8">
        <v>5.1295279109556298E-5</v>
      </c>
      <c r="AU43" s="8">
        <v>2.8725255414564899E-20</v>
      </c>
      <c r="AV43" s="8">
        <v>0.41688967759686402</v>
      </c>
      <c r="AW43" s="8">
        <v>2.6900764743304601E-4</v>
      </c>
      <c r="AX43" s="8">
        <v>4.91431133059214E-36</v>
      </c>
      <c r="AY43" s="8">
        <v>0.35277949444120499</v>
      </c>
      <c r="AZ43" s="8">
        <v>1.16342277914804E-7</v>
      </c>
      <c r="BA43" s="8">
        <v>9.4231438462393697E-18</v>
      </c>
      <c r="BB43" s="8">
        <v>1.4953243922708899E-11</v>
      </c>
      <c r="BC43" s="8">
        <v>5.9847971965251098E-21</v>
      </c>
      <c r="BD43" s="8">
        <v>4.5220924275574699E-27</v>
      </c>
      <c r="BE43" s="8">
        <v>1.2548402106880299E-15</v>
      </c>
      <c r="BF43" s="8">
        <v>2.4402453059946802E-22</v>
      </c>
      <c r="BG43" s="8">
        <v>7.8626344468082899E-4</v>
      </c>
      <c r="BH43" s="8">
        <v>0.37573684869957602</v>
      </c>
      <c r="BI43" s="8">
        <v>0.75597906782223201</v>
      </c>
      <c r="BJ43" s="8">
        <v>3.4856794692017702E-4</v>
      </c>
      <c r="BK43" s="8">
        <v>0.32398142801863899</v>
      </c>
    </row>
    <row r="44" spans="1:63" x14ac:dyDescent="0.25">
      <c r="A44" s="29" t="s">
        <v>319</v>
      </c>
      <c r="B44" s="8">
        <v>-0.16564000000000001</v>
      </c>
      <c r="C44" s="8">
        <v>0.26027899999999998</v>
      </c>
      <c r="D44" s="8">
        <v>0.20921799999999999</v>
      </c>
      <c r="E44" s="8">
        <v>-0.32996999999999999</v>
      </c>
      <c r="F44" s="8">
        <v>0.247223</v>
      </c>
      <c r="G44" s="8">
        <v>-0.12712999999999999</v>
      </c>
      <c r="H44" s="8">
        <v>4.0350999999999998E-2</v>
      </c>
      <c r="I44" s="8">
        <v>0.41162100000000001</v>
      </c>
      <c r="J44" s="8">
        <v>0.72340899999999997</v>
      </c>
      <c r="K44" s="8">
        <v>0.598441</v>
      </c>
      <c r="L44" s="8">
        <v>-4.1889999999999997E-2</v>
      </c>
      <c r="M44" s="8">
        <v>-8.1470000000000001E-2</v>
      </c>
      <c r="N44" s="8">
        <v>0.14552000000000001</v>
      </c>
      <c r="O44" s="8">
        <v>0.50805100000000003</v>
      </c>
      <c r="P44" s="8">
        <v>9.2239000000000002E-2</v>
      </c>
      <c r="Q44" s="8">
        <v>7.561E-3</v>
      </c>
      <c r="R44" s="8">
        <v>0.41809400000000002</v>
      </c>
      <c r="S44" s="8">
        <v>-6.1769999999999999E-2</v>
      </c>
      <c r="T44" s="8">
        <v>0.50009599999999998</v>
      </c>
      <c r="U44" s="8">
        <v>0.38292199999999998</v>
      </c>
      <c r="V44" s="8">
        <v>0.42030000000000001</v>
      </c>
      <c r="W44" s="8">
        <v>0.49118400000000001</v>
      </c>
      <c r="X44" s="8">
        <v>0.56237800000000004</v>
      </c>
      <c r="Y44" s="8">
        <v>0.41058800000000001</v>
      </c>
      <c r="Z44" s="8">
        <v>0.56407499999999999</v>
      </c>
      <c r="AA44" s="8">
        <v>-5.4480000000000001E-2</v>
      </c>
      <c r="AB44" s="8">
        <v>0.18514</v>
      </c>
      <c r="AC44" s="8">
        <v>-8.2750000000000004E-2</v>
      </c>
      <c r="AD44" s="8">
        <v>-0.11247</v>
      </c>
      <c r="AE44" s="8">
        <v>0.22657099999999999</v>
      </c>
      <c r="AG44" s="29" t="s">
        <v>319</v>
      </c>
      <c r="AH44" s="8">
        <v>1.71222225010428E-3</v>
      </c>
      <c r="AI44" s="8">
        <v>6.3668668839298895E-7</v>
      </c>
      <c r="AJ44" s="8">
        <v>6.9573148682620502E-5</v>
      </c>
      <c r="AK44" s="8">
        <v>1.72824525429673E-10</v>
      </c>
      <c r="AL44" s="8">
        <v>2.3389664455181302E-6</v>
      </c>
      <c r="AM44" s="8">
        <v>1.6396426131744201E-2</v>
      </c>
      <c r="AN44" s="8">
        <v>0.44786981515056101</v>
      </c>
      <c r="AO44" s="8">
        <v>5.4484341699126495E-16</v>
      </c>
      <c r="AP44" s="8">
        <v>6.4976767455962302E-59</v>
      </c>
      <c r="AQ44" s="8">
        <v>5.8324968830537299E-36</v>
      </c>
      <c r="AR44" s="8">
        <v>0.43070751575361699</v>
      </c>
      <c r="AS44" s="8">
        <v>0.124954475443254</v>
      </c>
      <c r="AT44" s="8">
        <v>5.9473265191369801E-3</v>
      </c>
      <c r="AU44" s="8">
        <v>9.2744898883750798E-25</v>
      </c>
      <c r="AV44" s="8">
        <v>8.2219243308177203E-2</v>
      </c>
      <c r="AW44" s="8">
        <v>0.88695162810785799</v>
      </c>
      <c r="AX44" s="8">
        <v>1.70235873283021E-16</v>
      </c>
      <c r="AY44" s="8">
        <v>0.24504696197502401</v>
      </c>
      <c r="AZ44" s="8">
        <v>6.3165398000492201E-24</v>
      </c>
      <c r="BA44" s="8">
        <v>7.0561884631503002E-14</v>
      </c>
      <c r="BB44" s="8">
        <v>1.1385646455335301E-16</v>
      </c>
      <c r="BC44" s="8">
        <v>5.11009116427511E-23</v>
      </c>
      <c r="BD44" s="8">
        <v>4.4581051999818099E-31</v>
      </c>
      <c r="BE44" s="8">
        <v>6.54462989453499E-16</v>
      </c>
      <c r="BF44" s="8">
        <v>2.7080608147112699E-31</v>
      </c>
      <c r="BG44" s="8">
        <v>0.3053583553875</v>
      </c>
      <c r="BH44" s="8">
        <v>4.4587913304148299E-4</v>
      </c>
      <c r="BI44" s="8">
        <v>0.119113666136893</v>
      </c>
      <c r="BJ44" s="8">
        <v>3.3887090114777099E-2</v>
      </c>
      <c r="BK44" s="8">
        <v>1.5877311124776299E-5</v>
      </c>
    </row>
    <row r="45" spans="1:63" x14ac:dyDescent="0.25">
      <c r="A45" s="29" t="s">
        <v>7</v>
      </c>
      <c r="B45" s="8">
        <v>-2.6960000000000001E-2</v>
      </c>
      <c r="C45" s="8">
        <v>0.35153099999999998</v>
      </c>
      <c r="D45" s="8">
        <v>0.22661000000000001</v>
      </c>
      <c r="E45" s="8">
        <v>-7.8899999999999998E-2</v>
      </c>
      <c r="F45" s="8">
        <v>-0.13528000000000001</v>
      </c>
      <c r="G45" s="8">
        <v>-4.7419999999999997E-2</v>
      </c>
      <c r="H45" s="8">
        <v>-0.20513000000000001</v>
      </c>
      <c r="I45" s="8">
        <v>7.9771999999999996E-2</v>
      </c>
      <c r="J45" s="8">
        <v>0.57264000000000004</v>
      </c>
      <c r="K45" s="8">
        <v>0.61751299999999998</v>
      </c>
      <c r="L45" s="8">
        <v>0.14555199999999999</v>
      </c>
      <c r="M45" s="8">
        <v>-0.11975</v>
      </c>
      <c r="N45" s="8">
        <v>0.19397200000000001</v>
      </c>
      <c r="O45" s="8">
        <v>9.6860000000000002E-3</v>
      </c>
      <c r="P45" s="8">
        <v>0.17102300000000001</v>
      </c>
      <c r="Q45" s="8">
        <v>-3.1800000000000002E-2</v>
      </c>
      <c r="R45" s="8">
        <v>0.24840200000000001</v>
      </c>
      <c r="S45" s="8">
        <v>-5.6820000000000002E-2</v>
      </c>
      <c r="T45" s="8">
        <v>8.7332000000000007E-2</v>
      </c>
      <c r="U45" s="8">
        <v>0.226435</v>
      </c>
      <c r="V45" s="8">
        <v>0.27430900000000003</v>
      </c>
      <c r="W45" s="8">
        <v>0.25290200000000002</v>
      </c>
      <c r="X45" s="8">
        <v>0.313004</v>
      </c>
      <c r="Y45" s="8">
        <v>6.2045000000000003E-2</v>
      </c>
      <c r="Z45" s="8">
        <v>0.52303900000000003</v>
      </c>
      <c r="AA45" s="8">
        <v>5.9680000000000002E-3</v>
      </c>
      <c r="AB45" s="8">
        <v>0.14535400000000001</v>
      </c>
      <c r="AC45" s="8">
        <v>-9.4589999999999994E-2</v>
      </c>
      <c r="AD45" s="8">
        <v>-9.4170000000000004E-2</v>
      </c>
      <c r="AE45" s="8">
        <v>0.28727999999999998</v>
      </c>
      <c r="AG45" s="29" t="s">
        <v>7</v>
      </c>
      <c r="AH45" s="8">
        <v>0.74415713718183296</v>
      </c>
      <c r="AI45" s="8">
        <v>1.10272168109564E-5</v>
      </c>
      <c r="AJ45" s="8">
        <v>5.4512518144762198E-3</v>
      </c>
      <c r="AK45" s="8">
        <v>0.338822597772312</v>
      </c>
      <c r="AL45" s="8">
        <v>9.9975541843868199E-2</v>
      </c>
      <c r="AM45" s="8">
        <v>0.56579425589367405</v>
      </c>
      <c r="AN45" s="8">
        <v>1.2087899804607E-2</v>
      </c>
      <c r="AO45" s="8">
        <v>0.33350394162531499</v>
      </c>
      <c r="AP45" s="8">
        <v>2.3415261770213601E-14</v>
      </c>
      <c r="AQ45" s="8">
        <v>4.9536880659335202E-17</v>
      </c>
      <c r="AR45" s="8">
        <v>7.6533312872203302E-2</v>
      </c>
      <c r="AS45" s="8">
        <v>0.14575075457613701</v>
      </c>
      <c r="AT45" s="8">
        <v>1.7771521142551799E-2</v>
      </c>
      <c r="AU45" s="8">
        <v>0.90666890639535702</v>
      </c>
      <c r="AV45" s="8">
        <v>3.70322405175839E-2</v>
      </c>
      <c r="AW45" s="8">
        <v>0.70025056254808304</v>
      </c>
      <c r="AX45" s="8">
        <v>2.2534598767925298E-3</v>
      </c>
      <c r="AY45" s="8">
        <v>0.49130474276184499</v>
      </c>
      <c r="AZ45" s="8">
        <v>0.28956746128011102</v>
      </c>
      <c r="BA45" s="8">
        <v>5.4883949771796798E-3</v>
      </c>
      <c r="BB45" s="8">
        <v>7.1088790692980003E-4</v>
      </c>
      <c r="BC45" s="8">
        <v>1.8594390545822099E-3</v>
      </c>
      <c r="BD45" s="8">
        <v>1.01639278859175E-4</v>
      </c>
      <c r="BE45" s="8">
        <v>0.452227801448227</v>
      </c>
      <c r="BF45" s="8">
        <v>7.7503658432830093E-12</v>
      </c>
      <c r="BG45" s="8">
        <v>0.94241626578814197</v>
      </c>
      <c r="BH45" s="8">
        <v>7.6937365419460196E-2</v>
      </c>
      <c r="BI45" s="8">
        <v>0.251177786863856</v>
      </c>
      <c r="BJ45" s="8">
        <v>0.253297261596164</v>
      </c>
      <c r="BK45" s="8">
        <v>3.81806354851129E-4</v>
      </c>
    </row>
    <row r="46" spans="1:63" x14ac:dyDescent="0.25">
      <c r="A46" s="29" t="s">
        <v>9</v>
      </c>
      <c r="B46" s="8">
        <v>-0.33023000000000002</v>
      </c>
      <c r="C46" s="8">
        <v>0.21895300000000001</v>
      </c>
      <c r="D46" s="8">
        <v>0.56078099999999997</v>
      </c>
      <c r="E46" s="8">
        <v>-0.54027000000000003</v>
      </c>
      <c r="F46" s="8">
        <v>9.5710000000000003E-2</v>
      </c>
      <c r="G46" s="8">
        <v>2.4268000000000001E-2</v>
      </c>
      <c r="H46" s="8">
        <v>-0.23945</v>
      </c>
      <c r="I46" s="8">
        <v>0.32663999999999999</v>
      </c>
      <c r="J46" s="8">
        <v>0.66842199999999996</v>
      </c>
      <c r="K46" s="8">
        <v>0.117995</v>
      </c>
      <c r="L46" s="8">
        <v>-0.14115</v>
      </c>
      <c r="M46" s="8">
        <v>-0.32849</v>
      </c>
      <c r="N46" s="8">
        <v>0.17688100000000001</v>
      </c>
      <c r="O46" s="8">
        <v>0.412684</v>
      </c>
      <c r="P46" s="8">
        <v>-0.13181000000000001</v>
      </c>
      <c r="Q46" s="8">
        <v>0.108075</v>
      </c>
      <c r="R46" s="8">
        <v>0.71031200000000005</v>
      </c>
      <c r="S46" s="8">
        <v>-0.22114</v>
      </c>
      <c r="T46" s="8">
        <v>0.36410999999999999</v>
      </c>
      <c r="U46" s="8">
        <v>0.322189</v>
      </c>
      <c r="V46" s="8">
        <v>0.32491599999999998</v>
      </c>
      <c r="W46" s="8">
        <v>0.45868900000000001</v>
      </c>
      <c r="X46" s="8">
        <v>-0.29371999999999998</v>
      </c>
      <c r="Y46" s="8">
        <v>-9.8080000000000001E-2</v>
      </c>
      <c r="Z46" s="8">
        <v>0.427033</v>
      </c>
      <c r="AA46" s="8">
        <v>0.45360600000000001</v>
      </c>
      <c r="AB46" s="8">
        <v>-8.6129999999999998E-2</v>
      </c>
      <c r="AC46" s="8">
        <v>-0.27605000000000002</v>
      </c>
      <c r="AD46" s="8">
        <v>4.546E-2</v>
      </c>
      <c r="AE46" s="8">
        <v>3.3703999999999998E-2</v>
      </c>
      <c r="AG46" s="29" t="s">
        <v>9</v>
      </c>
      <c r="AH46" s="8">
        <v>3.6742902447165602E-5</v>
      </c>
      <c r="AI46" s="8">
        <v>7.1039932030694001E-3</v>
      </c>
      <c r="AJ46" s="8">
        <v>8.4510299205148303E-14</v>
      </c>
      <c r="AK46" s="8">
        <v>9.6447991532591907E-13</v>
      </c>
      <c r="AL46" s="8">
        <v>0.243989824784098</v>
      </c>
      <c r="AM46" s="8">
        <v>0.76816047603371296</v>
      </c>
      <c r="AN46" s="8">
        <v>3.16550233628535E-3</v>
      </c>
      <c r="AO46" s="8">
        <v>4.5131302291753497E-5</v>
      </c>
      <c r="AP46" s="8">
        <v>9.15131549542058E-21</v>
      </c>
      <c r="AQ46" s="8">
        <v>0.15041271545830401</v>
      </c>
      <c r="AR46" s="8">
        <v>8.4899026660867502E-2</v>
      </c>
      <c r="AS46" s="8">
        <v>4.06134071396346E-5</v>
      </c>
      <c r="AT46" s="8">
        <v>3.0363279338933201E-2</v>
      </c>
      <c r="AU46" s="8">
        <v>1.53881697727881E-7</v>
      </c>
      <c r="AV46" s="8">
        <v>0.10787132598423201</v>
      </c>
      <c r="AW46" s="8">
        <v>0.188030786885862</v>
      </c>
      <c r="AX46" s="8">
        <v>2.4674996766640598E-24</v>
      </c>
      <c r="AY46" s="8">
        <v>6.5371265043028103E-3</v>
      </c>
      <c r="AZ46" s="8">
        <v>4.6422314167137496E-6</v>
      </c>
      <c r="BA46" s="8">
        <v>5.8017046137161403E-5</v>
      </c>
      <c r="BB46" s="8">
        <v>4.9764259282683397E-5</v>
      </c>
      <c r="BC46" s="8">
        <v>3.5693227327327502E-9</v>
      </c>
      <c r="BD46" s="8">
        <v>2.64292154183174E-4</v>
      </c>
      <c r="BE46" s="8">
        <v>0.23246930141260699</v>
      </c>
      <c r="BF46" s="8">
        <v>5.0487883610455998E-8</v>
      </c>
      <c r="BG46" s="8">
        <v>5.5633610674447801E-9</v>
      </c>
      <c r="BH46" s="8">
        <v>0.29464032715595301</v>
      </c>
      <c r="BI46" s="8">
        <v>6.2773650708988099E-4</v>
      </c>
      <c r="BJ46" s="8">
        <v>0.58067740347053298</v>
      </c>
      <c r="BK46" s="8">
        <v>0.68220941459142903</v>
      </c>
    </row>
    <row r="47" spans="1:63" x14ac:dyDescent="0.25">
      <c r="A47" s="29" t="s">
        <v>11</v>
      </c>
      <c r="B47" s="8">
        <v>-6.6790000000000002E-2</v>
      </c>
      <c r="C47" s="8">
        <v>0.36173</v>
      </c>
      <c r="D47" s="8">
        <v>0.23994699999999999</v>
      </c>
      <c r="E47" s="8">
        <v>-0.20677000000000001</v>
      </c>
      <c r="F47" s="8">
        <v>-8.3610000000000004E-2</v>
      </c>
      <c r="G47" s="8">
        <v>-0.16772999999999999</v>
      </c>
      <c r="H47" s="8">
        <v>-0.11418</v>
      </c>
      <c r="I47" s="8">
        <v>0.45758799999999999</v>
      </c>
      <c r="J47" s="8">
        <v>0.63344400000000001</v>
      </c>
      <c r="K47" s="8">
        <v>0.500031</v>
      </c>
      <c r="L47" s="8">
        <v>-0.12178</v>
      </c>
      <c r="M47" s="8">
        <v>-4.2950000000000002E-2</v>
      </c>
      <c r="N47" s="8">
        <v>0.34374700000000002</v>
      </c>
      <c r="O47" s="8">
        <v>0.20214499999999999</v>
      </c>
      <c r="P47" s="8">
        <v>-1.4489999999999999E-2</v>
      </c>
      <c r="Q47" s="8">
        <v>-1.9189999999999999E-2</v>
      </c>
      <c r="R47" s="8">
        <v>0.437475</v>
      </c>
      <c r="S47" s="8">
        <v>-9.1819999999999999E-2</v>
      </c>
      <c r="T47" s="8">
        <v>0.203044</v>
      </c>
      <c r="U47" s="8">
        <v>0.26612400000000003</v>
      </c>
      <c r="V47" s="8">
        <v>0.23411000000000001</v>
      </c>
      <c r="W47" s="8">
        <v>0.219527</v>
      </c>
      <c r="X47" s="8">
        <v>0.36485099999999998</v>
      </c>
      <c r="Y47" s="8">
        <v>4.2044999999999999E-2</v>
      </c>
      <c r="Z47" s="8">
        <v>0.22020700000000001</v>
      </c>
      <c r="AA47" s="8">
        <v>4.1179E-2</v>
      </c>
      <c r="AB47" s="8">
        <v>2.4445999999999999E-2</v>
      </c>
      <c r="AC47" s="8">
        <v>-0.13661999999999999</v>
      </c>
      <c r="AD47" s="8">
        <v>-2.9649999999999999E-2</v>
      </c>
      <c r="AE47" s="8">
        <v>0.29277799999999998</v>
      </c>
      <c r="AG47" s="29" t="s">
        <v>11</v>
      </c>
      <c r="AH47" s="8">
        <v>0.148273784401908</v>
      </c>
      <c r="AI47" s="8">
        <v>5.6313889427926297E-16</v>
      </c>
      <c r="AJ47" s="8">
        <v>1.4004403810073701E-7</v>
      </c>
      <c r="AK47" s="8">
        <v>6.1959512706473001E-6</v>
      </c>
      <c r="AL47" s="8">
        <v>7.0142358555587897E-2</v>
      </c>
      <c r="AM47" s="8">
        <v>2.5968044155067399E-4</v>
      </c>
      <c r="AN47" s="8">
        <v>1.3251567553033699E-2</v>
      </c>
      <c r="AO47" s="8">
        <v>1.06231292565352E-25</v>
      </c>
      <c r="AP47" s="8">
        <v>4.3527067239629701E-54</v>
      </c>
      <c r="AQ47" s="8">
        <v>4.2171083777609496E-31</v>
      </c>
      <c r="AR47" s="8">
        <v>8.2195405257699094E-3</v>
      </c>
      <c r="AS47" s="8">
        <v>0.35286358081014302</v>
      </c>
      <c r="AT47" s="8">
        <v>1.75676250228614E-14</v>
      </c>
      <c r="AU47" s="8">
        <v>1.0035149551423901E-5</v>
      </c>
      <c r="AV47" s="8">
        <v>0.75408619050696302</v>
      </c>
      <c r="AW47" s="8">
        <v>0.67809516753306898</v>
      </c>
      <c r="AX47" s="8">
        <v>2.1552733939344701E-23</v>
      </c>
      <c r="AY47" s="8">
        <v>4.66431092505065E-2</v>
      </c>
      <c r="AZ47" s="8">
        <v>9.1448816094844097E-6</v>
      </c>
      <c r="BA47" s="8">
        <v>4.6267230226951097E-9</v>
      </c>
      <c r="BB47" s="8">
        <v>2.8458125208052002E-7</v>
      </c>
      <c r="BC47" s="8">
        <v>1.5451223856031599E-6</v>
      </c>
      <c r="BD47" s="8">
        <v>3.0302790980574098E-16</v>
      </c>
      <c r="BE47" s="8">
        <v>0.36309283102599399</v>
      </c>
      <c r="BF47" s="8">
        <v>1.4315940005227199E-6</v>
      </c>
      <c r="BG47" s="8">
        <v>0.37306470322997098</v>
      </c>
      <c r="BH47" s="8">
        <v>0.59705197649683805</v>
      </c>
      <c r="BI47" s="8">
        <v>2.9986640003015698E-3</v>
      </c>
      <c r="BJ47" s="8">
        <v>0.52130846406673303</v>
      </c>
      <c r="BK47" s="8">
        <v>9.6239350572917902E-11</v>
      </c>
    </row>
    <row r="48" spans="1:63" x14ac:dyDescent="0.25">
      <c r="A48" s="29" t="s">
        <v>13</v>
      </c>
      <c r="B48" s="8">
        <v>-0.22345999999999999</v>
      </c>
      <c r="C48" s="8">
        <v>0.12443800000000001</v>
      </c>
      <c r="D48" s="8">
        <v>0.210146</v>
      </c>
      <c r="E48" s="8">
        <v>-0.11158</v>
      </c>
      <c r="F48" s="8">
        <v>-9.2829999999999996E-2</v>
      </c>
      <c r="G48" s="8">
        <v>-6.6049999999999998E-2</v>
      </c>
      <c r="H48" s="8">
        <v>-0.11258</v>
      </c>
      <c r="I48" s="8">
        <v>8.1656999999999993E-2</v>
      </c>
      <c r="J48" s="8">
        <v>0.48769600000000002</v>
      </c>
      <c r="K48" s="8">
        <v>0.46874700000000002</v>
      </c>
      <c r="L48" s="8">
        <v>-8.9020000000000002E-2</v>
      </c>
      <c r="M48" s="8">
        <v>-9.5439999999999997E-2</v>
      </c>
      <c r="N48" s="8">
        <v>0.26230399999999998</v>
      </c>
      <c r="O48" s="8">
        <v>0.426375</v>
      </c>
      <c r="P48" s="8">
        <v>3.4344E-2</v>
      </c>
      <c r="Q48" s="8">
        <v>-9.9169999999999994E-2</v>
      </c>
      <c r="R48" s="8">
        <v>0.67065600000000003</v>
      </c>
      <c r="S48" s="8">
        <v>-0.13936999999999999</v>
      </c>
      <c r="T48" s="8">
        <v>0.19401499999999999</v>
      </c>
      <c r="U48" s="8">
        <v>0.238597</v>
      </c>
      <c r="V48" s="8">
        <v>0.23594000000000001</v>
      </c>
      <c r="W48" s="8">
        <v>0.41863699999999998</v>
      </c>
      <c r="X48" s="8">
        <v>0.41000599999999998</v>
      </c>
      <c r="Y48" s="8">
        <v>8.6602999999999999E-2</v>
      </c>
      <c r="Z48" s="8">
        <v>0.48182000000000003</v>
      </c>
      <c r="AA48" s="8">
        <v>0.31636300000000001</v>
      </c>
      <c r="AB48" s="8">
        <v>4.6445E-2</v>
      </c>
      <c r="AC48" s="8">
        <v>-4.3E-3</v>
      </c>
      <c r="AD48" s="8">
        <v>0.114051</v>
      </c>
      <c r="AE48" s="8">
        <v>0.13473299999999999</v>
      </c>
      <c r="AG48" s="29" t="s">
        <v>13</v>
      </c>
      <c r="AH48" s="8">
        <v>7.7882752622940105E-7</v>
      </c>
      <c r="AI48" s="8">
        <v>6.3922012670515997E-3</v>
      </c>
      <c r="AJ48" s="8">
        <v>3.4982186432398198E-6</v>
      </c>
      <c r="AK48" s="8">
        <v>1.45572950799696E-2</v>
      </c>
      <c r="AL48" s="8">
        <v>4.2288009864819898E-2</v>
      </c>
      <c r="AM48" s="8">
        <v>0.148926493672871</v>
      </c>
      <c r="AN48" s="8">
        <v>1.3691249394816999E-2</v>
      </c>
      <c r="AO48" s="8">
        <v>7.4185202719392801E-2</v>
      </c>
      <c r="AP48" s="8">
        <v>5.4757178667394901E-30</v>
      </c>
      <c r="AQ48" s="8">
        <v>1.5471864930929001E-27</v>
      </c>
      <c r="AR48" s="8">
        <v>5.15281400294667E-2</v>
      </c>
      <c r="AS48" s="8">
        <v>3.6780821850426297E-2</v>
      </c>
      <c r="AT48" s="8">
        <v>5.6038160963106903E-9</v>
      </c>
      <c r="AU48" s="8">
        <v>1.40030527636931E-22</v>
      </c>
      <c r="AV48" s="8">
        <v>0.45330211807634901</v>
      </c>
      <c r="AW48" s="8">
        <v>3.0002397338051299E-2</v>
      </c>
      <c r="AX48" s="8">
        <v>7.1246096655211997E-64</v>
      </c>
      <c r="AY48" s="8">
        <v>2.2343769352305299E-3</v>
      </c>
      <c r="AZ48" s="8">
        <v>1.9041995313116E-5</v>
      </c>
      <c r="BA48" s="8">
        <v>1.2581999453437001E-7</v>
      </c>
      <c r="BB48" s="8">
        <v>1.7487071589141499E-7</v>
      </c>
      <c r="BC48" s="8">
        <v>9.5155229771939708E-22</v>
      </c>
      <c r="BD48" s="8">
        <v>7.6146676954912994E-21</v>
      </c>
      <c r="BE48" s="8">
        <v>5.8223669159528299E-2</v>
      </c>
      <c r="BF48" s="8">
        <v>3.2736640745901799E-29</v>
      </c>
      <c r="BG48" s="8">
        <v>1.35351705440138E-12</v>
      </c>
      <c r="BH48" s="8">
        <v>0.310396389849667</v>
      </c>
      <c r="BI48" s="8">
        <v>0.92524664575112503</v>
      </c>
      <c r="BJ48" s="8">
        <v>1.2497722185433701E-2</v>
      </c>
      <c r="BK48" s="8">
        <v>3.1312674464357799E-3</v>
      </c>
    </row>
    <row r="49" spans="1:63" x14ac:dyDescent="0.25">
      <c r="A49" s="29" t="s">
        <v>15</v>
      </c>
      <c r="B49" s="8">
        <v>-0.48028999999999999</v>
      </c>
      <c r="C49" s="8">
        <v>0.387735</v>
      </c>
      <c r="D49" s="8">
        <v>-0.19778000000000001</v>
      </c>
      <c r="E49" s="8">
        <v>-0.35703000000000001</v>
      </c>
      <c r="F49" s="8">
        <v>0.415968</v>
      </c>
      <c r="G49" s="8">
        <v>-0.23526</v>
      </c>
      <c r="H49" s="8">
        <v>-0.21920000000000001</v>
      </c>
      <c r="I49" s="8">
        <v>0.21998699999999999</v>
      </c>
      <c r="J49" s="8">
        <v>0.67320800000000003</v>
      </c>
      <c r="K49" s="8">
        <v>0.27860699999999999</v>
      </c>
      <c r="L49" s="8">
        <v>2.8018999999999999E-2</v>
      </c>
      <c r="M49" s="8">
        <v>0.21074599999999999</v>
      </c>
      <c r="N49" s="8">
        <v>0.50677499999999998</v>
      </c>
      <c r="O49" s="8">
        <v>0.517316</v>
      </c>
      <c r="P49" s="8">
        <v>-0.25006</v>
      </c>
      <c r="Q49" s="8">
        <v>-7.9939999999999997E-2</v>
      </c>
      <c r="R49" s="8">
        <v>0.47020099999999998</v>
      </c>
      <c r="S49" s="8">
        <v>3.9099000000000002E-2</v>
      </c>
      <c r="T49" s="8">
        <v>0.332341</v>
      </c>
      <c r="U49" s="8">
        <v>0.120714</v>
      </c>
      <c r="V49" s="8">
        <v>0.252863</v>
      </c>
      <c r="W49" s="8">
        <v>0.46111000000000002</v>
      </c>
      <c r="X49" s="8">
        <v>0.481375</v>
      </c>
      <c r="Y49" s="8">
        <v>0.404034</v>
      </c>
      <c r="Z49" s="8">
        <v>0.52047200000000005</v>
      </c>
      <c r="AA49" s="8">
        <v>0.16880999999999999</v>
      </c>
      <c r="AB49" s="8">
        <v>0.19871800000000001</v>
      </c>
      <c r="AC49" s="8">
        <v>-9.7280000000000005E-2</v>
      </c>
      <c r="AD49" s="8">
        <v>6.6114999999999993E-2</v>
      </c>
      <c r="AE49" s="8">
        <v>-6.0760000000000002E-2</v>
      </c>
      <c r="AG49" s="29" t="s">
        <v>15</v>
      </c>
      <c r="AH49" s="8">
        <v>4.2065305722944199E-17</v>
      </c>
      <c r="AI49" s="8">
        <v>3.4429219965942499E-11</v>
      </c>
      <c r="AJ49" s="8">
        <v>1.04045810546686E-3</v>
      </c>
      <c r="AK49" s="8">
        <v>1.34275213351737E-9</v>
      </c>
      <c r="AL49" s="8">
        <v>8.3301385917938896E-13</v>
      </c>
      <c r="AM49" s="8">
        <v>8.9589312968709893E-5</v>
      </c>
      <c r="AN49" s="8">
        <v>2.6966653538668703E-4</v>
      </c>
      <c r="AO49" s="8">
        <v>2.5587375409633799E-4</v>
      </c>
      <c r="AP49" s="8">
        <v>2.8952989027569601E-37</v>
      </c>
      <c r="AQ49" s="8">
        <v>3.0642876798686602E-6</v>
      </c>
      <c r="AR49" s="8">
        <v>0.64546692366859904</v>
      </c>
      <c r="AS49" s="8">
        <v>4.6686716698363502E-4</v>
      </c>
      <c r="AT49" s="8">
        <v>3.7514146998334999E-19</v>
      </c>
      <c r="AU49" s="8">
        <v>5.1001005127112302E-20</v>
      </c>
      <c r="AV49" s="8">
        <v>3.0249690293657699E-5</v>
      </c>
      <c r="AW49" s="8">
        <v>0.18870971397700101</v>
      </c>
      <c r="AX49" s="8">
        <v>2.2854634731600702E-16</v>
      </c>
      <c r="AY49" s="8">
        <v>0.52079485173595996</v>
      </c>
      <c r="AZ49" s="8">
        <v>1.9507460646391599E-8</v>
      </c>
      <c r="BA49" s="8">
        <v>4.67031609219664E-2</v>
      </c>
      <c r="BB49" s="8">
        <v>2.4441792806640299E-5</v>
      </c>
      <c r="BC49" s="8">
        <v>1.0023998974986001E-15</v>
      </c>
      <c r="BD49" s="8">
        <v>3.4931472716253301E-17</v>
      </c>
      <c r="BE49" s="8">
        <v>4.1926548529394403E-12</v>
      </c>
      <c r="BF49" s="8">
        <v>2.7685598381428702E-20</v>
      </c>
      <c r="BG49" s="8">
        <v>5.2494118591903203E-3</v>
      </c>
      <c r="BH49" s="8">
        <v>9.8362099782750394E-4</v>
      </c>
      <c r="BI49" s="8">
        <v>0.109412903020587</v>
      </c>
      <c r="BJ49" s="8">
        <v>0.27722694052150199</v>
      </c>
      <c r="BK49" s="8">
        <v>0.31808257118988398</v>
      </c>
    </row>
    <row r="50" spans="1:63" x14ac:dyDescent="0.25">
      <c r="A50" s="29" t="s">
        <v>17</v>
      </c>
      <c r="B50" s="8">
        <v>-0.17771000000000001</v>
      </c>
      <c r="C50" s="8">
        <v>0.16680300000000001</v>
      </c>
      <c r="D50" s="8">
        <v>-3.2439999999999997E-2</v>
      </c>
      <c r="E50" s="8">
        <v>-0.16372</v>
      </c>
      <c r="F50" s="8">
        <v>-3.9289999999999999E-2</v>
      </c>
      <c r="G50" s="8">
        <v>-3.2829999999999998E-2</v>
      </c>
      <c r="H50" s="8">
        <v>1.0280000000000001E-3</v>
      </c>
      <c r="I50" s="8">
        <v>0.23508599999999999</v>
      </c>
      <c r="J50" s="8">
        <v>0.40507199999999999</v>
      </c>
      <c r="K50" s="8">
        <v>0.50623700000000005</v>
      </c>
      <c r="L50" s="8">
        <v>-8.9300000000000004E-2</v>
      </c>
      <c r="M50" s="8">
        <v>-1.0529999999999999E-2</v>
      </c>
      <c r="N50" s="8">
        <v>0.45667099999999999</v>
      </c>
      <c r="O50" s="8">
        <v>0.37761899999999998</v>
      </c>
      <c r="P50" s="8">
        <v>-2.1729999999999999E-2</v>
      </c>
      <c r="Q50" s="8">
        <v>1.6218E-2</v>
      </c>
      <c r="R50" s="8">
        <v>0.67468099999999998</v>
      </c>
      <c r="S50" s="8">
        <v>-7.893E-2</v>
      </c>
      <c r="T50" s="8">
        <v>0.36136600000000002</v>
      </c>
      <c r="U50" s="8">
        <v>0.32600699999999999</v>
      </c>
      <c r="V50" s="8">
        <v>0.12592300000000001</v>
      </c>
      <c r="W50" s="8">
        <v>0.51915299999999998</v>
      </c>
      <c r="X50" s="8">
        <v>7.6852000000000004E-2</v>
      </c>
      <c r="Y50" s="8">
        <v>-5.5640000000000002E-2</v>
      </c>
      <c r="Z50" s="8">
        <v>0.57138</v>
      </c>
      <c r="AA50" s="8">
        <v>0.121713</v>
      </c>
      <c r="AB50" s="8">
        <v>0.12564800000000001</v>
      </c>
      <c r="AC50" s="8">
        <v>-0.10349</v>
      </c>
      <c r="AD50" s="8">
        <v>3.078E-3</v>
      </c>
      <c r="AE50" s="8">
        <v>0.13435800000000001</v>
      </c>
      <c r="AG50" s="29" t="s">
        <v>17</v>
      </c>
      <c r="AH50" s="8">
        <v>7.44049347857225E-4</v>
      </c>
      <c r="AI50" s="8">
        <v>1.56269968811833E-3</v>
      </c>
      <c r="AJ50" s="8">
        <v>0.54122790430325995</v>
      </c>
      <c r="AK50" s="8">
        <v>1.9124415555304001E-3</v>
      </c>
      <c r="AL50" s="8">
        <v>0.45925471946893798</v>
      </c>
      <c r="AM50" s="8">
        <v>0.53643057740243405</v>
      </c>
      <c r="AN50" s="8">
        <v>0.98455985311913996</v>
      </c>
      <c r="AO50" s="8">
        <v>7.1452933432224403E-6</v>
      </c>
      <c r="AP50" s="8">
        <v>1.5737947657639201E-15</v>
      </c>
      <c r="AQ50" s="8">
        <v>1.2426531223363001E-24</v>
      </c>
      <c r="AR50" s="8">
        <v>9.2056566778721399E-2</v>
      </c>
      <c r="AS50" s="8">
        <v>0.84280166572056203</v>
      </c>
      <c r="AT50" s="8">
        <v>8.5646256909112804E-20</v>
      </c>
      <c r="AU50" s="8">
        <v>1.5235278629956501E-13</v>
      </c>
      <c r="AV50" s="8">
        <v>0.68241920508834997</v>
      </c>
      <c r="AW50" s="8">
        <v>0.76008203119755502</v>
      </c>
      <c r="AX50" s="8">
        <v>9.5227094752080794E-49</v>
      </c>
      <c r="AY50" s="8">
        <v>0.13662524494877001</v>
      </c>
      <c r="AZ50" s="8">
        <v>1.8774530095826999E-12</v>
      </c>
      <c r="BA50" s="8">
        <v>2.76594697495835E-10</v>
      </c>
      <c r="BB50" s="8">
        <v>1.7294285286309E-2</v>
      </c>
      <c r="BC50" s="8">
        <v>4.9941543555672699E-26</v>
      </c>
      <c r="BD50" s="8">
        <v>0.14730332048684899</v>
      </c>
      <c r="BE50" s="8">
        <v>0.29448646282399399</v>
      </c>
      <c r="BF50" s="8">
        <v>2.5110504781402098E-32</v>
      </c>
      <c r="BG50" s="8">
        <v>2.1437440047212999E-2</v>
      </c>
      <c r="BH50" s="8">
        <v>1.75419038191643E-2</v>
      </c>
      <c r="BI50" s="8">
        <v>5.07231619849699E-2</v>
      </c>
      <c r="BJ50" s="8">
        <v>0.95379143003671096</v>
      </c>
      <c r="BK50" s="8">
        <v>1.10454448363374E-2</v>
      </c>
    </row>
    <row r="51" spans="1:63" x14ac:dyDescent="0.25">
      <c r="A51" s="29" t="s">
        <v>19</v>
      </c>
      <c r="B51" s="8">
        <v>-4.147E-2</v>
      </c>
      <c r="C51" s="8">
        <v>0.42699500000000001</v>
      </c>
      <c r="D51" s="8">
        <v>6.0188999999999999E-2</v>
      </c>
      <c r="E51" s="8">
        <v>-0.26114999999999999</v>
      </c>
      <c r="F51" s="8">
        <v>1.1761000000000001E-2</v>
      </c>
      <c r="G51" s="8">
        <v>-0.1855</v>
      </c>
      <c r="H51" s="8">
        <v>-9.3880000000000005E-2</v>
      </c>
      <c r="I51" s="8">
        <v>0.20713799999999999</v>
      </c>
      <c r="J51" s="8">
        <v>0.75764600000000004</v>
      </c>
      <c r="K51" s="8">
        <v>0.65030600000000005</v>
      </c>
      <c r="L51" s="8">
        <v>4.4828E-2</v>
      </c>
      <c r="M51" s="8">
        <v>4.4878000000000001E-2</v>
      </c>
      <c r="N51" s="8">
        <v>0.53634400000000004</v>
      </c>
      <c r="O51" s="8">
        <v>0.33026299999999997</v>
      </c>
      <c r="P51" s="8">
        <v>8.6352999999999999E-2</v>
      </c>
      <c r="Q51" s="8">
        <v>-0.10992</v>
      </c>
      <c r="R51" s="8">
        <v>0.54456099999999996</v>
      </c>
      <c r="S51" s="8">
        <v>-0.17108000000000001</v>
      </c>
      <c r="T51" s="8">
        <v>0.33505400000000002</v>
      </c>
      <c r="U51" s="8">
        <v>0.40709499999999998</v>
      </c>
      <c r="V51" s="8">
        <v>0.293049</v>
      </c>
      <c r="W51" s="8">
        <v>0.42114600000000002</v>
      </c>
      <c r="X51" s="8">
        <v>0.58541799999999999</v>
      </c>
      <c r="Y51" s="8">
        <v>0.18763299999999999</v>
      </c>
      <c r="Z51" s="8">
        <v>0.63019999999999998</v>
      </c>
      <c r="AA51" s="8">
        <v>0.196022</v>
      </c>
      <c r="AB51" s="8">
        <v>6.0128000000000001E-2</v>
      </c>
      <c r="AC51" s="8">
        <v>1.4704999999999999E-2</v>
      </c>
      <c r="AD51" s="8">
        <v>-5.1720000000000002E-2</v>
      </c>
      <c r="AE51" s="8">
        <v>0.124734</v>
      </c>
      <c r="AG51" s="29" t="s">
        <v>19</v>
      </c>
      <c r="AH51" s="8">
        <v>0.36871176026951502</v>
      </c>
      <c r="AI51" s="8">
        <v>2.44182592868304E-22</v>
      </c>
      <c r="AJ51" s="8">
        <v>0.191771148850687</v>
      </c>
      <c r="AK51" s="8">
        <v>8.4696930523314099E-9</v>
      </c>
      <c r="AL51" s="8">
        <v>0.79883405011352704</v>
      </c>
      <c r="AM51" s="8">
        <v>5.0206171493046699E-5</v>
      </c>
      <c r="AN51" s="8">
        <v>4.1486368069297702E-2</v>
      </c>
      <c r="AO51" s="8">
        <v>5.6905462448152697E-6</v>
      </c>
      <c r="AP51" s="8">
        <v>3.8915412326288697E-89</v>
      </c>
      <c r="AQ51" s="8">
        <v>4.4230830585365998E-58</v>
      </c>
      <c r="AR51" s="8">
        <v>0.331144744976063</v>
      </c>
      <c r="AS51" s="8">
        <v>0.33060113341883202</v>
      </c>
      <c r="AT51" s="8">
        <v>1.6399170761718999E-36</v>
      </c>
      <c r="AU51" s="8">
        <v>1.7882539704803701E-13</v>
      </c>
      <c r="AV51" s="8">
        <v>6.0848046007970197E-2</v>
      </c>
      <c r="AW51" s="8">
        <v>1.68983721542387E-2</v>
      </c>
      <c r="AX51" s="8">
        <v>8.4676784708970502E-38</v>
      </c>
      <c r="AY51" s="8">
        <v>1.8801187959594301E-4</v>
      </c>
      <c r="AZ51" s="8">
        <v>7.5964885024101994E-14</v>
      </c>
      <c r="BA51" s="8">
        <v>2.8773080349251002E-20</v>
      </c>
      <c r="BB51" s="8">
        <v>8.4220125676289203E-11</v>
      </c>
      <c r="BC51" s="8">
        <v>1.02535124991598E-21</v>
      </c>
      <c r="BD51" s="8">
        <v>9.3058231256340897E-45</v>
      </c>
      <c r="BE51" s="8">
        <v>4.0938359018595099E-5</v>
      </c>
      <c r="BF51" s="8">
        <v>1.29893631845346E-53</v>
      </c>
      <c r="BG51" s="8">
        <v>1.7941409599503E-5</v>
      </c>
      <c r="BH51" s="8">
        <v>0.19222083040666299</v>
      </c>
      <c r="BI51" s="8">
        <v>0.74999101611687702</v>
      </c>
      <c r="BJ51" s="8">
        <v>0.26210033354113599</v>
      </c>
      <c r="BK51" s="8">
        <v>6.6608273363626099E-3</v>
      </c>
    </row>
    <row r="52" spans="1:63" x14ac:dyDescent="0.25">
      <c r="A52" s="29" t="s">
        <v>21</v>
      </c>
      <c r="B52" s="8">
        <v>-2.5760000000000002E-2</v>
      </c>
      <c r="C52" s="8">
        <v>0.39382</v>
      </c>
      <c r="D52" s="8">
        <v>0.39041599999999999</v>
      </c>
      <c r="E52" s="8">
        <v>-0.24665000000000001</v>
      </c>
      <c r="F52" s="8">
        <v>-4.0099999999999997E-3</v>
      </c>
      <c r="G52" s="8">
        <v>-0.12130000000000001</v>
      </c>
      <c r="H52" s="8">
        <v>-0.25552999999999998</v>
      </c>
      <c r="I52" s="8">
        <v>0.20116899999999999</v>
      </c>
      <c r="J52" s="8">
        <v>0.63072899999999998</v>
      </c>
      <c r="K52" s="8">
        <v>0.48145700000000002</v>
      </c>
      <c r="L52" s="8">
        <v>-0.11661000000000001</v>
      </c>
      <c r="M52" s="8">
        <v>-0.16089999999999999</v>
      </c>
      <c r="N52" s="8">
        <v>0.35160200000000003</v>
      </c>
      <c r="O52" s="8">
        <v>0.38665300000000002</v>
      </c>
      <c r="P52" s="8">
        <v>6.5626000000000004E-2</v>
      </c>
      <c r="Q52" s="8">
        <v>-0.12717000000000001</v>
      </c>
      <c r="R52" s="8">
        <v>0.458758</v>
      </c>
      <c r="S52" s="8">
        <v>-0.13411000000000001</v>
      </c>
      <c r="T52" s="8">
        <v>0.43040400000000001</v>
      </c>
      <c r="U52" s="8">
        <v>0.308311</v>
      </c>
      <c r="V52" s="8">
        <v>0.39931499999999998</v>
      </c>
      <c r="W52" s="8">
        <v>0.49561699999999997</v>
      </c>
      <c r="X52" s="8">
        <v>0.56034899999999999</v>
      </c>
      <c r="Y52" s="8">
        <v>-5.1000000000000004E-3</v>
      </c>
      <c r="Z52" s="8">
        <v>0.44547300000000001</v>
      </c>
      <c r="AA52" s="8">
        <v>0.24189099999999999</v>
      </c>
      <c r="AB52" s="8">
        <v>1.7246999999999998E-2</v>
      </c>
      <c r="AC52" s="8">
        <v>-4.4999999999999998E-2</v>
      </c>
      <c r="AD52" s="8">
        <v>-7.9750000000000001E-2</v>
      </c>
      <c r="AE52" s="8">
        <v>0.31071399999999999</v>
      </c>
      <c r="AG52" s="29" t="s">
        <v>21</v>
      </c>
      <c r="AH52" s="8">
        <v>0.57544632258278805</v>
      </c>
      <c r="AI52" s="8">
        <v>4.5117028122033304E-19</v>
      </c>
      <c r="AJ52" s="8">
        <v>9.5940830846005992E-19</v>
      </c>
      <c r="AK52" s="8">
        <v>5.1583368198118E-8</v>
      </c>
      <c r="AL52" s="8">
        <v>0.93048642381275204</v>
      </c>
      <c r="AM52" s="8">
        <v>8.1317827252607496E-3</v>
      </c>
      <c r="AN52" s="8">
        <v>1.6176436480521601E-8</v>
      </c>
      <c r="AO52" s="8">
        <v>9.9588521946310095E-6</v>
      </c>
      <c r="AP52" s="8">
        <v>4.66141335993125E-54</v>
      </c>
      <c r="AQ52" s="8">
        <v>6.2121462389720999E-29</v>
      </c>
      <c r="AR52" s="8">
        <v>1.0977007577441199E-2</v>
      </c>
      <c r="AS52" s="8">
        <v>4.3083414398563901E-4</v>
      </c>
      <c r="AT52" s="8">
        <v>2.8723896284309101E-15</v>
      </c>
      <c r="AU52" s="8">
        <v>2.18706210736312E-18</v>
      </c>
      <c r="AV52" s="8">
        <v>0.153272374643451</v>
      </c>
      <c r="AW52" s="8">
        <v>5.5106554890631196E-3</v>
      </c>
      <c r="AX52" s="8">
        <v>4.2505130867334702E-26</v>
      </c>
      <c r="AY52" s="8">
        <v>3.40738312754607E-3</v>
      </c>
      <c r="AZ52" s="8">
        <v>7.6559231139215704E-23</v>
      </c>
      <c r="BA52" s="8">
        <v>6.4280632615167499E-12</v>
      </c>
      <c r="BB52" s="8">
        <v>1.3099954256562601E-19</v>
      </c>
      <c r="BC52" s="8">
        <v>8.2077664537152208E-31</v>
      </c>
      <c r="BD52" s="8">
        <v>1.27619302851164E-40</v>
      </c>
      <c r="BE52" s="8">
        <v>0.91168975152396503</v>
      </c>
      <c r="BF52" s="8">
        <v>1.55563264960076E-24</v>
      </c>
      <c r="BG52" s="8">
        <v>9.4254745676495298E-8</v>
      </c>
      <c r="BH52" s="8">
        <v>0.707711100505521</v>
      </c>
      <c r="BI52" s="8">
        <v>0.32778297282969898</v>
      </c>
      <c r="BJ52" s="8">
        <v>8.2505348719026303E-2</v>
      </c>
      <c r="BK52" s="8">
        <v>4.3232895669516797E-12</v>
      </c>
    </row>
    <row r="53" spans="1:63" x14ac:dyDescent="0.25">
      <c r="A53" s="29" t="s">
        <v>23</v>
      </c>
      <c r="B53" s="8">
        <v>-0.38091000000000003</v>
      </c>
      <c r="C53" s="8">
        <v>0.49798599999999998</v>
      </c>
      <c r="D53" s="8">
        <v>-6.8999999999999999E-3</v>
      </c>
      <c r="E53" s="8">
        <v>-0.34060000000000001</v>
      </c>
      <c r="F53" s="8">
        <v>0.161611</v>
      </c>
      <c r="G53" s="8">
        <v>-0.11036</v>
      </c>
      <c r="H53" s="8">
        <v>0.209203</v>
      </c>
      <c r="I53" s="8">
        <v>0.49385299999999999</v>
      </c>
      <c r="J53" s="8">
        <v>0.640787</v>
      </c>
      <c r="K53" s="8">
        <v>0.40553800000000001</v>
      </c>
      <c r="L53" s="8">
        <v>-3.8620000000000002E-2</v>
      </c>
      <c r="M53" s="8">
        <v>-4.4290000000000003E-2</v>
      </c>
      <c r="N53" s="8">
        <v>0.64078999999999997</v>
      </c>
      <c r="O53" s="8">
        <v>0.49055100000000001</v>
      </c>
      <c r="P53" s="8">
        <v>6.0329000000000001E-2</v>
      </c>
      <c r="Q53" s="8">
        <v>0.14669699999999999</v>
      </c>
      <c r="R53" s="8">
        <v>0.652389</v>
      </c>
      <c r="S53" s="8">
        <v>-8.5019999999999998E-2</v>
      </c>
      <c r="T53" s="8">
        <v>0.61388699999999996</v>
      </c>
      <c r="U53" s="8">
        <v>0.48034399999999999</v>
      </c>
      <c r="V53" s="8">
        <v>0.15472</v>
      </c>
      <c r="W53" s="8">
        <v>0.48591400000000001</v>
      </c>
      <c r="X53" s="8">
        <v>0.59570500000000004</v>
      </c>
      <c r="Y53" s="8">
        <v>0.35360799999999998</v>
      </c>
      <c r="Z53" s="8">
        <v>0.41978500000000002</v>
      </c>
      <c r="AA53" s="8">
        <v>8.2600000000000007E-2</v>
      </c>
      <c r="AB53" s="8">
        <v>0.128918</v>
      </c>
      <c r="AC53" s="8">
        <v>-0.22029000000000001</v>
      </c>
      <c r="AD53" s="8">
        <v>-5.3920000000000003E-2</v>
      </c>
      <c r="AE53" s="8">
        <v>0.35468899999999998</v>
      </c>
      <c r="AG53" s="29" t="s">
        <v>23</v>
      </c>
      <c r="AH53" s="8">
        <v>1.6480696905449701E-6</v>
      </c>
      <c r="AI53" s="8">
        <v>1.03353594217191E-10</v>
      </c>
      <c r="AJ53" s="8">
        <v>0.93343812508149404</v>
      </c>
      <c r="AK53" s="8">
        <v>2.13484032688965E-5</v>
      </c>
      <c r="AL53" s="8">
        <v>4.8945985191168002E-2</v>
      </c>
      <c r="AM53" s="8">
        <v>0.18027121706836799</v>
      </c>
      <c r="AN53" s="8">
        <v>1.04510177504578E-2</v>
      </c>
      <c r="AO53" s="8">
        <v>1.5534801275868E-10</v>
      </c>
      <c r="AP53" s="8">
        <v>1.3534131935784699E-18</v>
      </c>
      <c r="AQ53" s="8">
        <v>2.8862097530519501E-7</v>
      </c>
      <c r="AR53" s="8">
        <v>0.64002980198583603</v>
      </c>
      <c r="AS53" s="8">
        <v>0.59171530734051503</v>
      </c>
      <c r="AT53" s="8">
        <v>1.3527916606941401E-18</v>
      </c>
      <c r="AU53" s="8">
        <v>2.1429410016016699E-10</v>
      </c>
      <c r="AV53" s="8">
        <v>0.464854705487451</v>
      </c>
      <c r="AW53" s="8">
        <v>7.4219001334221602E-2</v>
      </c>
      <c r="AX53" s="8">
        <v>1.9988519622309601E-19</v>
      </c>
      <c r="AY53" s="8">
        <v>0.30258456802200001</v>
      </c>
      <c r="AZ53" s="8">
        <v>8.4511376496660599E-17</v>
      </c>
      <c r="BA53" s="8">
        <v>5.6694692408879804E-10</v>
      </c>
      <c r="BB53" s="8">
        <v>5.9557396122874501E-2</v>
      </c>
      <c r="BC53" s="8">
        <v>3.3473069607588801E-10</v>
      </c>
      <c r="BD53" s="8">
        <v>1.11359629576457E-15</v>
      </c>
      <c r="BE53" s="8">
        <v>9.6999660597619393E-6</v>
      </c>
      <c r="BF53" s="8">
        <v>9.8620480078590695E-8</v>
      </c>
      <c r="BG53" s="8">
        <v>0.316592415372417</v>
      </c>
      <c r="BH53" s="8">
        <v>0.117128948677778</v>
      </c>
      <c r="BI53" s="8">
        <v>6.9414108759514497E-3</v>
      </c>
      <c r="BJ53" s="8">
        <v>0.51369371293976795</v>
      </c>
      <c r="BK53" s="8">
        <v>9.0698860106465598E-6</v>
      </c>
    </row>
    <row r="54" spans="1:63" x14ac:dyDescent="0.25">
      <c r="A54" s="29" t="s">
        <v>311</v>
      </c>
      <c r="B54" s="8">
        <v>-0.16087000000000001</v>
      </c>
      <c r="C54" s="8">
        <v>0.19226199999999999</v>
      </c>
      <c r="D54" s="8">
        <v>0.31478600000000001</v>
      </c>
      <c r="E54" s="8">
        <v>-0.20197000000000001</v>
      </c>
      <c r="F54" s="8">
        <v>0.27348499999999998</v>
      </c>
      <c r="G54" s="8">
        <v>-3.3770000000000001E-2</v>
      </c>
      <c r="H54" s="8">
        <v>3.8418000000000001E-2</v>
      </c>
      <c r="I54" s="8">
        <v>0.35471900000000001</v>
      </c>
      <c r="J54" s="8">
        <v>0.72567899999999996</v>
      </c>
      <c r="K54" s="8">
        <v>0.31316100000000002</v>
      </c>
      <c r="L54" s="8">
        <v>-5.0279999999999998E-2</v>
      </c>
      <c r="M54" s="8">
        <v>-0.16333</v>
      </c>
      <c r="N54" s="8">
        <v>0.38647199999999998</v>
      </c>
      <c r="O54" s="8">
        <v>0.41094700000000001</v>
      </c>
      <c r="P54" s="8">
        <v>8.3192000000000002E-2</v>
      </c>
      <c r="Q54" s="8">
        <v>0.117076</v>
      </c>
      <c r="R54" s="8">
        <v>0.68175600000000003</v>
      </c>
      <c r="S54" s="8">
        <v>-4.1189999999999997E-2</v>
      </c>
      <c r="T54" s="8">
        <v>0.40953400000000001</v>
      </c>
      <c r="U54" s="8">
        <v>0.410993</v>
      </c>
      <c r="V54" s="8">
        <v>0.33955099999999999</v>
      </c>
      <c r="W54" s="8">
        <v>0.110664</v>
      </c>
      <c r="X54" s="8">
        <v>-7.2239999999999999E-2</v>
      </c>
      <c r="Y54" s="8">
        <v>0.272457</v>
      </c>
      <c r="Z54" s="8">
        <v>-1.915E-2</v>
      </c>
      <c r="AA54" s="8">
        <v>0.16125700000000001</v>
      </c>
      <c r="AB54" s="8">
        <v>0.165684</v>
      </c>
      <c r="AC54" s="8">
        <v>-4.2130000000000001E-2</v>
      </c>
      <c r="AD54" s="8">
        <v>0.11258600000000001</v>
      </c>
      <c r="AE54" s="8">
        <v>0.23565700000000001</v>
      </c>
      <c r="AG54" s="29" t="s">
        <v>311</v>
      </c>
      <c r="AH54" s="8">
        <v>3.3958523947425802E-2</v>
      </c>
      <c r="AI54" s="8">
        <v>1.1035216564519199E-2</v>
      </c>
      <c r="AJ54" s="8">
        <v>2.3323742149941799E-5</v>
      </c>
      <c r="AK54" s="8">
        <v>7.5260074566090296E-3</v>
      </c>
      <c r="AL54" s="8">
        <v>2.60841654547252E-4</v>
      </c>
      <c r="AM54" s="8">
        <v>0.65824690261375396</v>
      </c>
      <c r="AN54" s="8">
        <v>0.61475659029973695</v>
      </c>
      <c r="AO54" s="8">
        <v>1.5674320726708801E-6</v>
      </c>
      <c r="AP54" s="8">
        <v>9.7597159797294596E-30</v>
      </c>
      <c r="AQ54" s="8">
        <v>2.5830018810303201E-5</v>
      </c>
      <c r="AR54" s="8">
        <v>0.50993632246871901</v>
      </c>
      <c r="AS54" s="8">
        <v>3.1289242652507203E-2</v>
      </c>
      <c r="AT54" s="8">
        <v>1.3845888246764099E-7</v>
      </c>
      <c r="AU54" s="8">
        <v>1.7759975699639801E-8</v>
      </c>
      <c r="AV54" s="8">
        <v>0.27511301423568002</v>
      </c>
      <c r="AW54" s="8">
        <v>0.123927200256813</v>
      </c>
      <c r="AX54" s="8">
        <v>3.9822142324949098E-25</v>
      </c>
      <c r="AY54" s="8">
        <v>0.58944726474058096</v>
      </c>
      <c r="AZ54" s="8">
        <v>2.0085861923547701E-8</v>
      </c>
      <c r="BA54" s="8">
        <v>1.7688377528879101E-8</v>
      </c>
      <c r="BB54" s="8">
        <v>4.5698323309705499E-6</v>
      </c>
      <c r="BC54" s="8">
        <v>4.6029702421120998E-2</v>
      </c>
      <c r="BD54" s="8">
        <v>0.34350724589348702</v>
      </c>
      <c r="BE54" s="8">
        <v>2.7572719458350201E-4</v>
      </c>
      <c r="BF54" s="8">
        <v>4.0201211545390698E-2</v>
      </c>
      <c r="BG54" s="8">
        <v>3.3525644356629997E-2</v>
      </c>
      <c r="BH54" s="8">
        <v>2.8896450936627498E-2</v>
      </c>
      <c r="BI54" s="8">
        <v>0.58096850328091199</v>
      </c>
      <c r="BJ54" s="8">
        <v>0.13911161235855199</v>
      </c>
      <c r="BK54" s="8">
        <v>1.7460625484870399E-3</v>
      </c>
    </row>
    <row r="55" spans="1:63" x14ac:dyDescent="0.25">
      <c r="A55" s="29" t="s">
        <v>320</v>
      </c>
      <c r="B55" s="8">
        <v>-0.17815</v>
      </c>
      <c r="C55" s="8">
        <v>0.38973099999999999</v>
      </c>
      <c r="D55" s="8">
        <v>-9.0810000000000002E-2</v>
      </c>
      <c r="E55" s="8">
        <v>-0.19939999999999999</v>
      </c>
      <c r="F55" s="8">
        <v>0.34210200000000002</v>
      </c>
      <c r="G55" s="8">
        <v>-0.30853999999999998</v>
      </c>
      <c r="H55" s="8">
        <v>1.8304000000000001E-2</v>
      </c>
      <c r="I55" s="8">
        <v>0.35414499999999999</v>
      </c>
      <c r="J55" s="8">
        <v>0.80110199999999998</v>
      </c>
      <c r="K55" s="8">
        <v>0.65377600000000002</v>
      </c>
      <c r="L55" s="8">
        <v>-0.10313</v>
      </c>
      <c r="M55" s="8">
        <v>-5.7950000000000002E-2</v>
      </c>
      <c r="N55" s="8">
        <v>0.20505599999999999</v>
      </c>
      <c r="O55" s="8">
        <v>0.53315000000000001</v>
      </c>
      <c r="P55" s="8">
        <v>0.13058</v>
      </c>
      <c r="Q55" s="8">
        <v>4.5775000000000003E-2</v>
      </c>
      <c r="R55" s="8">
        <v>0.28879100000000002</v>
      </c>
      <c r="S55" s="8">
        <v>0.150453</v>
      </c>
      <c r="T55" s="8">
        <v>0.56603000000000003</v>
      </c>
      <c r="U55" s="8">
        <v>0.33540500000000001</v>
      </c>
      <c r="V55" s="8">
        <v>0.27245599999999998</v>
      </c>
      <c r="W55" s="8">
        <v>0.55241899999999999</v>
      </c>
      <c r="X55" s="8">
        <v>0.58204</v>
      </c>
      <c r="Y55" s="8">
        <v>0.49532199999999998</v>
      </c>
      <c r="Z55" s="8">
        <v>0.41312399999999999</v>
      </c>
      <c r="AA55" s="8">
        <v>-0.27195000000000003</v>
      </c>
      <c r="AB55" s="8">
        <v>0.111294</v>
      </c>
      <c r="AC55" s="8">
        <v>-9.2249999999999999E-2</v>
      </c>
      <c r="AD55" s="8">
        <v>3.5464000000000002E-2</v>
      </c>
      <c r="AE55" s="8">
        <v>0.17663599999999999</v>
      </c>
      <c r="AG55" s="29" t="s">
        <v>320</v>
      </c>
      <c r="AH55" s="8">
        <v>2.7072033491489501E-2</v>
      </c>
      <c r="AI55" s="8">
        <v>5.8526035563063001E-7</v>
      </c>
      <c r="AJ55" s="8">
        <v>0.26269326091509798</v>
      </c>
      <c r="AK55" s="8">
        <v>1.3164750391967499E-2</v>
      </c>
      <c r="AL55" s="8">
        <v>1.40838433128389E-5</v>
      </c>
      <c r="AM55" s="8">
        <v>9.8982944014874201E-5</v>
      </c>
      <c r="AN55" s="8">
        <v>0.82173526096761595</v>
      </c>
      <c r="AO55" s="8">
        <v>6.6085297783704902E-6</v>
      </c>
      <c r="AP55" s="8">
        <v>1.0515372426818501E-35</v>
      </c>
      <c r="AQ55" s="8">
        <v>3.8595102996850501E-20</v>
      </c>
      <c r="AR55" s="8">
        <v>0.20307573004975299</v>
      </c>
      <c r="AS55" s="8">
        <v>0.47532807361298202</v>
      </c>
      <c r="AT55" s="8">
        <v>1.0738070710973E-2</v>
      </c>
      <c r="AU55" s="8">
        <v>1.0927227117334099E-12</v>
      </c>
      <c r="AV55" s="8">
        <v>0.106491308113879</v>
      </c>
      <c r="AW55" s="8">
        <v>0.57294698218227902</v>
      </c>
      <c r="AX55" s="8">
        <v>2.8089925441836602E-4</v>
      </c>
      <c r="AY55" s="8">
        <v>6.2536283983994995E-2</v>
      </c>
      <c r="AZ55" s="8">
        <v>2.0110094566672701E-14</v>
      </c>
      <c r="BA55" s="8">
        <v>2.11689515782175E-5</v>
      </c>
      <c r="BB55" s="8">
        <v>6.2978138462736896E-4</v>
      </c>
      <c r="BC55" s="8">
        <v>1.10861548494952E-13</v>
      </c>
      <c r="BD55" s="8">
        <v>2.4363943297191002E-15</v>
      </c>
      <c r="BE55" s="8">
        <v>6.5472651907399406E-11</v>
      </c>
      <c r="BF55" s="8">
        <v>1.0107913268808001E-7</v>
      </c>
      <c r="BG55" s="8">
        <v>6.4527224667044797E-4</v>
      </c>
      <c r="BH55" s="8">
        <v>0.169398265055899</v>
      </c>
      <c r="BI55" s="8">
        <v>0.255153503923022</v>
      </c>
      <c r="BJ55" s="8">
        <v>0.66236573990959602</v>
      </c>
      <c r="BK55" s="8">
        <v>2.8423483067990502E-2</v>
      </c>
    </row>
    <row r="56" spans="1:63" x14ac:dyDescent="0.25">
      <c r="A56" s="29" t="s">
        <v>312</v>
      </c>
      <c r="B56" s="8">
        <v>-7.3499999999999998E-3</v>
      </c>
      <c r="C56" s="8">
        <v>0.303205</v>
      </c>
      <c r="D56" s="8">
        <v>0.40833700000000001</v>
      </c>
      <c r="E56" s="8">
        <v>-0.15018000000000001</v>
      </c>
      <c r="F56" s="8">
        <v>-5.9290000000000002E-2</v>
      </c>
      <c r="G56" s="8">
        <v>-9.8070000000000004E-2</v>
      </c>
      <c r="H56" s="8">
        <v>-0.16678000000000001</v>
      </c>
      <c r="I56" s="8">
        <v>0.25324400000000002</v>
      </c>
      <c r="J56" s="8">
        <v>0.66876599999999997</v>
      </c>
      <c r="K56" s="8">
        <v>0.567106</v>
      </c>
      <c r="L56" s="8">
        <v>-3.1710000000000002E-2</v>
      </c>
      <c r="M56" s="8">
        <v>-5.5100000000000003E-2</v>
      </c>
      <c r="N56" s="8">
        <v>0.47339100000000001</v>
      </c>
      <c r="O56" s="8">
        <v>0.346192</v>
      </c>
      <c r="P56" s="8">
        <v>0.127996</v>
      </c>
      <c r="Q56" s="8">
        <v>-7.0319999999999994E-2</v>
      </c>
      <c r="R56" s="8">
        <v>0.224297</v>
      </c>
      <c r="S56" s="8">
        <v>-0.20502000000000001</v>
      </c>
      <c r="T56" s="8">
        <v>0.50926499999999997</v>
      </c>
      <c r="U56" s="8">
        <v>0.33251799999999998</v>
      </c>
      <c r="V56" s="8">
        <v>0.468416</v>
      </c>
      <c r="W56" s="8">
        <v>0.44465900000000003</v>
      </c>
      <c r="X56" s="8">
        <v>1.1298000000000001E-2</v>
      </c>
      <c r="Y56" s="8">
        <v>1.0999999999999999E-2</v>
      </c>
      <c r="Z56" s="8">
        <v>0.66016900000000001</v>
      </c>
      <c r="AA56" s="8">
        <v>5.6249E-2</v>
      </c>
      <c r="AB56" s="8">
        <v>-0.10818999999999999</v>
      </c>
      <c r="AC56" s="8">
        <v>4.463E-3</v>
      </c>
      <c r="AD56" s="8">
        <v>-4.1779999999999998E-2</v>
      </c>
      <c r="AE56" s="8">
        <v>0.36990899999999999</v>
      </c>
      <c r="AG56" s="29" t="s">
        <v>312</v>
      </c>
      <c r="AH56" s="8">
        <v>0.87356521376623697</v>
      </c>
      <c r="AI56" s="8">
        <v>1.7961460900501399E-11</v>
      </c>
      <c r="AJ56" s="8">
        <v>2.36458508957172E-20</v>
      </c>
      <c r="AK56" s="8">
        <v>1.0786204746795201E-3</v>
      </c>
      <c r="AL56" s="8">
        <v>0.19895429448937699</v>
      </c>
      <c r="AM56" s="8">
        <v>3.3355310592998802E-2</v>
      </c>
      <c r="AN56" s="8">
        <v>2.7756703776433901E-4</v>
      </c>
      <c r="AO56" s="8">
        <v>2.51082580812772E-8</v>
      </c>
      <c r="AP56" s="8">
        <v>2.3072354173736698E-62</v>
      </c>
      <c r="AQ56" s="8">
        <v>1.9611432240475899E-41</v>
      </c>
      <c r="AR56" s="8">
        <v>0.49241154011287702</v>
      </c>
      <c r="AS56" s="8">
        <v>0.232679780673062</v>
      </c>
      <c r="AT56" s="8">
        <v>1.11501979707472E-27</v>
      </c>
      <c r="AU56" s="8">
        <v>1.0446958406268301E-14</v>
      </c>
      <c r="AV56" s="8">
        <v>5.4039162175668898E-3</v>
      </c>
      <c r="AW56" s="8">
        <v>0.127536224487206</v>
      </c>
      <c r="AX56" s="8">
        <v>8.7577380356312496E-7</v>
      </c>
      <c r="AY56" s="8">
        <v>7.2803402046742002E-6</v>
      </c>
      <c r="AZ56" s="8">
        <v>1.9086220214631E-32</v>
      </c>
      <c r="BA56" s="8">
        <v>1.27081814680126E-13</v>
      </c>
      <c r="BB56" s="8">
        <v>4.6233162616041198E-27</v>
      </c>
      <c r="BC56" s="8">
        <v>3.01048859429942E-24</v>
      </c>
      <c r="BD56" s="8">
        <v>0.80680719955126201</v>
      </c>
      <c r="BE56" s="8">
        <v>0.81179631365954896</v>
      </c>
      <c r="BF56" s="8">
        <v>2.8332124929760798E-60</v>
      </c>
      <c r="BG56" s="8">
        <v>0.223049492773853</v>
      </c>
      <c r="BH56" s="8">
        <v>1.8842530773775099E-2</v>
      </c>
      <c r="BI56" s="8">
        <v>0.92304558158125705</v>
      </c>
      <c r="BJ56" s="8">
        <v>0.36560101500256098</v>
      </c>
      <c r="BK56" s="8">
        <v>1.0155779218790199E-16</v>
      </c>
    </row>
    <row r="57" spans="1:63" x14ac:dyDescent="0.25">
      <c r="A57" s="29" t="s">
        <v>34</v>
      </c>
      <c r="B57" s="8">
        <v>-0.13036</v>
      </c>
      <c r="C57" s="8">
        <v>0.140737</v>
      </c>
      <c r="D57" s="8">
        <v>0.115243</v>
      </c>
      <c r="E57" s="8">
        <v>-0.28727000000000003</v>
      </c>
      <c r="F57" s="8">
        <v>-6.6E-3</v>
      </c>
      <c r="G57" s="8">
        <v>-7.263E-2</v>
      </c>
      <c r="H57" s="8">
        <v>-0.15425</v>
      </c>
      <c r="I57" s="8">
        <v>0.15925600000000001</v>
      </c>
      <c r="J57" s="8">
        <v>0.57608599999999999</v>
      </c>
      <c r="K57" s="8">
        <v>0.58564400000000005</v>
      </c>
      <c r="L57" s="8">
        <v>-1.6279999999999999E-2</v>
      </c>
      <c r="M57" s="8">
        <v>-8.6499999999999994E-2</v>
      </c>
      <c r="N57" s="8">
        <v>0.18659300000000001</v>
      </c>
      <c r="O57" s="8">
        <v>0.34693499999999999</v>
      </c>
      <c r="P57" s="8">
        <v>-7.7299999999999994E-2</v>
      </c>
      <c r="Q57" s="8">
        <v>-9.2920000000000003E-2</v>
      </c>
      <c r="R57" s="8">
        <v>0.604715</v>
      </c>
      <c r="S57" s="8">
        <v>-0.12211</v>
      </c>
      <c r="T57" s="8">
        <v>0.21335399999999999</v>
      </c>
      <c r="U57" s="8">
        <v>0.36469000000000001</v>
      </c>
      <c r="V57" s="8">
        <v>0.14967900000000001</v>
      </c>
      <c r="W57" s="8">
        <v>0.40207900000000002</v>
      </c>
      <c r="X57" s="8">
        <v>0.42225299999999999</v>
      </c>
      <c r="Y57" s="8">
        <v>0.11371199999999999</v>
      </c>
      <c r="Z57" s="8">
        <v>0.38664100000000001</v>
      </c>
      <c r="AA57" s="8">
        <v>0.112466</v>
      </c>
      <c r="AB57" s="8">
        <v>3.6277999999999998E-2</v>
      </c>
      <c r="AC57" s="8">
        <v>-1.043E-2</v>
      </c>
      <c r="AD57" s="8">
        <v>8.1380999999999995E-2</v>
      </c>
      <c r="AE57" s="8">
        <v>0.131685</v>
      </c>
      <c r="AG57" s="29" t="s">
        <v>34</v>
      </c>
      <c r="AH57" s="8">
        <v>3.4983156488166299E-3</v>
      </c>
      <c r="AI57" s="8">
        <v>1.6060570181470699E-3</v>
      </c>
      <c r="AJ57" s="8">
        <v>9.9071895026881501E-3</v>
      </c>
      <c r="AK57" s="8">
        <v>5.9100076532753596E-11</v>
      </c>
      <c r="AL57" s="8">
        <v>0.882880288218302</v>
      </c>
      <c r="AM57" s="8">
        <v>0.104797310740606</v>
      </c>
      <c r="AN57" s="8">
        <v>5.3777847825057102E-4</v>
      </c>
      <c r="AO57" s="8">
        <v>3.50225077181967E-4</v>
      </c>
      <c r="AP57" s="8">
        <v>1.51541836836613E-45</v>
      </c>
      <c r="AQ57" s="8">
        <v>2.29653098936006E-47</v>
      </c>
      <c r="AR57" s="8">
        <v>0.716495531078021</v>
      </c>
      <c r="AS57" s="8">
        <v>5.3244850096001703E-2</v>
      </c>
      <c r="AT57" s="8">
        <v>2.6829953825344899E-5</v>
      </c>
      <c r="AU57" s="8">
        <v>1.37472353372195E-15</v>
      </c>
      <c r="AV57" s="8">
        <v>8.4209351805490995E-2</v>
      </c>
      <c r="AW57" s="8">
        <v>3.7800632126730398E-2</v>
      </c>
      <c r="AX57" s="8">
        <v>3.5067627264154898E-51</v>
      </c>
      <c r="AY57" s="8">
        <v>6.2578294331955397E-3</v>
      </c>
      <c r="AZ57" s="8">
        <v>1.4767857033076101E-6</v>
      </c>
      <c r="BA57" s="8">
        <v>3.5691035285146802E-17</v>
      </c>
      <c r="BB57" s="8">
        <v>7.8654196045890401E-4</v>
      </c>
      <c r="BC57" s="8">
        <v>7.4991726329604895E-21</v>
      </c>
      <c r="BD57" s="8">
        <v>4.8695922873381701E-23</v>
      </c>
      <c r="BE57" s="8">
        <v>1.0941218540811801E-2</v>
      </c>
      <c r="BF57" s="8">
        <v>2.8252155794610702E-19</v>
      </c>
      <c r="BG57" s="8">
        <v>1.18520359470651E-2</v>
      </c>
      <c r="BH57" s="8">
        <v>0.41826056805068101</v>
      </c>
      <c r="BI57" s="8">
        <v>0.81598465678156296</v>
      </c>
      <c r="BJ57" s="8">
        <v>6.9033088278199206E-2</v>
      </c>
      <c r="BK57" s="8">
        <v>3.17727628639768E-3</v>
      </c>
    </row>
    <row r="59" spans="1:63" x14ac:dyDescent="0.25">
      <c r="A59" s="30" t="s">
        <v>330</v>
      </c>
      <c r="AG59" s="30" t="s">
        <v>330</v>
      </c>
    </row>
    <row r="60" spans="1:63" s="24" customFormat="1" ht="13.8" x14ac:dyDescent="0.25">
      <c r="A60" s="30" t="s">
        <v>331</v>
      </c>
      <c r="B60" s="24" t="s">
        <v>209</v>
      </c>
      <c r="C60" s="24" t="s">
        <v>210</v>
      </c>
      <c r="D60" s="24" t="s">
        <v>211</v>
      </c>
      <c r="E60" s="24" t="s">
        <v>212</v>
      </c>
      <c r="F60" s="24" t="s">
        <v>213</v>
      </c>
      <c r="G60" s="24" t="s">
        <v>214</v>
      </c>
      <c r="H60" s="24" t="s">
        <v>215</v>
      </c>
      <c r="I60" s="24" t="s">
        <v>216</v>
      </c>
      <c r="J60" s="24" t="s">
        <v>86</v>
      </c>
      <c r="K60" s="24" t="s">
        <v>199</v>
      </c>
      <c r="L60" s="24" t="s">
        <v>217</v>
      </c>
      <c r="M60" s="24" t="s">
        <v>218</v>
      </c>
      <c r="N60" s="24" t="s">
        <v>219</v>
      </c>
      <c r="O60" s="24" t="s">
        <v>220</v>
      </c>
      <c r="P60" s="24" t="s">
        <v>221</v>
      </c>
      <c r="Q60" s="24" t="s">
        <v>222</v>
      </c>
      <c r="R60" s="24" t="s">
        <v>223</v>
      </c>
      <c r="S60" s="24" t="s">
        <v>224</v>
      </c>
      <c r="T60" s="24" t="s">
        <v>225</v>
      </c>
      <c r="U60" s="24" t="s">
        <v>226</v>
      </c>
      <c r="V60" s="24" t="s">
        <v>227</v>
      </c>
      <c r="W60" s="24" t="s">
        <v>228</v>
      </c>
      <c r="X60" s="24" t="s">
        <v>229</v>
      </c>
      <c r="Y60" s="24" t="s">
        <v>230</v>
      </c>
      <c r="Z60" s="24" t="s">
        <v>231</v>
      </c>
      <c r="AA60" s="24" t="s">
        <v>232</v>
      </c>
      <c r="AB60" s="24" t="s">
        <v>233</v>
      </c>
      <c r="AC60" s="24" t="s">
        <v>234</v>
      </c>
      <c r="AD60" s="24" t="s">
        <v>235</v>
      </c>
      <c r="AE60" s="24" t="s">
        <v>236</v>
      </c>
      <c r="AG60" s="30" t="s">
        <v>439</v>
      </c>
      <c r="AH60" s="24" t="s">
        <v>209</v>
      </c>
      <c r="AI60" s="24" t="s">
        <v>210</v>
      </c>
      <c r="AJ60" s="24" t="s">
        <v>211</v>
      </c>
      <c r="AK60" s="24" t="s">
        <v>212</v>
      </c>
      <c r="AL60" s="24" t="s">
        <v>213</v>
      </c>
      <c r="AM60" s="24" t="s">
        <v>214</v>
      </c>
      <c r="AN60" s="24" t="s">
        <v>215</v>
      </c>
      <c r="AO60" s="24" t="s">
        <v>216</v>
      </c>
      <c r="AP60" s="24" t="s">
        <v>86</v>
      </c>
      <c r="AQ60" s="24" t="s">
        <v>199</v>
      </c>
      <c r="AR60" s="24" t="s">
        <v>217</v>
      </c>
      <c r="AS60" s="24" t="s">
        <v>218</v>
      </c>
      <c r="AT60" s="24" t="s">
        <v>219</v>
      </c>
      <c r="AU60" s="24" t="s">
        <v>220</v>
      </c>
      <c r="AV60" s="24" t="s">
        <v>221</v>
      </c>
      <c r="AW60" s="24" t="s">
        <v>222</v>
      </c>
      <c r="AX60" s="24" t="s">
        <v>223</v>
      </c>
      <c r="AY60" s="24" t="s">
        <v>224</v>
      </c>
      <c r="AZ60" s="24" t="s">
        <v>225</v>
      </c>
      <c r="BA60" s="24" t="s">
        <v>226</v>
      </c>
      <c r="BB60" s="24" t="s">
        <v>227</v>
      </c>
      <c r="BC60" s="24" t="s">
        <v>228</v>
      </c>
      <c r="BD60" s="24" t="s">
        <v>229</v>
      </c>
      <c r="BE60" s="24" t="s">
        <v>230</v>
      </c>
      <c r="BF60" s="24" t="s">
        <v>231</v>
      </c>
      <c r="BG60" s="24" t="s">
        <v>232</v>
      </c>
      <c r="BH60" s="24" t="s">
        <v>233</v>
      </c>
      <c r="BI60" s="24" t="s">
        <v>234</v>
      </c>
      <c r="BJ60" s="24" t="s">
        <v>235</v>
      </c>
      <c r="BK60" s="24" t="s">
        <v>236</v>
      </c>
    </row>
    <row r="61" spans="1:63" x14ac:dyDescent="0.25">
      <c r="A61" s="29" t="s">
        <v>3</v>
      </c>
      <c r="B61" s="8">
        <v>-5.842E-2</v>
      </c>
      <c r="C61" s="8">
        <v>0.180835</v>
      </c>
      <c r="D61" s="8">
        <v>0.27844000000000002</v>
      </c>
      <c r="E61" s="8">
        <v>-0.43081000000000003</v>
      </c>
      <c r="F61" s="8">
        <v>-0.14460000000000001</v>
      </c>
      <c r="G61" s="8">
        <v>-0.27445999999999998</v>
      </c>
      <c r="H61" s="8">
        <v>-0.22988</v>
      </c>
      <c r="I61" s="8">
        <v>0.178922</v>
      </c>
      <c r="J61" s="8">
        <v>0.45093699999999998</v>
      </c>
      <c r="K61" s="8">
        <v>0.66607799999999995</v>
      </c>
      <c r="L61" s="8">
        <v>-9.0880000000000002E-2</v>
      </c>
      <c r="M61" s="8">
        <v>-3.0349999999999999E-2</v>
      </c>
      <c r="N61" s="8">
        <v>0.247282</v>
      </c>
      <c r="O61" s="8">
        <v>0.47328399999999998</v>
      </c>
      <c r="P61" s="8">
        <v>-7.3050000000000004E-2</v>
      </c>
      <c r="Q61" s="8">
        <v>0.16315499999999999</v>
      </c>
      <c r="R61" s="8">
        <v>0.41324100000000002</v>
      </c>
      <c r="S61" s="8">
        <v>-1.129E-2</v>
      </c>
      <c r="T61" s="8">
        <v>0.244394</v>
      </c>
      <c r="U61" s="8">
        <v>0.28012900000000002</v>
      </c>
      <c r="V61" s="8">
        <v>0.39543400000000001</v>
      </c>
      <c r="W61" s="8">
        <v>0.556697</v>
      </c>
      <c r="X61" s="8">
        <v>0.58679400000000004</v>
      </c>
      <c r="Y61" s="8">
        <v>0.25460700000000003</v>
      </c>
      <c r="Z61" s="8">
        <v>0.61833000000000005</v>
      </c>
      <c r="AA61" s="8">
        <v>0.14641799999999999</v>
      </c>
      <c r="AB61" s="8">
        <v>-4.45E-3</v>
      </c>
      <c r="AC61" s="8">
        <v>-1.9120000000000002E-2</v>
      </c>
      <c r="AD61" s="8">
        <v>8.8468000000000005E-2</v>
      </c>
      <c r="AE61" s="8">
        <v>4.9803E-2</v>
      </c>
      <c r="AG61" s="29" t="s">
        <v>3</v>
      </c>
      <c r="AH61" s="8">
        <v>0.254663096933057</v>
      </c>
      <c r="AI61" s="8">
        <v>3.8212056124205598E-4</v>
      </c>
      <c r="AJ61" s="8">
        <v>3.1291680592898397E-8</v>
      </c>
      <c r="AK61" s="8">
        <v>1.0772987365825299E-18</v>
      </c>
      <c r="AL61" s="8">
        <v>4.6271702481242198E-3</v>
      </c>
      <c r="AM61" s="8">
        <v>4.9891124019378003E-8</v>
      </c>
      <c r="AN61" s="8">
        <v>5.6470605453525199E-6</v>
      </c>
      <c r="AO61" s="8">
        <v>4.41519207890291E-4</v>
      </c>
      <c r="AP61" s="8">
        <v>1.5657089724094099E-20</v>
      </c>
      <c r="AQ61" s="8">
        <v>2.5201056925441901E-50</v>
      </c>
      <c r="AR61" s="8">
        <v>7.6053879470711905E-2</v>
      </c>
      <c r="AS61" s="8">
        <v>0.55426543349400303</v>
      </c>
      <c r="AT61" s="8">
        <v>9.9081241712520306E-7</v>
      </c>
      <c r="AU61" s="8">
        <v>1.01577548040969E-22</v>
      </c>
      <c r="AV61" s="8">
        <v>0.15418916058309401</v>
      </c>
      <c r="AW61" s="8">
        <v>1.3750092489902099E-3</v>
      </c>
      <c r="AX61" s="8">
        <v>3.4562116823723698E-17</v>
      </c>
      <c r="AY61" s="8">
        <v>0.82586900700558297</v>
      </c>
      <c r="AZ61" s="8">
        <v>1.3348398978350399E-6</v>
      </c>
      <c r="BA61" s="8">
        <v>2.5617859842492499E-8</v>
      </c>
      <c r="BB61" s="8">
        <v>9.5024479276883804E-16</v>
      </c>
      <c r="BC61" s="8">
        <v>1.80131061927822E-32</v>
      </c>
      <c r="BD61" s="8">
        <v>1.02743384790177E-36</v>
      </c>
      <c r="BE61" s="8">
        <v>4.5756570183424901E-7</v>
      </c>
      <c r="BF61" s="8">
        <v>1.15385878816798E-41</v>
      </c>
      <c r="BG61" s="8">
        <v>4.1333274103410598E-3</v>
      </c>
      <c r="BH61" s="8">
        <v>0.93093718180724705</v>
      </c>
      <c r="BI61" s="8">
        <v>0.70950297422587605</v>
      </c>
      <c r="BJ61" s="8">
        <v>8.4202335255816593E-2</v>
      </c>
      <c r="BK61" s="8">
        <v>0.33165106464944699</v>
      </c>
    </row>
    <row r="62" spans="1:63" x14ac:dyDescent="0.25">
      <c r="A62" s="29" t="s">
        <v>319</v>
      </c>
      <c r="B62" s="8">
        <v>-0.18864</v>
      </c>
      <c r="C62" s="8">
        <v>0.37235699999999999</v>
      </c>
      <c r="D62" s="8">
        <v>0.23581099999999999</v>
      </c>
      <c r="E62" s="8">
        <v>-0.28899000000000002</v>
      </c>
      <c r="F62" s="8">
        <v>0.32738</v>
      </c>
      <c r="G62" s="8">
        <v>-0.11065999999999999</v>
      </c>
      <c r="H62" s="8">
        <v>-3.0210000000000001E-2</v>
      </c>
      <c r="I62" s="8">
        <v>0.25724000000000002</v>
      </c>
      <c r="J62" s="8">
        <v>0.62893900000000003</v>
      </c>
      <c r="K62" s="8">
        <v>0.71016199999999996</v>
      </c>
      <c r="L62" s="8">
        <v>-2.2009999999999998E-2</v>
      </c>
      <c r="M62" s="8">
        <v>4.5170000000000002E-2</v>
      </c>
      <c r="N62" s="8">
        <v>0.17025000000000001</v>
      </c>
      <c r="O62" s="8">
        <v>0.60575699999999999</v>
      </c>
      <c r="P62" s="8">
        <v>0.13091800000000001</v>
      </c>
      <c r="Q62" s="8">
        <v>5.0728000000000002E-2</v>
      </c>
      <c r="R62" s="8">
        <v>0.29106500000000002</v>
      </c>
      <c r="S62" s="8">
        <v>-0.12761</v>
      </c>
      <c r="T62" s="8">
        <v>0.50420100000000001</v>
      </c>
      <c r="U62" s="8">
        <v>0.37603999999999999</v>
      </c>
      <c r="V62" s="8">
        <v>0.39544400000000002</v>
      </c>
      <c r="W62" s="8">
        <v>0.536381</v>
      </c>
      <c r="X62" s="8">
        <v>0.60396000000000005</v>
      </c>
      <c r="Y62" s="8">
        <v>0.34314099999999997</v>
      </c>
      <c r="Z62" s="8">
        <v>0.68901999999999997</v>
      </c>
      <c r="AA62" s="8">
        <v>-1.78E-2</v>
      </c>
      <c r="AB62" s="8">
        <v>0.24453800000000001</v>
      </c>
      <c r="AC62" s="8">
        <v>-0.18454000000000001</v>
      </c>
      <c r="AD62" s="8">
        <v>-0.29863000000000001</v>
      </c>
      <c r="AE62" s="8">
        <v>0.20907500000000001</v>
      </c>
      <c r="AG62" s="29" t="s">
        <v>319</v>
      </c>
      <c r="AH62" s="8">
        <v>3.4495442855123E-4</v>
      </c>
      <c r="AI62" s="8">
        <v>3.7643701341344999E-13</v>
      </c>
      <c r="AJ62" s="8">
        <v>6.8852390357090098E-6</v>
      </c>
      <c r="AK62" s="8">
        <v>2.8190302204988601E-8</v>
      </c>
      <c r="AL62" s="8">
        <v>2.4424998751793199E-10</v>
      </c>
      <c r="AM62" s="8">
        <v>3.6894980645807401E-2</v>
      </c>
      <c r="AN62" s="8">
        <v>0.56994949585951704</v>
      </c>
      <c r="AO62" s="8">
        <v>8.6738350076889598E-7</v>
      </c>
      <c r="AP62" s="8">
        <v>1.3357509877480999E-40</v>
      </c>
      <c r="AQ62" s="8">
        <v>6.6640509806796502E-56</v>
      </c>
      <c r="AR62" s="8">
        <v>0.67890464701817299</v>
      </c>
      <c r="AS62" s="8">
        <v>0.39548760426694801</v>
      </c>
      <c r="AT62" s="8">
        <v>1.26172746940035E-3</v>
      </c>
      <c r="AU62" s="8">
        <v>4.9928938859750999E-37</v>
      </c>
      <c r="AV62" s="8">
        <v>1.3431579376296901E-2</v>
      </c>
      <c r="AW62" s="8">
        <v>0.33988776797724501</v>
      </c>
      <c r="AX62" s="8">
        <v>2.2182315443206199E-8</v>
      </c>
      <c r="AY62" s="8">
        <v>1.5987931921146201E-2</v>
      </c>
      <c r="AZ62" s="8">
        <v>2.36188111488445E-24</v>
      </c>
      <c r="BA62" s="8">
        <v>2.1146715407799699E-13</v>
      </c>
      <c r="BB62" s="8">
        <v>8.9552377404989904E-15</v>
      </c>
      <c r="BC62" s="8">
        <v>6.5389650518981197E-28</v>
      </c>
      <c r="BD62" s="8">
        <v>9.1855970518087199E-37</v>
      </c>
      <c r="BE62" s="8">
        <v>2.83810169082688E-11</v>
      </c>
      <c r="BF62" s="8">
        <v>1.9615449261318399E-51</v>
      </c>
      <c r="BG62" s="8">
        <v>0.73786845150739999</v>
      </c>
      <c r="BH62" s="8">
        <v>3.02984504265753E-6</v>
      </c>
      <c r="BI62" s="8">
        <v>4.6566231191171303E-4</v>
      </c>
      <c r="BJ62" s="8">
        <v>9.1233243477264296E-9</v>
      </c>
      <c r="BK62" s="8">
        <v>7.0392183417088605E-5</v>
      </c>
    </row>
    <row r="63" spans="1:63" x14ac:dyDescent="0.25">
      <c r="A63" s="29" t="s">
        <v>7</v>
      </c>
      <c r="B63" s="8">
        <v>-1.9380000000000001E-2</v>
      </c>
      <c r="C63" s="8">
        <v>0.49240899999999999</v>
      </c>
      <c r="D63" s="8">
        <v>0.12690799999999999</v>
      </c>
      <c r="E63" s="8">
        <v>-4.6589999999999999E-2</v>
      </c>
      <c r="F63" s="8">
        <v>-0.14226</v>
      </c>
      <c r="G63" s="8">
        <v>-0.15490999999999999</v>
      </c>
      <c r="H63" s="8">
        <v>-0.18959000000000001</v>
      </c>
      <c r="I63" s="8">
        <v>-6.2300000000000001E-2</v>
      </c>
      <c r="J63" s="8">
        <v>0.37371700000000002</v>
      </c>
      <c r="K63" s="8">
        <v>0.75797999999999999</v>
      </c>
      <c r="L63" s="8">
        <v>6.3339999999999994E-2</v>
      </c>
      <c r="M63" s="8">
        <v>-0.16055</v>
      </c>
      <c r="N63" s="8">
        <v>0.31733499999999998</v>
      </c>
      <c r="O63" s="8">
        <v>2.1222000000000001E-2</v>
      </c>
      <c r="P63" s="8">
        <v>0.122477</v>
      </c>
      <c r="Q63" s="8">
        <v>-8.6099999999999996E-3</v>
      </c>
      <c r="R63" s="8">
        <v>0.15431900000000001</v>
      </c>
      <c r="S63" s="8">
        <v>-0.16489999999999999</v>
      </c>
      <c r="T63" s="8">
        <v>8.6729000000000001E-2</v>
      </c>
      <c r="U63" s="8">
        <v>0.16009200000000001</v>
      </c>
      <c r="V63" s="8">
        <v>0.20238100000000001</v>
      </c>
      <c r="W63" s="8">
        <v>0.37907200000000002</v>
      </c>
      <c r="X63" s="8">
        <v>0.33685700000000002</v>
      </c>
      <c r="Y63" s="8">
        <v>5.4299999999999999E-3</v>
      </c>
      <c r="Z63" s="8">
        <v>0.62071900000000002</v>
      </c>
      <c r="AA63" s="8">
        <v>-0.10095999999999999</v>
      </c>
      <c r="AB63" s="8">
        <v>-4.6539999999999998E-2</v>
      </c>
      <c r="AC63" s="8">
        <v>-9.9150000000000002E-2</v>
      </c>
      <c r="AD63" s="8">
        <v>-0.18095</v>
      </c>
      <c r="AE63" s="8">
        <v>0.36413299999999998</v>
      </c>
      <c r="AG63" s="29" t="s">
        <v>7</v>
      </c>
      <c r="AH63" s="8">
        <v>0.81456931540867195</v>
      </c>
      <c r="AI63" s="8">
        <v>1.7887992694577901E-10</v>
      </c>
      <c r="AJ63" s="8">
        <v>0.122999129894465</v>
      </c>
      <c r="AK63" s="8">
        <v>0.57258790749469002</v>
      </c>
      <c r="AL63" s="8">
        <v>8.3501852662073203E-2</v>
      </c>
      <c r="AM63" s="8">
        <v>5.9249431902475898E-2</v>
      </c>
      <c r="AN63" s="8">
        <v>2.0572044393047301E-2</v>
      </c>
      <c r="AO63" s="8">
        <v>0.450340512382225</v>
      </c>
      <c r="AP63" s="8">
        <v>2.6710624244054402E-6</v>
      </c>
      <c r="AQ63" s="8">
        <v>4.5431896569728299E-29</v>
      </c>
      <c r="AR63" s="8">
        <v>0.442828140899994</v>
      </c>
      <c r="AS63" s="8">
        <v>5.0469753996745997E-2</v>
      </c>
      <c r="AT63" s="8">
        <v>8.0345208093389502E-5</v>
      </c>
      <c r="AU63" s="8">
        <v>0.79726403026100701</v>
      </c>
      <c r="AV63" s="8">
        <v>0.136738921513127</v>
      </c>
      <c r="AW63" s="8">
        <v>0.91699593215687603</v>
      </c>
      <c r="AX63" s="8">
        <v>4.0228656183275299E-2</v>
      </c>
      <c r="AY63" s="8">
        <v>4.4468521905738301E-2</v>
      </c>
      <c r="AZ63" s="8">
        <v>0.29292592016038799</v>
      </c>
      <c r="BA63" s="8">
        <v>5.11386473036404E-2</v>
      </c>
      <c r="BB63" s="8">
        <v>1.33145405600383E-2</v>
      </c>
      <c r="BC63" s="8">
        <v>1.8667300755707399E-6</v>
      </c>
      <c r="BD63" s="8">
        <v>2.66118735500992E-5</v>
      </c>
      <c r="BE63" s="8">
        <v>0.94759376200665901</v>
      </c>
      <c r="BF63" s="8">
        <v>3.0711069070133199E-17</v>
      </c>
      <c r="BG63" s="8">
        <v>0.22053733019101401</v>
      </c>
      <c r="BH63" s="8">
        <v>0.57299056235540402</v>
      </c>
      <c r="BI63" s="8">
        <v>0.22894003984146299</v>
      </c>
      <c r="BJ63" s="8">
        <v>2.72145750920606E-2</v>
      </c>
      <c r="BK63" s="8">
        <v>4.9927000687505401E-6</v>
      </c>
    </row>
    <row r="64" spans="1:63" x14ac:dyDescent="0.25">
      <c r="A64" s="29" t="s">
        <v>9</v>
      </c>
      <c r="B64" s="8">
        <v>-0.37974999999999998</v>
      </c>
      <c r="C64" s="8">
        <v>4.3591999999999999E-2</v>
      </c>
      <c r="D64" s="8">
        <v>0.35019400000000001</v>
      </c>
      <c r="E64" s="8">
        <v>-0.43164999999999998</v>
      </c>
      <c r="F64" s="8">
        <v>0.15332000000000001</v>
      </c>
      <c r="G64" s="8">
        <v>-0.2099</v>
      </c>
      <c r="H64" s="8">
        <v>-0.46744999999999998</v>
      </c>
      <c r="I64" s="8">
        <v>-6.2100000000000002E-3</v>
      </c>
      <c r="J64" s="8">
        <v>0.42517100000000002</v>
      </c>
      <c r="K64" s="8">
        <v>2.8115999999999999E-2</v>
      </c>
      <c r="L64" s="8">
        <v>-0.1678</v>
      </c>
      <c r="M64" s="8">
        <v>-0.18285000000000001</v>
      </c>
      <c r="N64" s="8">
        <v>0.33280999999999999</v>
      </c>
      <c r="O64" s="8">
        <v>0.65187399999999995</v>
      </c>
      <c r="P64" s="8">
        <v>-9.4960000000000003E-2</v>
      </c>
      <c r="Q64" s="8">
        <v>1.2591E-2</v>
      </c>
      <c r="R64" s="8">
        <v>0.59885699999999997</v>
      </c>
      <c r="S64" s="8">
        <v>-0.14843999999999999</v>
      </c>
      <c r="T64" s="8">
        <v>0.43763000000000002</v>
      </c>
      <c r="U64" s="8">
        <v>0.32857599999999998</v>
      </c>
      <c r="V64" s="8">
        <v>0.27362300000000001</v>
      </c>
      <c r="W64" s="8">
        <v>0.66620299999999999</v>
      </c>
      <c r="X64" s="8">
        <v>-0.1384</v>
      </c>
      <c r="Y64" s="8">
        <v>-1.7129999999999999E-2</v>
      </c>
      <c r="Z64" s="8">
        <v>0.57674899999999996</v>
      </c>
      <c r="AA64" s="8">
        <v>0.75191699999999995</v>
      </c>
      <c r="AB64" s="8">
        <v>-0.34614</v>
      </c>
      <c r="AC64" s="8">
        <v>-0.31703999999999999</v>
      </c>
      <c r="AD64" s="8">
        <v>0.16975599999999999</v>
      </c>
      <c r="AE64" s="8">
        <v>0.20083000000000001</v>
      </c>
      <c r="AG64" s="29" t="s">
        <v>9</v>
      </c>
      <c r="AH64" s="8">
        <v>1.6439258453277099E-6</v>
      </c>
      <c r="AI64" s="8">
        <v>0.59633944940884298</v>
      </c>
      <c r="AJ64" s="8">
        <v>1.117828610629E-5</v>
      </c>
      <c r="AK64" s="8">
        <v>3.4876257996614003E-8</v>
      </c>
      <c r="AL64" s="8">
        <v>6.1046624298131603E-2</v>
      </c>
      <c r="AM64" s="8">
        <v>9.9354180330694999E-3</v>
      </c>
      <c r="AN64" s="8">
        <v>1.6333139896199401E-9</v>
      </c>
      <c r="AO64" s="8">
        <v>0.93987052987666198</v>
      </c>
      <c r="AP64" s="8">
        <v>5.8515147868187597E-8</v>
      </c>
      <c r="AQ64" s="8">
        <v>0.73269947294173798</v>
      </c>
      <c r="AR64" s="8">
        <v>4.0121332567740302E-2</v>
      </c>
      <c r="AS64" s="8">
        <v>2.5112483339717599E-2</v>
      </c>
      <c r="AT64" s="8">
        <v>3.1653001232980803E-5</v>
      </c>
      <c r="AU64" s="8">
        <v>1.64763198737944E-19</v>
      </c>
      <c r="AV64" s="8">
        <v>0.24773616063055801</v>
      </c>
      <c r="AW64" s="8">
        <v>0.87846148791961298</v>
      </c>
      <c r="AX64" s="8">
        <v>5.7511908919985102E-16</v>
      </c>
      <c r="AY64" s="8">
        <v>6.9852892975268199E-2</v>
      </c>
      <c r="AZ64" s="8">
        <v>2.14297597140337E-8</v>
      </c>
      <c r="BA64" s="8">
        <v>4.0410099452861698E-5</v>
      </c>
      <c r="BB64" s="8">
        <v>7.0394084772025002E-4</v>
      </c>
      <c r="BC64" s="8">
        <v>1.3629760500279999E-20</v>
      </c>
      <c r="BD64" s="8">
        <v>9.1220016725774095E-2</v>
      </c>
      <c r="BE64" s="8">
        <v>0.83517782753012604</v>
      </c>
      <c r="BF64" s="8">
        <v>1.1275509016200901E-14</v>
      </c>
      <c r="BG64" s="8">
        <v>1.4383698076978899E-28</v>
      </c>
      <c r="BH64" s="8">
        <v>1.4331351323997399E-5</v>
      </c>
      <c r="BI64" s="8">
        <v>7.7214161331695693E-5</v>
      </c>
      <c r="BJ64" s="8">
        <v>3.7822132342486402E-2</v>
      </c>
      <c r="BK64" s="8">
        <v>1.3730454558842401E-2</v>
      </c>
    </row>
    <row r="65" spans="1:63" x14ac:dyDescent="0.25">
      <c r="A65" s="29" t="s">
        <v>11</v>
      </c>
      <c r="B65" s="8">
        <v>-3.5979999999999998E-2</v>
      </c>
      <c r="C65" s="8">
        <v>0.56963900000000001</v>
      </c>
      <c r="D65" s="8">
        <v>0.246702</v>
      </c>
      <c r="E65" s="8">
        <v>-0.12067</v>
      </c>
      <c r="F65" s="8">
        <v>-5.5460000000000002E-2</v>
      </c>
      <c r="G65" s="8">
        <v>-0.19020999999999999</v>
      </c>
      <c r="H65" s="8">
        <v>-0.14358000000000001</v>
      </c>
      <c r="I65" s="8">
        <v>0.250498</v>
      </c>
      <c r="J65" s="8">
        <v>0.44320399999999999</v>
      </c>
      <c r="K65" s="8">
        <v>0.70986800000000005</v>
      </c>
      <c r="L65" s="8">
        <v>-0.13156999999999999</v>
      </c>
      <c r="M65" s="8">
        <v>6.6131999999999996E-2</v>
      </c>
      <c r="N65" s="8">
        <v>0.50667899999999999</v>
      </c>
      <c r="O65" s="8">
        <v>0.260384</v>
      </c>
      <c r="P65" s="8">
        <v>5.1517E-2</v>
      </c>
      <c r="Q65" s="8">
        <v>-6.6220000000000001E-2</v>
      </c>
      <c r="R65" s="8">
        <v>0.28684399999999999</v>
      </c>
      <c r="S65" s="8">
        <v>-0.15476999999999999</v>
      </c>
      <c r="T65" s="8">
        <v>0.189864</v>
      </c>
      <c r="U65" s="8">
        <v>0.213559</v>
      </c>
      <c r="V65" s="8">
        <v>0.29486400000000001</v>
      </c>
      <c r="W65" s="8">
        <v>0.232849</v>
      </c>
      <c r="X65" s="8">
        <v>0.34351399999999999</v>
      </c>
      <c r="Y65" s="8">
        <v>-6.8589999999999998E-2</v>
      </c>
      <c r="Z65" s="8">
        <v>0.47987400000000002</v>
      </c>
      <c r="AA65" s="8">
        <v>5.4031999999999997E-2</v>
      </c>
      <c r="AB65" s="8">
        <v>1.2763E-2</v>
      </c>
      <c r="AC65" s="8">
        <v>-0.12695999999999999</v>
      </c>
      <c r="AD65" s="8">
        <v>-0.10868</v>
      </c>
      <c r="AE65" s="8">
        <v>0.30712499999999998</v>
      </c>
      <c r="AG65" s="29" t="s">
        <v>11</v>
      </c>
      <c r="AH65" s="8">
        <v>0.43646617726478298</v>
      </c>
      <c r="AI65" s="8">
        <v>8.7733250635996499E-42</v>
      </c>
      <c r="AJ65" s="8">
        <v>6.0236966757494902E-8</v>
      </c>
      <c r="AK65" s="8">
        <v>8.8255600233940294E-3</v>
      </c>
      <c r="AL65" s="8">
        <v>0.230113045819866</v>
      </c>
      <c r="AM65" s="8">
        <v>3.3141944996841297E-5</v>
      </c>
      <c r="AN65" s="8">
        <v>1.8051563951400999E-3</v>
      </c>
      <c r="AO65" s="8">
        <v>3.7084566417615101E-8</v>
      </c>
      <c r="AP65" s="8">
        <v>4.91862847299079E-24</v>
      </c>
      <c r="AQ65" s="8">
        <v>2.9863377519729001E-73</v>
      </c>
      <c r="AR65" s="8">
        <v>4.2727813346130602E-3</v>
      </c>
      <c r="AS65" s="8">
        <v>0.152300600586147</v>
      </c>
      <c r="AT65" s="8">
        <v>5.1097136872757805E-32</v>
      </c>
      <c r="AU65" s="8">
        <v>1.00981261546857E-8</v>
      </c>
      <c r="AV65" s="8">
        <v>0.26501111224903301</v>
      </c>
      <c r="AW65" s="8">
        <v>0.15176910331187299</v>
      </c>
      <c r="AX65" s="8">
        <v>2.3627516350323101E-10</v>
      </c>
      <c r="AY65" s="8">
        <v>7.6063711821776499E-4</v>
      </c>
      <c r="AZ65" s="8">
        <v>3.42870567082249E-5</v>
      </c>
      <c r="BA65" s="8">
        <v>2.9896866715725599E-6</v>
      </c>
      <c r="BB65" s="8">
        <v>6.9836951264920895E-11</v>
      </c>
      <c r="BC65" s="8">
        <v>3.3091736619360503E-7</v>
      </c>
      <c r="BD65" s="8">
        <v>1.8341070138444099E-14</v>
      </c>
      <c r="BE65" s="8">
        <v>0.13761090200894499</v>
      </c>
      <c r="BF65" s="8">
        <v>1.9250792323446999E-28</v>
      </c>
      <c r="BG65" s="8">
        <v>0.24235348332818399</v>
      </c>
      <c r="BH65" s="8">
        <v>0.78257326348564504</v>
      </c>
      <c r="BI65" s="8">
        <v>5.8470088743773196E-3</v>
      </c>
      <c r="BJ65" s="8">
        <v>1.8434646030236299E-2</v>
      </c>
      <c r="BK65" s="8">
        <v>1.00520984792232E-11</v>
      </c>
    </row>
    <row r="66" spans="1:63" x14ac:dyDescent="0.25">
      <c r="A66" s="29" t="s">
        <v>13</v>
      </c>
      <c r="B66" s="8">
        <v>-0.19655</v>
      </c>
      <c r="C66" s="8">
        <v>0.40449800000000002</v>
      </c>
      <c r="D66" s="8">
        <v>0.106965</v>
      </c>
      <c r="E66" s="8">
        <v>-5.5780000000000003E-2</v>
      </c>
      <c r="F66" s="8">
        <v>6.7874000000000004E-2</v>
      </c>
      <c r="G66" s="8">
        <v>-0.21962999999999999</v>
      </c>
      <c r="H66" s="8">
        <v>7.5031E-2</v>
      </c>
      <c r="I66" s="8">
        <v>0.34810999999999998</v>
      </c>
      <c r="J66" s="8">
        <v>0.73086200000000001</v>
      </c>
      <c r="K66" s="8">
        <v>0.70244099999999998</v>
      </c>
      <c r="L66" s="8">
        <v>-5.2209999999999999E-2</v>
      </c>
      <c r="M66" s="8">
        <v>-0.16478999999999999</v>
      </c>
      <c r="N66" s="8">
        <v>0.51939900000000006</v>
      </c>
      <c r="O66" s="8">
        <v>0.55416100000000001</v>
      </c>
      <c r="P66" s="8">
        <v>3.6311000000000003E-2</v>
      </c>
      <c r="Q66" s="8">
        <v>-6.1249999999999999E-2</v>
      </c>
      <c r="R66" s="8">
        <v>0.759073</v>
      </c>
      <c r="S66" s="8">
        <v>-8.4889999999999993E-2</v>
      </c>
      <c r="T66" s="8">
        <v>0.27041500000000002</v>
      </c>
      <c r="U66" s="8">
        <v>0.38684299999999999</v>
      </c>
      <c r="V66" s="8">
        <v>0.26888899999999999</v>
      </c>
      <c r="W66" s="8">
        <v>0.43871300000000002</v>
      </c>
      <c r="X66" s="8">
        <v>0.48773499999999997</v>
      </c>
      <c r="Y66" s="8">
        <v>0.19444400000000001</v>
      </c>
      <c r="Z66" s="8">
        <v>0.57641799999999999</v>
      </c>
      <c r="AA66" s="8">
        <v>0.22606100000000001</v>
      </c>
      <c r="AB66" s="8">
        <v>0.119292</v>
      </c>
      <c r="AC66" s="8">
        <v>9.5980999999999997E-2</v>
      </c>
      <c r="AD66" s="8">
        <v>-7.8300000000000002E-3</v>
      </c>
      <c r="AE66" s="8">
        <v>0.128048</v>
      </c>
      <c r="AG66" s="29" t="s">
        <v>13</v>
      </c>
      <c r="AH66" s="8">
        <v>1.4716396363411799E-5</v>
      </c>
      <c r="AI66" s="8">
        <v>2.7826191684547099E-20</v>
      </c>
      <c r="AJ66" s="8">
        <v>1.9198320025529399E-2</v>
      </c>
      <c r="AK66" s="8">
        <v>2.2300858687698901E-2</v>
      </c>
      <c r="AL66" s="8">
        <v>0.1379874545393</v>
      </c>
      <c r="AM66" s="8">
        <v>1.2114020635209701E-6</v>
      </c>
      <c r="AN66" s="8">
        <v>0.100970850789367</v>
      </c>
      <c r="AO66" s="8">
        <v>4.3100762868415602E-15</v>
      </c>
      <c r="AP66" s="8">
        <v>3.7377300331043001E-81</v>
      </c>
      <c r="AQ66" s="8">
        <v>1.8738499213826201E-72</v>
      </c>
      <c r="AR66" s="8">
        <v>0.25406025048481701</v>
      </c>
      <c r="AS66" s="8">
        <v>2.9231457998470599E-4</v>
      </c>
      <c r="AT66" s="8">
        <v>1.9005758714811201E-34</v>
      </c>
      <c r="AU66" s="8">
        <v>6.56946198850026E-40</v>
      </c>
      <c r="AV66" s="8">
        <v>0.42783743188661599</v>
      </c>
      <c r="AW66" s="8">
        <v>0.18081515278455701</v>
      </c>
      <c r="AX66" s="8">
        <v>5.7735962024900697E-91</v>
      </c>
      <c r="AY66" s="8">
        <v>6.3404491243753594E-2</v>
      </c>
      <c r="AZ66" s="8">
        <v>1.7956845272626199E-9</v>
      </c>
      <c r="BA66" s="8">
        <v>1.51099999753326E-18</v>
      </c>
      <c r="BB66" s="8">
        <v>2.23102787494712E-9</v>
      </c>
      <c r="BC66" s="8">
        <v>5.9434383349573499E-24</v>
      </c>
      <c r="BD66" s="8">
        <v>5.41005085975209E-30</v>
      </c>
      <c r="BE66" s="8">
        <v>1.8235447653146801E-5</v>
      </c>
      <c r="BF66" s="8">
        <v>9.3129213924630393E-44</v>
      </c>
      <c r="BG66" s="8">
        <v>5.7469875172722702E-7</v>
      </c>
      <c r="BH66" s="8">
        <v>8.9657442696950401E-3</v>
      </c>
      <c r="BI66" s="8">
        <v>3.5728705534114703E-2</v>
      </c>
      <c r="BJ66" s="8">
        <v>0.86425626389087895</v>
      </c>
      <c r="BK66" s="8">
        <v>5.00489496896159E-3</v>
      </c>
    </row>
    <row r="67" spans="1:63" x14ac:dyDescent="0.25">
      <c r="A67" s="29" t="s">
        <v>15</v>
      </c>
      <c r="B67" s="8">
        <v>-0.27822000000000002</v>
      </c>
      <c r="C67" s="8">
        <v>0.31787700000000002</v>
      </c>
      <c r="D67" s="8">
        <v>3.9281000000000003E-2</v>
      </c>
      <c r="E67" s="8">
        <v>-0.34493000000000001</v>
      </c>
      <c r="F67" s="8">
        <v>0.34793600000000002</v>
      </c>
      <c r="G67" s="8">
        <v>-5.9630000000000002E-2</v>
      </c>
      <c r="H67" s="8">
        <v>-0.29631000000000002</v>
      </c>
      <c r="I67" s="8">
        <v>-6.7330000000000001E-2</v>
      </c>
      <c r="J67" s="8">
        <v>0.54224399999999995</v>
      </c>
      <c r="K67" s="8">
        <v>0.33535500000000001</v>
      </c>
      <c r="L67" s="8">
        <v>-6.2630000000000005E-2</v>
      </c>
      <c r="M67" s="8">
        <v>0.184558</v>
      </c>
      <c r="N67" s="8">
        <v>0.53455799999999998</v>
      </c>
      <c r="O67" s="8">
        <v>0.44017600000000001</v>
      </c>
      <c r="P67" s="8">
        <v>-0.23114999999999999</v>
      </c>
      <c r="Q67" s="8">
        <v>-0.25700000000000001</v>
      </c>
      <c r="R67" s="8">
        <v>0.54291699999999998</v>
      </c>
      <c r="S67" s="8">
        <v>-8.4830000000000003E-2</v>
      </c>
      <c r="T67" s="8">
        <v>0.37381900000000001</v>
      </c>
      <c r="U67" s="8">
        <v>-3.2000000000000002E-3</v>
      </c>
      <c r="V67" s="8">
        <v>0.28771400000000003</v>
      </c>
      <c r="W67" s="8">
        <v>0.62529599999999996</v>
      </c>
      <c r="X67" s="8">
        <v>0.55676800000000004</v>
      </c>
      <c r="Y67" s="8">
        <v>0.12865099999999999</v>
      </c>
      <c r="Z67" s="8">
        <v>0.66263000000000005</v>
      </c>
      <c r="AA67" s="8">
        <v>0.326567</v>
      </c>
      <c r="AB67" s="8">
        <v>7.9500000000000001E-2</v>
      </c>
      <c r="AC67" s="8">
        <v>-0.22808</v>
      </c>
      <c r="AD67" s="8">
        <v>5.8869999999999999E-2</v>
      </c>
      <c r="AE67" s="8">
        <v>-5.0209999999999998E-2</v>
      </c>
      <c r="AG67" s="29" t="s">
        <v>15</v>
      </c>
      <c r="AH67" s="8">
        <v>3.16746217045213E-6</v>
      </c>
      <c r="AI67" s="8">
        <v>8.4134989596487396E-8</v>
      </c>
      <c r="AJ67" s="8">
        <v>0.51885489566201204</v>
      </c>
      <c r="AK67" s="8">
        <v>5.1338694536715896E-9</v>
      </c>
      <c r="AL67" s="8">
        <v>3.6982856987477101E-9</v>
      </c>
      <c r="AM67" s="8">
        <v>0.32719253035475998</v>
      </c>
      <c r="AN67" s="8">
        <v>6.4698924923152002E-7</v>
      </c>
      <c r="AO67" s="8">
        <v>0.268460612862361</v>
      </c>
      <c r="AP67" s="8">
        <v>3.4212053396645399E-22</v>
      </c>
      <c r="AQ67" s="8">
        <v>1.4246378934188001E-8</v>
      </c>
      <c r="AR67" s="8">
        <v>0.30340040043121502</v>
      </c>
      <c r="AS67" s="8">
        <v>2.2424063593120499E-3</v>
      </c>
      <c r="AT67" s="8">
        <v>1.6733403836697E-21</v>
      </c>
      <c r="AU67" s="8">
        <v>2.5637492333191E-14</v>
      </c>
      <c r="AV67" s="8">
        <v>1.1960454368379499E-4</v>
      </c>
      <c r="AW67" s="8">
        <v>1.7759218343037E-5</v>
      </c>
      <c r="AX67" s="8">
        <v>2.9711279671541202E-22</v>
      </c>
      <c r="AY67" s="8">
        <v>0.16297058040463</v>
      </c>
      <c r="AZ67" s="8">
        <v>1.9004382979756199E-10</v>
      </c>
      <c r="BA67" s="8">
        <v>0.95811121782660202</v>
      </c>
      <c r="BB67" s="8">
        <v>1.3953367476109901E-6</v>
      </c>
      <c r="BC67" s="8">
        <v>6.4737478684321696E-31</v>
      </c>
      <c r="BD67" s="8">
        <v>1.5209583871888299E-23</v>
      </c>
      <c r="BE67" s="8">
        <v>3.3937153072395303E-2</v>
      </c>
      <c r="BF67" s="8">
        <v>9.2119235115763905E-36</v>
      </c>
      <c r="BG67" s="8">
        <v>3.5286418465284002E-8</v>
      </c>
      <c r="BH67" s="8">
        <v>0.19115264441299901</v>
      </c>
      <c r="BI67" s="8">
        <v>1.48047573253834E-4</v>
      </c>
      <c r="BJ67" s="8">
        <v>0.33340287713074002</v>
      </c>
      <c r="BK67" s="8">
        <v>0.40951704236334702</v>
      </c>
    </row>
    <row r="68" spans="1:63" x14ac:dyDescent="0.25">
      <c r="A68" s="29" t="s">
        <v>17</v>
      </c>
      <c r="B68" s="8">
        <v>-0.19325999999999999</v>
      </c>
      <c r="C68" s="8">
        <v>0.115674</v>
      </c>
      <c r="D68" s="8">
        <v>0.13853399999999999</v>
      </c>
      <c r="E68" s="8">
        <v>-0.18409</v>
      </c>
      <c r="F68" s="8">
        <v>-8.8760000000000006E-2</v>
      </c>
      <c r="G68" s="8">
        <v>-0.17734</v>
      </c>
      <c r="H68" s="8">
        <v>1.3468000000000001E-2</v>
      </c>
      <c r="I68" s="8">
        <v>7.5436000000000003E-2</v>
      </c>
      <c r="J68" s="8">
        <v>0.29019800000000001</v>
      </c>
      <c r="K68" s="8">
        <v>0.56356300000000004</v>
      </c>
      <c r="L68" s="8">
        <v>-4.1200000000000001E-2</v>
      </c>
      <c r="M68" s="8">
        <v>-6.7479999999999998E-2</v>
      </c>
      <c r="N68" s="8">
        <v>0.31101699999999999</v>
      </c>
      <c r="O68" s="8">
        <v>0.23180400000000001</v>
      </c>
      <c r="P68" s="8">
        <v>-1.4959999999999999E-2</v>
      </c>
      <c r="Q68" s="8">
        <v>-1.41E-3</v>
      </c>
      <c r="R68" s="8">
        <v>0.55279500000000004</v>
      </c>
      <c r="S68" s="8">
        <v>-1.7829999999999999E-2</v>
      </c>
      <c r="T68" s="8">
        <v>0.31654399999999999</v>
      </c>
      <c r="U68" s="8">
        <v>0.23406399999999999</v>
      </c>
      <c r="V68" s="8">
        <v>0.14921499999999999</v>
      </c>
      <c r="W68" s="8">
        <v>0.55599500000000002</v>
      </c>
      <c r="X68" s="8">
        <v>2.6075999999999998E-2</v>
      </c>
      <c r="Y68" s="8">
        <v>-0.1673</v>
      </c>
      <c r="Z68" s="8">
        <v>0.71588200000000002</v>
      </c>
      <c r="AA68" s="8">
        <v>0.16353999999999999</v>
      </c>
      <c r="AB68" s="8">
        <v>3.0686000000000001E-2</v>
      </c>
      <c r="AC68" s="8">
        <v>1.4612999999999999E-2</v>
      </c>
      <c r="AD68" s="8">
        <v>-3.6240000000000001E-2</v>
      </c>
      <c r="AE68" s="8">
        <v>0.102835</v>
      </c>
      <c r="AG68" s="29" t="s">
        <v>17</v>
      </c>
      <c r="AH68" s="8">
        <v>2.3933103956176401E-4</v>
      </c>
      <c r="AI68" s="8">
        <v>2.8868714678305901E-2</v>
      </c>
      <c r="AJ68" s="8">
        <v>8.7675833464400093E-3</v>
      </c>
      <c r="AK68" s="8">
        <v>4.7211137332807098E-4</v>
      </c>
      <c r="AL68" s="8">
        <v>9.4024455623039502E-2</v>
      </c>
      <c r="AM68" s="8">
        <v>7.6328624755450398E-4</v>
      </c>
      <c r="AN68" s="8">
        <v>0.79981855434396698</v>
      </c>
      <c r="AO68" s="8">
        <v>0.15492338183457099</v>
      </c>
      <c r="AP68" s="8">
        <v>2.3433583680154499E-8</v>
      </c>
      <c r="AQ68" s="8">
        <v>2.5973547150280699E-31</v>
      </c>
      <c r="AR68" s="8">
        <v>0.43766554818658698</v>
      </c>
      <c r="AS68" s="8">
        <v>0.20341007248541099</v>
      </c>
      <c r="AT68" s="8">
        <v>1.9078420057325698E-9</v>
      </c>
      <c r="AU68" s="8">
        <v>9.6501338794774393E-6</v>
      </c>
      <c r="AV68" s="8">
        <v>0.77819593036494705</v>
      </c>
      <c r="AW68" s="8">
        <v>0.97882440954888605</v>
      </c>
      <c r="AX68" s="8">
        <v>5.8741421874798101E-30</v>
      </c>
      <c r="AY68" s="8">
        <v>0.737035886453835</v>
      </c>
      <c r="AZ68" s="8">
        <v>9.4765623640569201E-10</v>
      </c>
      <c r="BA68" s="8">
        <v>7.8502991811157804E-6</v>
      </c>
      <c r="BB68" s="8">
        <v>4.7240417087020701E-3</v>
      </c>
      <c r="BC68" s="8">
        <v>2.3528176810110901E-30</v>
      </c>
      <c r="BD68" s="8">
        <v>0.62339449803537506</v>
      </c>
      <c r="BE68" s="8">
        <v>1.5119942825083299E-3</v>
      </c>
      <c r="BF68" s="8">
        <v>2.44374209662965E-57</v>
      </c>
      <c r="BG68" s="8">
        <v>1.93481032323838E-3</v>
      </c>
      <c r="BH68" s="8">
        <v>0.56333786849216105</v>
      </c>
      <c r="BI68" s="8">
        <v>0.78319609404763202</v>
      </c>
      <c r="BJ68" s="8">
        <v>0.49493381260520303</v>
      </c>
      <c r="BK68" s="8">
        <v>5.2216624246087799E-2</v>
      </c>
    </row>
    <row r="69" spans="1:63" x14ac:dyDescent="0.25">
      <c r="A69" s="29" t="s">
        <v>19</v>
      </c>
      <c r="B69" s="8">
        <v>-2.7859999999999999E-2</v>
      </c>
      <c r="C69" s="8">
        <v>0.41296500000000003</v>
      </c>
      <c r="D69" s="8">
        <v>0.13262199999999999</v>
      </c>
      <c r="E69" s="8">
        <v>-0.26790000000000003</v>
      </c>
      <c r="F69" s="8">
        <v>3.0568999999999999E-2</v>
      </c>
      <c r="G69" s="8">
        <v>-0.13905999999999999</v>
      </c>
      <c r="H69" s="8">
        <v>-0.21067</v>
      </c>
      <c r="I69" s="8">
        <v>-4.752E-2</v>
      </c>
      <c r="J69" s="8">
        <v>0.57761499999999999</v>
      </c>
      <c r="K69" s="8">
        <v>0.71404100000000004</v>
      </c>
      <c r="L69" s="8">
        <v>-4.0399999999999998E-2</v>
      </c>
      <c r="M69" s="8">
        <v>0.123029</v>
      </c>
      <c r="N69" s="8">
        <v>0.51310900000000004</v>
      </c>
      <c r="O69" s="8">
        <v>0.16159299999999999</v>
      </c>
      <c r="P69" s="8">
        <v>-1.806E-2</v>
      </c>
      <c r="Q69" s="8">
        <v>-9.9110000000000004E-2</v>
      </c>
      <c r="R69" s="8">
        <v>0.55407700000000004</v>
      </c>
      <c r="S69" s="8">
        <v>-0.26089000000000001</v>
      </c>
      <c r="T69" s="8">
        <v>0.218916</v>
      </c>
      <c r="U69" s="8">
        <v>0.34876600000000002</v>
      </c>
      <c r="V69" s="8">
        <v>0.25010599999999999</v>
      </c>
      <c r="W69" s="8">
        <v>0.47555199999999997</v>
      </c>
      <c r="X69" s="8">
        <v>0.57753699999999997</v>
      </c>
      <c r="Y69" s="8">
        <v>4.7744000000000002E-2</v>
      </c>
      <c r="Z69" s="8">
        <v>0.72969899999999999</v>
      </c>
      <c r="AA69" s="8">
        <v>0.240787</v>
      </c>
      <c r="AB69" s="8">
        <v>6.5059999999999996E-3</v>
      </c>
      <c r="AC69" s="8">
        <v>-0.16425000000000001</v>
      </c>
      <c r="AD69" s="8">
        <v>-0.15855</v>
      </c>
      <c r="AE69" s="8">
        <v>0.23180999999999999</v>
      </c>
      <c r="AG69" s="29" t="s">
        <v>19</v>
      </c>
      <c r="AH69" s="8">
        <v>0.54598874802911201</v>
      </c>
      <c r="AI69" s="8">
        <v>7.2827993032841196E-21</v>
      </c>
      <c r="AJ69" s="8">
        <v>3.8966878482474001E-3</v>
      </c>
      <c r="AK69" s="8">
        <v>3.3542344575258899E-9</v>
      </c>
      <c r="AL69" s="8">
        <v>0.50763052024784405</v>
      </c>
      <c r="AM69" s="8">
        <v>2.4635977149429201E-3</v>
      </c>
      <c r="AN69" s="8">
        <v>3.8968526599807602E-6</v>
      </c>
      <c r="AO69" s="8">
        <v>0.30284725204032298</v>
      </c>
      <c r="AP69" s="8">
        <v>2.3655777903089501E-43</v>
      </c>
      <c r="AQ69" s="8">
        <v>8.6608278964559797E-75</v>
      </c>
      <c r="AR69" s="8">
        <v>0.38117182503486102</v>
      </c>
      <c r="AS69" s="8">
        <v>7.4516471126468602E-3</v>
      </c>
      <c r="AT69" s="8">
        <v>4.6649805282091301E-33</v>
      </c>
      <c r="AU69" s="8">
        <v>4.2414132190003799E-4</v>
      </c>
      <c r="AV69" s="8">
        <v>0.69550719162136998</v>
      </c>
      <c r="AW69" s="8">
        <v>3.1326821789776603E-2</v>
      </c>
      <c r="AX69" s="8">
        <v>2.4672254655817399E-39</v>
      </c>
      <c r="AY69" s="8">
        <v>8.7694203616063496E-9</v>
      </c>
      <c r="AZ69" s="8">
        <v>1.5721696901297601E-6</v>
      </c>
      <c r="BA69" s="8">
        <v>6.0261578307095698E-15</v>
      </c>
      <c r="BB69" s="8">
        <v>3.6489335441720503E-8</v>
      </c>
      <c r="BC69" s="8">
        <v>5.24525061703199E-28</v>
      </c>
      <c r="BD69" s="8">
        <v>2.4421479226303699E-43</v>
      </c>
      <c r="BE69" s="8">
        <v>0.300620009675655</v>
      </c>
      <c r="BF69" s="8">
        <v>1.2848329002527E-79</v>
      </c>
      <c r="BG69" s="8">
        <v>1.18707028034594E-7</v>
      </c>
      <c r="BH69" s="8">
        <v>0.88788570501402397</v>
      </c>
      <c r="BI69" s="8">
        <v>3.39166960939407E-4</v>
      </c>
      <c r="BJ69" s="8">
        <v>5.4570024394995701E-4</v>
      </c>
      <c r="BK69" s="8">
        <v>3.5359387234629502E-7</v>
      </c>
    </row>
    <row r="70" spans="1:63" x14ac:dyDescent="0.25">
      <c r="A70" s="29" t="s">
        <v>21</v>
      </c>
      <c r="B70" s="8">
        <v>-7.1889999999999996E-2</v>
      </c>
      <c r="C70" s="8">
        <v>0.55184</v>
      </c>
      <c r="D70" s="8">
        <v>0.32518999999999998</v>
      </c>
      <c r="E70" s="8">
        <v>-0.26234000000000002</v>
      </c>
      <c r="F70" s="8">
        <v>0.111526</v>
      </c>
      <c r="G70" s="8">
        <v>-8.3960000000000007E-2</v>
      </c>
      <c r="H70" s="8">
        <v>-0.30908000000000002</v>
      </c>
      <c r="I70" s="8">
        <v>3.0391999999999999E-2</v>
      </c>
      <c r="J70" s="8">
        <v>0.48380800000000002</v>
      </c>
      <c r="K70" s="8">
        <v>0.60725499999999999</v>
      </c>
      <c r="L70" s="8">
        <v>-0.16838</v>
      </c>
      <c r="M70" s="8">
        <v>-7.3450000000000001E-2</v>
      </c>
      <c r="N70" s="8">
        <v>0.49781999999999998</v>
      </c>
      <c r="O70" s="8">
        <v>0.359796</v>
      </c>
      <c r="P70" s="8">
        <v>7.5930999999999998E-2</v>
      </c>
      <c r="Q70" s="8">
        <v>-0.1206</v>
      </c>
      <c r="R70" s="8">
        <v>0.375141</v>
      </c>
      <c r="S70" s="8">
        <v>-0.21410999999999999</v>
      </c>
      <c r="T70" s="8">
        <v>0.41148600000000002</v>
      </c>
      <c r="U70" s="8">
        <v>0.25323800000000002</v>
      </c>
      <c r="V70" s="8">
        <v>0.32074799999999998</v>
      </c>
      <c r="W70" s="8">
        <v>0.64624599999999999</v>
      </c>
      <c r="X70" s="8">
        <v>0.62676299999999996</v>
      </c>
      <c r="Y70" s="8">
        <v>1.3946E-2</v>
      </c>
      <c r="Z70" s="8">
        <v>0.54083199999999998</v>
      </c>
      <c r="AA70" s="8">
        <v>0.165134</v>
      </c>
      <c r="AB70" s="8">
        <v>-1.8509999999999999E-2</v>
      </c>
      <c r="AC70" s="8">
        <v>-6.0139999999999999E-2</v>
      </c>
      <c r="AD70" s="8">
        <v>-0.17202999999999999</v>
      </c>
      <c r="AE70" s="8">
        <v>0.42323699999999997</v>
      </c>
      <c r="AG70" s="29" t="s">
        <v>21</v>
      </c>
      <c r="AH70" s="8">
        <v>0.117644219949434</v>
      </c>
      <c r="AI70" s="8">
        <v>3.3085997894260999E-39</v>
      </c>
      <c r="AJ70" s="8">
        <v>3.6720123988478998E-13</v>
      </c>
      <c r="AK70" s="8">
        <v>6.4537352148221603E-9</v>
      </c>
      <c r="AL70" s="8">
        <v>1.50226406801736E-2</v>
      </c>
      <c r="AM70" s="8">
        <v>6.7492526700463407E-2</v>
      </c>
      <c r="AN70" s="8">
        <v>5.6678781356316696E-12</v>
      </c>
      <c r="AO70" s="8">
        <v>0.50875518016682997</v>
      </c>
      <c r="AP70" s="8">
        <v>3.0710975681781101E-29</v>
      </c>
      <c r="AQ70" s="8">
        <v>3.35457336964398E-49</v>
      </c>
      <c r="AR70" s="8">
        <v>2.27446901416818E-4</v>
      </c>
      <c r="AS70" s="8">
        <v>0.109861194250247</v>
      </c>
      <c r="AT70" s="8">
        <v>4.1107561169187801E-31</v>
      </c>
      <c r="AU70" s="8">
        <v>5.7961321059153502E-16</v>
      </c>
      <c r="AV70" s="8">
        <v>9.8349592588298201E-2</v>
      </c>
      <c r="AW70" s="8">
        <v>8.5135570466165194E-3</v>
      </c>
      <c r="AX70" s="8">
        <v>2.54833283391512E-17</v>
      </c>
      <c r="AY70" s="8">
        <v>2.4903057378109498E-6</v>
      </c>
      <c r="AZ70" s="8">
        <v>7.7907243692363301E-21</v>
      </c>
      <c r="BA70" s="8">
        <v>2.1920680056069699E-8</v>
      </c>
      <c r="BB70" s="8">
        <v>7.9376647922662297E-13</v>
      </c>
      <c r="BC70" s="8">
        <v>1.66545357248109E-57</v>
      </c>
      <c r="BD70" s="8">
        <v>3.2992961926273998E-53</v>
      </c>
      <c r="BE70" s="8">
        <v>0.76176845807946203</v>
      </c>
      <c r="BF70" s="8">
        <v>1.9472213224547302E-37</v>
      </c>
      <c r="BG70" s="8">
        <v>3.01067267738006E-4</v>
      </c>
      <c r="BH70" s="8">
        <v>0.68745862327456897</v>
      </c>
      <c r="BI70" s="8">
        <v>0.190692153327085</v>
      </c>
      <c r="BJ70" s="8">
        <v>1.6490708145939901E-4</v>
      </c>
      <c r="BK70" s="8">
        <v>4.5658878792021903E-22</v>
      </c>
    </row>
    <row r="71" spans="1:63" x14ac:dyDescent="0.25">
      <c r="A71" s="29" t="s">
        <v>23</v>
      </c>
      <c r="B71" s="8">
        <v>-0.34089000000000003</v>
      </c>
      <c r="C71" s="8">
        <v>0.67329399999999995</v>
      </c>
      <c r="D71" s="8">
        <v>-6.948E-2</v>
      </c>
      <c r="E71" s="8">
        <v>-0.38790000000000002</v>
      </c>
      <c r="F71" s="8">
        <v>0.42250700000000002</v>
      </c>
      <c r="G71" s="8">
        <v>-0.24784</v>
      </c>
      <c r="H71" s="8">
        <v>0.18534</v>
      </c>
      <c r="I71" s="8">
        <v>0.171898</v>
      </c>
      <c r="J71" s="8">
        <v>0.44929400000000003</v>
      </c>
      <c r="K71" s="8">
        <v>0.68896199999999996</v>
      </c>
      <c r="L71" s="8">
        <v>-9.7720000000000001E-2</v>
      </c>
      <c r="M71" s="8">
        <v>7.8729999999999998E-3</v>
      </c>
      <c r="N71" s="8">
        <v>0.58587699999999998</v>
      </c>
      <c r="O71" s="8">
        <v>0.65890599999999999</v>
      </c>
      <c r="P71" s="8">
        <v>0.15359800000000001</v>
      </c>
      <c r="Q71" s="8">
        <v>4.7579000000000003E-2</v>
      </c>
      <c r="R71" s="8">
        <v>0.52449800000000002</v>
      </c>
      <c r="S71" s="8">
        <v>-0.23246</v>
      </c>
      <c r="T71" s="8">
        <v>0.57848100000000002</v>
      </c>
      <c r="U71" s="8">
        <v>0.42607899999999999</v>
      </c>
      <c r="V71" s="8">
        <v>0.107111</v>
      </c>
      <c r="W71" s="8">
        <v>0.68530100000000005</v>
      </c>
      <c r="X71" s="8">
        <v>0.62329299999999999</v>
      </c>
      <c r="Y71" s="8">
        <v>0.222024</v>
      </c>
      <c r="Z71" s="8">
        <v>0.70281700000000003</v>
      </c>
      <c r="AA71" s="8">
        <v>-1.7770000000000001E-2</v>
      </c>
      <c r="AB71" s="8">
        <v>-9.1230000000000006E-2</v>
      </c>
      <c r="AC71" s="8">
        <v>-0.23763000000000001</v>
      </c>
      <c r="AD71" s="8">
        <v>-0.23391000000000001</v>
      </c>
      <c r="AE71" s="8">
        <v>0.28672700000000001</v>
      </c>
      <c r="AG71" s="29" t="s">
        <v>23</v>
      </c>
      <c r="AH71" s="8">
        <v>2.0985692854489002E-5</v>
      </c>
      <c r="AI71" s="8">
        <v>5.1171956249538199E-21</v>
      </c>
      <c r="AJ71" s="8">
        <v>0.39980017211841001</v>
      </c>
      <c r="AK71" s="8">
        <v>1.0199384609718E-6</v>
      </c>
      <c r="AL71" s="8">
        <v>7.98660565096343E-8</v>
      </c>
      <c r="AM71" s="8">
        <v>2.3075005044208199E-3</v>
      </c>
      <c r="AN71" s="8">
        <v>2.3638762526483E-2</v>
      </c>
      <c r="AO71" s="8">
        <v>3.6060671816597202E-2</v>
      </c>
      <c r="AP71" s="8">
        <v>9.0522266248130692E-9</v>
      </c>
      <c r="AQ71" s="8">
        <v>2.6790913550504502E-22</v>
      </c>
      <c r="AR71" s="8">
        <v>0.235791095020568</v>
      </c>
      <c r="AS71" s="8">
        <v>0.92408315614758796</v>
      </c>
      <c r="AT71" s="8">
        <v>4.1989307678366803E-15</v>
      </c>
      <c r="AU71" s="8">
        <v>6.5792063470082805E-20</v>
      </c>
      <c r="AV71" s="8">
        <v>6.1452717605588097E-2</v>
      </c>
      <c r="AW71" s="8">
        <v>0.56447452370219098</v>
      </c>
      <c r="AX71" s="8">
        <v>6.6216601346422901E-12</v>
      </c>
      <c r="AY71" s="8">
        <v>4.3333479030786704E-3</v>
      </c>
      <c r="AZ71" s="8">
        <v>1.10740162485549E-14</v>
      </c>
      <c r="BA71" s="8">
        <v>6.0390140503007397E-8</v>
      </c>
      <c r="BB71" s="8">
        <v>0.19353537326881501</v>
      </c>
      <c r="BC71" s="8">
        <v>5.4266506929031601E-22</v>
      </c>
      <c r="BD71" s="8">
        <v>2.0835862637755701E-17</v>
      </c>
      <c r="BE71" s="8">
        <v>6.5010827152984698E-3</v>
      </c>
      <c r="BF71" s="8">
        <v>1.6822678155181799E-23</v>
      </c>
      <c r="BG71" s="8">
        <v>0.82970571272287696</v>
      </c>
      <c r="BH71" s="8">
        <v>0.26847973996038399</v>
      </c>
      <c r="BI71" s="8">
        <v>3.5213694559948598E-3</v>
      </c>
      <c r="BJ71" s="8">
        <v>4.0905917333467403E-3</v>
      </c>
      <c r="BK71" s="8">
        <v>3.9230126733518601E-4</v>
      </c>
    </row>
    <row r="72" spans="1:63" x14ac:dyDescent="0.25">
      <c r="A72" s="29" t="s">
        <v>311</v>
      </c>
      <c r="B72" s="8">
        <v>-0.14845</v>
      </c>
      <c r="C72" s="8">
        <v>5.8291000000000003E-2</v>
      </c>
      <c r="D72" s="8">
        <v>0.36442200000000002</v>
      </c>
      <c r="E72" s="8">
        <v>-0.21640000000000001</v>
      </c>
      <c r="F72" s="8">
        <v>0.28158899999999998</v>
      </c>
      <c r="G72" s="8">
        <v>-3.1989999999999998E-2</v>
      </c>
      <c r="H72" s="8">
        <v>-3.0300000000000001E-2</v>
      </c>
      <c r="I72" s="8">
        <v>0.17973700000000001</v>
      </c>
      <c r="J72" s="8">
        <v>0.67483700000000002</v>
      </c>
      <c r="K72" s="8">
        <v>0.26802999999999999</v>
      </c>
      <c r="L72" s="8">
        <v>-6.5129999999999993E-2</v>
      </c>
      <c r="M72" s="8">
        <v>-0.10117</v>
      </c>
      <c r="N72" s="8">
        <v>0.22476699999999999</v>
      </c>
      <c r="O72" s="8">
        <v>0.46319500000000002</v>
      </c>
      <c r="P72" s="8">
        <v>1.951E-2</v>
      </c>
      <c r="Q72" s="8">
        <v>8.5056000000000007E-2</v>
      </c>
      <c r="R72" s="8">
        <v>0.76239500000000004</v>
      </c>
      <c r="S72" s="8">
        <v>2.2924E-2</v>
      </c>
      <c r="T72" s="8">
        <v>0.46417199999999997</v>
      </c>
      <c r="U72" s="8">
        <v>0.33601900000000001</v>
      </c>
      <c r="V72" s="8">
        <v>0.35490300000000002</v>
      </c>
      <c r="W72" s="8">
        <v>0.15545600000000001</v>
      </c>
      <c r="X72" s="8">
        <v>-8.5239999999999996E-2</v>
      </c>
      <c r="Y72" s="8">
        <v>0.181422</v>
      </c>
      <c r="Z72" s="8">
        <v>6.4210000000000003E-2</v>
      </c>
      <c r="AA72" s="8">
        <v>0.346277</v>
      </c>
      <c r="AB72" s="8">
        <v>9.1396000000000005E-2</v>
      </c>
      <c r="AC72" s="8">
        <v>-0.14373</v>
      </c>
      <c r="AD72" s="8">
        <v>0.195853</v>
      </c>
      <c r="AE72" s="8">
        <v>6.0531000000000001E-2</v>
      </c>
      <c r="AG72" s="29" t="s">
        <v>311</v>
      </c>
      <c r="AH72" s="8">
        <v>5.0597080467525701E-2</v>
      </c>
      <c r="AI72" s="8">
        <v>0.44485600222715799</v>
      </c>
      <c r="AJ72" s="8">
        <v>7.67431670913428E-7</v>
      </c>
      <c r="AK72" s="8">
        <v>4.1309184272894503E-3</v>
      </c>
      <c r="AL72" s="8">
        <v>1.67153392008328E-4</v>
      </c>
      <c r="AM72" s="8">
        <v>0.675227398737552</v>
      </c>
      <c r="AN72" s="8">
        <v>0.69143817706075394</v>
      </c>
      <c r="AO72" s="8">
        <v>1.7636351962861899E-2</v>
      </c>
      <c r="AP72" s="8">
        <v>1.79385597147654E-24</v>
      </c>
      <c r="AQ72" s="8">
        <v>3.4925050055868598E-4</v>
      </c>
      <c r="AR72" s="8">
        <v>0.393168763711914</v>
      </c>
      <c r="AS72" s="8">
        <v>0.18408020420938501</v>
      </c>
      <c r="AT72" s="8">
        <v>2.8659649783015001E-3</v>
      </c>
      <c r="AU72" s="8">
        <v>1.2282782643580099E-10</v>
      </c>
      <c r="AV72" s="8">
        <v>0.79831609624174305</v>
      </c>
      <c r="AW72" s="8">
        <v>0.26446216956192897</v>
      </c>
      <c r="AX72" s="8">
        <v>2.4438146768229998E-34</v>
      </c>
      <c r="AY72" s="8">
        <v>0.76398616313334899</v>
      </c>
      <c r="AZ72" s="8">
        <v>1.10995040014275E-10</v>
      </c>
      <c r="BA72" s="8">
        <v>5.8165871998439601E-6</v>
      </c>
      <c r="BB72" s="8">
        <v>1.54668227062684E-6</v>
      </c>
      <c r="BC72" s="8">
        <v>4.0531559844918401E-2</v>
      </c>
      <c r="BD72" s="8">
        <v>0.263445383865545</v>
      </c>
      <c r="BE72" s="8">
        <v>1.6584428235624501E-2</v>
      </c>
      <c r="BF72" s="8">
        <v>3.9992435200476101E-2</v>
      </c>
      <c r="BG72" s="8">
        <v>2.86312450355596E-6</v>
      </c>
      <c r="BH72" s="8">
        <v>0.23036481343423601</v>
      </c>
      <c r="BI72" s="8">
        <v>5.8476498259069899E-2</v>
      </c>
      <c r="BJ72" s="8">
        <v>9.5979647742044597E-3</v>
      </c>
      <c r="BK72" s="8">
        <v>0.42752843158979498</v>
      </c>
    </row>
    <row r="73" spans="1:63" x14ac:dyDescent="0.25">
      <c r="A73" s="29" t="s">
        <v>320</v>
      </c>
      <c r="B73" s="8">
        <v>-0.16803999999999999</v>
      </c>
      <c r="C73" s="8">
        <v>0.29037499999999999</v>
      </c>
      <c r="D73" s="8">
        <v>0.13103200000000001</v>
      </c>
      <c r="E73" s="8">
        <v>-0.17732999999999999</v>
      </c>
      <c r="F73" s="8">
        <v>0.410412</v>
      </c>
      <c r="G73" s="8">
        <v>-0.18384</v>
      </c>
      <c r="H73" s="8">
        <v>-8.2919999999999994E-2</v>
      </c>
      <c r="I73" s="8">
        <v>6.0698000000000002E-2</v>
      </c>
      <c r="J73" s="8">
        <v>0.67438699999999996</v>
      </c>
      <c r="K73" s="8">
        <v>0.74828499999999998</v>
      </c>
      <c r="L73" s="8">
        <v>-0.1333</v>
      </c>
      <c r="M73" s="8">
        <v>2.4056000000000001E-2</v>
      </c>
      <c r="N73" s="8">
        <v>0.105681</v>
      </c>
      <c r="O73" s="8">
        <v>0.50778999999999996</v>
      </c>
      <c r="P73" s="8">
        <v>2.8267E-2</v>
      </c>
      <c r="Q73" s="8">
        <v>2.8249E-2</v>
      </c>
      <c r="R73" s="8">
        <v>0.20116800000000001</v>
      </c>
      <c r="S73" s="8">
        <v>-3.005E-2</v>
      </c>
      <c r="T73" s="8">
        <v>0.542184</v>
      </c>
      <c r="U73" s="8">
        <v>0.26856099999999999</v>
      </c>
      <c r="V73" s="8">
        <v>0.33146900000000001</v>
      </c>
      <c r="W73" s="8">
        <v>0.57928100000000005</v>
      </c>
      <c r="X73" s="8">
        <v>0.57081599999999999</v>
      </c>
      <c r="Y73" s="8">
        <v>0.30683700000000003</v>
      </c>
      <c r="Z73" s="8">
        <v>0.63835299999999995</v>
      </c>
      <c r="AA73" s="8">
        <v>-8.8220000000000007E-2</v>
      </c>
      <c r="AB73" s="8">
        <v>0.172126</v>
      </c>
      <c r="AC73" s="8">
        <v>-0.27900999999999998</v>
      </c>
      <c r="AD73" s="8">
        <v>-0.19252</v>
      </c>
      <c r="AE73" s="8">
        <v>0.16669500000000001</v>
      </c>
      <c r="AG73" s="29" t="s">
        <v>320</v>
      </c>
      <c r="AH73" s="8">
        <v>3.7238153495130703E-2</v>
      </c>
      <c r="AI73" s="8">
        <v>2.5905981642018099E-4</v>
      </c>
      <c r="AJ73" s="8">
        <v>0.105273254359719</v>
      </c>
      <c r="AK73" s="8">
        <v>2.7796990133245401E-2</v>
      </c>
      <c r="AL73" s="8">
        <v>1.2477119554078701E-7</v>
      </c>
      <c r="AM73" s="8">
        <v>2.2475361720097699E-2</v>
      </c>
      <c r="AN73" s="8">
        <v>0.30660952553817999</v>
      </c>
      <c r="AO73" s="8">
        <v>0.45458705863899401</v>
      </c>
      <c r="AP73" s="8">
        <v>9.0458460885385594E-22</v>
      </c>
      <c r="AQ73" s="8">
        <v>6.9454243259735697E-29</v>
      </c>
      <c r="AR73" s="8">
        <v>9.9331487627899007E-2</v>
      </c>
      <c r="AS73" s="8">
        <v>0.76712941047639105</v>
      </c>
      <c r="AT73" s="8">
        <v>0.192082682940734</v>
      </c>
      <c r="AU73" s="8">
        <v>1.7954222310376801E-11</v>
      </c>
      <c r="AV73" s="8">
        <v>0.72784319509858997</v>
      </c>
      <c r="AW73" s="8">
        <v>0.72800940867504205</v>
      </c>
      <c r="AX73" s="8">
        <v>1.23592453272605E-2</v>
      </c>
      <c r="AY73" s="8">
        <v>0.71138633208299695</v>
      </c>
      <c r="AZ73" s="8">
        <v>3.8060456003135299E-13</v>
      </c>
      <c r="BA73" s="8">
        <v>7.5802043665014398E-4</v>
      </c>
      <c r="BB73" s="8">
        <v>2.6780116260670099E-5</v>
      </c>
      <c r="BC73" s="8">
        <v>3.5344216181811101E-15</v>
      </c>
      <c r="BD73" s="8">
        <v>1.08289548279379E-14</v>
      </c>
      <c r="BE73" s="8">
        <v>1.08605958639327E-4</v>
      </c>
      <c r="BF73" s="8">
        <v>5.3193280186542199E-19</v>
      </c>
      <c r="BG73" s="8">
        <v>0.27659460259678098</v>
      </c>
      <c r="BH73" s="8">
        <v>3.2795134243337798E-2</v>
      </c>
      <c r="BI73" s="8">
        <v>4.58135731028669E-4</v>
      </c>
      <c r="BJ73" s="8">
        <v>1.6754526038301101E-2</v>
      </c>
      <c r="BK73" s="8">
        <v>3.8803910186265701E-2</v>
      </c>
    </row>
    <row r="74" spans="1:63" x14ac:dyDescent="0.25">
      <c r="A74" s="29" t="s">
        <v>312</v>
      </c>
      <c r="B74" s="8">
        <v>8.2734000000000002E-2</v>
      </c>
      <c r="C74" s="8">
        <v>0.29579299999999997</v>
      </c>
      <c r="D74" s="8">
        <v>0.395256</v>
      </c>
      <c r="E74" s="8">
        <v>-0.23630999999999999</v>
      </c>
      <c r="F74" s="8">
        <v>-3.4880000000000001E-2</v>
      </c>
      <c r="G74" s="8">
        <v>4.0908E-2</v>
      </c>
      <c r="H74" s="8">
        <v>-0.18310000000000001</v>
      </c>
      <c r="I74" s="8">
        <v>0.10086000000000001</v>
      </c>
      <c r="J74" s="8">
        <v>0.61715500000000001</v>
      </c>
      <c r="K74" s="8">
        <v>0.66069599999999995</v>
      </c>
      <c r="L74" s="8">
        <v>-7.0849999999999996E-2</v>
      </c>
      <c r="M74" s="8">
        <v>-1.2099999999999999E-3</v>
      </c>
      <c r="N74" s="8">
        <v>0.44160500000000003</v>
      </c>
      <c r="O74" s="8">
        <v>0.31208000000000002</v>
      </c>
      <c r="P74" s="8">
        <v>6.2226999999999998E-2</v>
      </c>
      <c r="Q74" s="8">
        <v>-0.13041</v>
      </c>
      <c r="R74" s="8">
        <v>0.208181</v>
      </c>
      <c r="S74" s="8">
        <v>-0.27627000000000002</v>
      </c>
      <c r="T74" s="8">
        <v>0.51243000000000005</v>
      </c>
      <c r="U74" s="8">
        <v>0.27510400000000002</v>
      </c>
      <c r="V74" s="8">
        <v>0.58321100000000003</v>
      </c>
      <c r="W74" s="8">
        <v>0.461617</v>
      </c>
      <c r="X74" s="8">
        <v>-7.9350000000000004E-2</v>
      </c>
      <c r="Y74" s="8">
        <v>-4.6760000000000003E-2</v>
      </c>
      <c r="Z74" s="8">
        <v>0.71975100000000003</v>
      </c>
      <c r="AA74" s="8">
        <v>0.112235</v>
      </c>
      <c r="AB74" s="8">
        <v>1.5351E-2</v>
      </c>
      <c r="AC74" s="8">
        <v>-0.13358999999999999</v>
      </c>
      <c r="AD74" s="8">
        <v>-5.416E-2</v>
      </c>
      <c r="AE74" s="8">
        <v>0.446876</v>
      </c>
      <c r="AG74" s="29" t="s">
        <v>312</v>
      </c>
      <c r="AH74" s="8">
        <v>7.2839405973253696E-2</v>
      </c>
      <c r="AI74" s="8">
        <v>5.7724654342587398E-11</v>
      </c>
      <c r="AJ74" s="8">
        <v>4.6160412154791003E-19</v>
      </c>
      <c r="AK74" s="8">
        <v>2.12015313118239E-7</v>
      </c>
      <c r="AL74" s="8">
        <v>0.45017323366976603</v>
      </c>
      <c r="AM74" s="8">
        <v>0.37571886426904499</v>
      </c>
      <c r="AN74" s="8">
        <v>6.4159199576560797E-5</v>
      </c>
      <c r="AO74" s="8">
        <v>2.86195807633924E-2</v>
      </c>
      <c r="AP74" s="8">
        <v>8.8200474237698004E-51</v>
      </c>
      <c r="AQ74" s="8">
        <v>2.1188215312034501E-60</v>
      </c>
      <c r="AR74" s="8">
        <v>0.124659456209358</v>
      </c>
      <c r="AS74" s="8">
        <v>0.979030765849083</v>
      </c>
      <c r="AT74" s="8">
        <v>6.6776729269972299E-24</v>
      </c>
      <c r="AU74" s="8">
        <v>4.2464267514959402E-12</v>
      </c>
      <c r="AV74" s="8">
        <v>0.177594985994284</v>
      </c>
      <c r="AW74" s="8">
        <v>4.5851427022676099E-3</v>
      </c>
      <c r="AX74" s="8">
        <v>5.2119994361867499E-6</v>
      </c>
      <c r="AY74" s="8">
        <v>1.06850545203366E-9</v>
      </c>
      <c r="AZ74" s="8">
        <v>6.7984798473477298E-33</v>
      </c>
      <c r="BA74" s="8">
        <v>1.262107918312E-9</v>
      </c>
      <c r="BB74" s="8">
        <v>2.8895029190346699E-44</v>
      </c>
      <c r="BC74" s="8">
        <v>3.11056402024722E-26</v>
      </c>
      <c r="BD74" s="8">
        <v>8.5398559944624003E-2</v>
      </c>
      <c r="BE74" s="8">
        <v>0.31122470836160099</v>
      </c>
      <c r="BF74" s="8">
        <v>2.3652123245706999E-76</v>
      </c>
      <c r="BG74" s="8">
        <v>1.48087843747739E-2</v>
      </c>
      <c r="BH74" s="8">
        <v>0.73967570678677397</v>
      </c>
      <c r="BI74" s="8">
        <v>3.6764806804416099E-3</v>
      </c>
      <c r="BJ74" s="8">
        <v>0.240698376030235</v>
      </c>
      <c r="BK74" s="8">
        <v>1.6801310818697502E-24</v>
      </c>
    </row>
    <row r="75" spans="1:63" x14ac:dyDescent="0.25">
      <c r="A75" s="29" t="s">
        <v>34</v>
      </c>
      <c r="B75" s="8">
        <v>-3.7060000000000003E-2</v>
      </c>
      <c r="C75" s="8">
        <v>0.183335</v>
      </c>
      <c r="D75" s="8">
        <v>0.19985900000000001</v>
      </c>
      <c r="E75" s="8">
        <v>-0.23232</v>
      </c>
      <c r="F75" s="8">
        <v>2.0912E-2</v>
      </c>
      <c r="G75" s="8">
        <v>3.6362999999999999E-2</v>
      </c>
      <c r="H75" s="8">
        <v>-0.19982</v>
      </c>
      <c r="I75" s="8">
        <v>-5.2830000000000002E-2</v>
      </c>
      <c r="J75" s="8">
        <v>0.44350899999999999</v>
      </c>
      <c r="K75" s="8">
        <v>0.69639700000000004</v>
      </c>
      <c r="L75" s="8">
        <v>-0.11285000000000001</v>
      </c>
      <c r="M75" s="8">
        <v>2.3616000000000002E-2</v>
      </c>
      <c r="N75" s="8">
        <v>0.17549500000000001</v>
      </c>
      <c r="O75" s="8">
        <v>0.34982999999999997</v>
      </c>
      <c r="P75" s="8">
        <v>-0.10523</v>
      </c>
      <c r="Q75" s="8">
        <v>-0.13780000000000001</v>
      </c>
      <c r="R75" s="8">
        <v>0.54437400000000002</v>
      </c>
      <c r="S75" s="8">
        <v>-0.11673</v>
      </c>
      <c r="T75" s="8">
        <v>0.224747</v>
      </c>
      <c r="U75" s="8">
        <v>0.25500699999999998</v>
      </c>
      <c r="V75" s="8">
        <v>0.24929499999999999</v>
      </c>
      <c r="W75" s="8">
        <v>0.53156800000000004</v>
      </c>
      <c r="X75" s="8">
        <v>0.55168399999999995</v>
      </c>
      <c r="Y75" s="8">
        <v>-5.2940000000000001E-2</v>
      </c>
      <c r="Z75" s="8">
        <v>0.563446</v>
      </c>
      <c r="AA75" s="8">
        <v>0.28287000000000001</v>
      </c>
      <c r="AB75" s="8">
        <v>-4.3E-3</v>
      </c>
      <c r="AC75" s="8">
        <v>-4.4200000000000003E-3</v>
      </c>
      <c r="AD75" s="8">
        <v>0.15935099999999999</v>
      </c>
      <c r="AE75" s="8">
        <v>9.0558E-2</v>
      </c>
      <c r="AG75" s="29" t="s">
        <v>34</v>
      </c>
      <c r="AH75" s="8">
        <v>0.408312786025816</v>
      </c>
      <c r="AI75" s="8">
        <v>3.7195963939028599E-5</v>
      </c>
      <c r="AJ75" s="8">
        <v>6.6905025483403896E-6</v>
      </c>
      <c r="AK75" s="8">
        <v>1.48856408501743E-7</v>
      </c>
      <c r="AL75" s="8">
        <v>0.64085897012126303</v>
      </c>
      <c r="AM75" s="8">
        <v>0.41716875839109202</v>
      </c>
      <c r="AN75" s="8">
        <v>6.7152477715565102E-6</v>
      </c>
      <c r="AO75" s="8">
        <v>0.23831177193080799</v>
      </c>
      <c r="AP75" s="8">
        <v>1.6493272824974E-25</v>
      </c>
      <c r="AQ75" s="8">
        <v>9.0352019832193398E-74</v>
      </c>
      <c r="AR75" s="8">
        <v>1.15616120640596E-2</v>
      </c>
      <c r="AS75" s="8">
        <v>0.59832148325272805</v>
      </c>
      <c r="AT75" s="8">
        <v>7.9788961158495597E-5</v>
      </c>
      <c r="AU75" s="8">
        <v>7.6990719746258298E-16</v>
      </c>
      <c r="AV75" s="8">
        <v>1.8591453630896201E-2</v>
      </c>
      <c r="AW75" s="8">
        <v>2.0121144913157799E-3</v>
      </c>
      <c r="AX75" s="8">
        <v>6.4273430619598102E-40</v>
      </c>
      <c r="AY75" s="8">
        <v>8.9879344538095693E-3</v>
      </c>
      <c r="AZ75" s="8">
        <v>3.8137852771933103E-7</v>
      </c>
      <c r="BA75" s="8">
        <v>7.3054616563718399E-9</v>
      </c>
      <c r="BB75" s="8">
        <v>1.6055019465965801E-8</v>
      </c>
      <c r="BC75" s="8">
        <v>8.2294158735106795E-38</v>
      </c>
      <c r="BD75" s="8">
        <v>3.6642948247928699E-41</v>
      </c>
      <c r="BE75" s="8">
        <v>0.23735720407692701</v>
      </c>
      <c r="BF75" s="8">
        <v>3.1370774874628999E-43</v>
      </c>
      <c r="BG75" s="8">
        <v>1.1841183864521101E-10</v>
      </c>
      <c r="BH75" s="8">
        <v>0.92352354407471204</v>
      </c>
      <c r="BI75" s="8">
        <v>0.92148246431956804</v>
      </c>
      <c r="BJ75" s="8">
        <v>3.4734189152729999E-4</v>
      </c>
      <c r="BK75" s="8">
        <v>4.2967557545750601E-2</v>
      </c>
    </row>
  </sheetData>
  <phoneticPr fontId="2" type="noConversion"/>
  <conditionalFormatting sqref="AH7:AJ21">
    <cfRule type="cellIs" dxfId="6" priority="7" operator="lessThan">
      <formula>0.05</formula>
    </cfRule>
  </conditionalFormatting>
  <conditionalFormatting sqref="AH7:BK21">
    <cfRule type="cellIs" dxfId="5" priority="6" operator="lessThan">
      <formula>0.05</formula>
    </cfRule>
  </conditionalFormatting>
  <conditionalFormatting sqref="AH25:BK39">
    <cfRule type="cellIs" dxfId="4" priority="5" operator="lessThan">
      <formula>0.05</formula>
    </cfRule>
  </conditionalFormatting>
  <conditionalFormatting sqref="AP43:BK57">
    <cfRule type="cellIs" dxfId="3" priority="4" operator="lessThan">
      <formula>0.05</formula>
    </cfRule>
  </conditionalFormatting>
  <conditionalFormatting sqref="AP61:BK75">
    <cfRule type="cellIs" dxfId="2" priority="3" operator="lessThan">
      <formula>0.05</formula>
    </cfRule>
  </conditionalFormatting>
  <conditionalFormatting sqref="AH43:AO57">
    <cfRule type="cellIs" dxfId="1" priority="2" operator="lessThan">
      <formula>0.05</formula>
    </cfRule>
  </conditionalFormatting>
  <conditionalFormatting sqref="AH61:AO75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'Table S3'!OLE_LINK22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2020-06-07T02:50:34Z</dcterms:created>
  <dcterms:modified xsi:type="dcterms:W3CDTF">2020-10-19T15:21:22Z</dcterms:modified>
</cp:coreProperties>
</file>