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imus.img.cas.cz\data\94_lab\PAPERS\FBXO38_FINAL\FRONTIERS\CENP\Revisions\"/>
    </mc:Choice>
  </mc:AlternateContent>
  <bookViews>
    <workbookView xWindow="0" yWindow="0" windowWidth="28740" windowHeight="13740"/>
  </bookViews>
  <sheets>
    <sheet name="Table S1" sheetId="6" r:id="rId1"/>
    <sheet name="MACS2-called annotated peaks" sheetId="2" r:id="rId2"/>
    <sheet name="Genome annotation" sheetId="3" r:id="rId3"/>
  </sheets>
  <definedNames>
    <definedName name="_xlnm._FilterDatabase" localSheetId="1" hidden="1">'MACS2-called annotated peaks'!#REF!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<sst xmlns="http://schemas.openxmlformats.org/spreadsheetml/2006/main" count="544" uniqueCount="403">
  <si>
    <t>SETD5</t>
  </si>
  <si>
    <t>GGCGCCGGCGCTGGGAATCCC</t>
  </si>
  <si>
    <t>RPL13A</t>
  </si>
  <si>
    <t>GTCGGGACGGTGCGGGTCAGG</t>
  </si>
  <si>
    <t>RBM39</t>
  </si>
  <si>
    <t>AAACACACGGGGCCTCACAGA</t>
  </si>
  <si>
    <t>SAMD10</t>
  </si>
  <si>
    <t>CAGGGCGTGACGCCACTGCCC</t>
  </si>
  <si>
    <t>DAZAP1</t>
  </si>
  <si>
    <t>CCGGAGACCCCGTGCGGGAGC</t>
  </si>
  <si>
    <t>ALG13</t>
  </si>
  <si>
    <t>GAACCCGCGCCATGAAGTGCG</t>
  </si>
  <si>
    <t>CDC42</t>
  </si>
  <si>
    <t>CCGAGGAGACCCCGCGCAGTG</t>
  </si>
  <si>
    <t>ENOSF1</t>
  </si>
  <si>
    <t>GTGGCCGCGGCCCCCGTGCGG</t>
  </si>
  <si>
    <t>PPP4R3A</t>
  </si>
  <si>
    <t>CCAGGGAGCAGCTGCAGGGGC</t>
  </si>
  <si>
    <t>EPHA10</t>
  </si>
  <si>
    <t>GGGTGGGGGGCGCGGACGGCC</t>
  </si>
  <si>
    <t>GNB1</t>
  </si>
  <si>
    <t>CGCGGCGGGCCCCTGCCCGCA</t>
  </si>
  <si>
    <t>PIK3R2</t>
  </si>
  <si>
    <t>TCCCCGCCGAGGGCCAGAGCA</t>
  </si>
  <si>
    <t>EIF4A2</t>
  </si>
  <si>
    <t>CGTAGGAGCAGGGCGGGCGGG</t>
  </si>
  <si>
    <t>RAB14</t>
  </si>
  <si>
    <t>AGTAGCAGTGGCAGCGGTGAC</t>
  </si>
  <si>
    <t>YWHAZ</t>
  </si>
  <si>
    <t>GGGGTTTCCTCCAATCACCAG</t>
  </si>
  <si>
    <t>NEO1</t>
  </si>
  <si>
    <t>GCCCGGCGCGCGCGCCCCGCA</t>
  </si>
  <si>
    <t>BICRA</t>
  </si>
  <si>
    <t>CGGCCGGCCCCTTCTGGGTCC</t>
  </si>
  <si>
    <t>G3BP1</t>
  </si>
  <si>
    <t>TCACGTCAGCAGCAGGGGGTA</t>
  </si>
  <si>
    <t>PPP4R3B</t>
  </si>
  <si>
    <t>CTACGGCGGCCGACAAGTCCC</t>
  </si>
  <si>
    <t>AGTCCGGTGCGTGGCGCCCTC</t>
  </si>
  <si>
    <t>KMT2E</t>
  </si>
  <si>
    <t>CCTGCGGAGCGGGACGGGCGT</t>
  </si>
  <si>
    <t>FAM229A</t>
  </si>
  <si>
    <t>TAGCAGCTGGGCCAGCGCGCC</t>
  </si>
  <si>
    <t>ARIH1</t>
  </si>
  <si>
    <t>CCGTGGGGTCTCCCCGGGCTC</t>
  </si>
  <si>
    <t>CEBPD</t>
  </si>
  <si>
    <t>AGGGCCCGGGCCCAAGGGGCG</t>
  </si>
  <si>
    <t>PPP2R1A</t>
  </si>
  <si>
    <t>TGTAAACTGGCTCGGGCGCCC</t>
  </si>
  <si>
    <t>CPSF1</t>
  </si>
  <si>
    <t>AGCGCCGCCGCGTGAGCGTGG</t>
  </si>
  <si>
    <t>SCAMP4</t>
  </si>
  <si>
    <t>GCGGGAGACCCCGTATCCTCC</t>
  </si>
  <si>
    <t>C9ORF16</t>
  </si>
  <si>
    <t>ACCTCCCTACTCCTGGGCTTT</t>
  </si>
  <si>
    <t>ATP5F1E</t>
  </si>
  <si>
    <t>CACGGCCCCTGCTGCCCTGCC</t>
  </si>
  <si>
    <t>ZNF664</t>
  </si>
  <si>
    <t>CGGGCGGTGGGGGCGCGGGCC</t>
  </si>
  <si>
    <t>YWHAB</t>
  </si>
  <si>
    <t>TTGGGGCGGGGCGCGGCCAGG</t>
  </si>
  <si>
    <t>ACSF3</t>
  </si>
  <si>
    <t>GCCGGGGAAGCTGTTGGGCGC</t>
  </si>
  <si>
    <t>HNRNPR</t>
  </si>
  <si>
    <t>CCGGCAGCACGCGGGGTTTCC</t>
  </si>
  <si>
    <t>GCGCTGGTGCTGGAGCCGCCC</t>
  </si>
  <si>
    <t>GORASP2</t>
  </si>
  <si>
    <t>CGGCCGCGGGGTCTCCGGGCC</t>
  </si>
  <si>
    <t>MRPS23</t>
  </si>
  <si>
    <t>GCAGCCCCTGCGGGAGAGCGG</t>
  </si>
  <si>
    <t>CS</t>
  </si>
  <si>
    <t>CCACCCTGGGACGGCGTGCTC</t>
  </si>
  <si>
    <t>RPS19</t>
  </si>
  <si>
    <t>GTCGTTCCCTTTCCCCTGGCT</t>
  </si>
  <si>
    <t>SAV</t>
  </si>
  <si>
    <t>GTCGGCCCGCTCTGCGACGCT</t>
  </si>
  <si>
    <t>G3BP2</t>
  </si>
  <si>
    <t>TCTTATTGTTTTACCCCTGCC</t>
  </si>
  <si>
    <t>CCDC88C</t>
  </si>
  <si>
    <t>GCCCACGTTCCGCGGCTTCGG</t>
  </si>
  <si>
    <t>ZBTB4</t>
  </si>
  <si>
    <t>GCGCAGGCGGCCCCGTAGCGC</t>
  </si>
  <si>
    <t>SIN3A</t>
  </si>
  <si>
    <t>GCCCACCCCAGGAGGAGGGGA</t>
  </si>
  <si>
    <t>ZNF318</t>
  </si>
  <si>
    <t>CCCCCCCGCCTCCGGGGTTCC</t>
  </si>
  <si>
    <t>SPG7</t>
  </si>
  <si>
    <t>TGGCTCCAGGACCCAGCGGCG</t>
  </si>
  <si>
    <t>RPS27A</t>
  </si>
  <si>
    <t>TCGGCGGGAGCTCCGGGAAAC</t>
  </si>
  <si>
    <t>SLC39A3</t>
  </si>
  <si>
    <t>CTGAGCGGCGGGCGCAGCCAC</t>
  </si>
  <si>
    <t>BICRAL</t>
  </si>
  <si>
    <t>CGATGGCGCAGAAACCCCGTT</t>
  </si>
  <si>
    <t>DDX55</t>
  </si>
  <si>
    <t>GCTCCAGCGAAGTTCCCGGCC</t>
  </si>
  <si>
    <t>RBBP6</t>
  </si>
  <si>
    <t>GTGGGGCGCTCGTCCGAAGCC</t>
  </si>
  <si>
    <t>LSM6</t>
  </si>
  <si>
    <t>GTTCCCGCCGGCGAGGTGAGC</t>
  </si>
  <si>
    <t>MTA2</t>
  </si>
  <si>
    <t>AGGCCAAGGTCAGCCCCTGCC</t>
  </si>
  <si>
    <t>MSTO1</t>
  </si>
  <si>
    <t>GAGCGGCGCGGCTGAGGCGCG</t>
  </si>
  <si>
    <t>YWHAQ</t>
  </si>
  <si>
    <t>TTGGCCGGCAGGCTGCGGCTT</t>
  </si>
  <si>
    <t>TTC13</t>
  </si>
  <si>
    <t>GCCACAGCGCCGCCCCAGAAG</t>
  </si>
  <si>
    <t>RPS16</t>
  </si>
  <si>
    <t>CGCCGCAACCGGAAAAGGAAA</t>
  </si>
  <si>
    <t>SLC39A13</t>
  </si>
  <si>
    <t>GGCCCCTTGTGACGTGGCCGC</t>
  </si>
  <si>
    <t>PEX2</t>
  </si>
  <si>
    <t>TAGCTGGCCCGTCAGTCATCC</t>
  </si>
  <si>
    <t>ATXN2</t>
  </si>
  <si>
    <t>GCGGCGAGACTCGGTGGCCAC</t>
  </si>
  <si>
    <t>CCDC85C</t>
  </si>
  <si>
    <t>CTCCGGGGGTGTGCGGGAGGG</t>
  </si>
  <si>
    <t>SHARPIN</t>
  </si>
  <si>
    <t>CTCCGAGCGCGCTTCCGTGGG</t>
  </si>
  <si>
    <t>RPL23A</t>
  </si>
  <si>
    <t>AAAGCGAAGAAGGAAGGTGTG</t>
  </si>
  <si>
    <t>AURKAIP1</t>
  </si>
  <si>
    <t>CACAGCGCCCGCTGGCGTCCT</t>
  </si>
  <si>
    <t>RPS11</t>
  </si>
  <si>
    <t>CTCCAGCCCCTGCGTAATCGA</t>
  </si>
  <si>
    <t>TSG101</t>
  </si>
  <si>
    <t>CCCGCACCAGGCGACAGGCGC</t>
  </si>
  <si>
    <t>TTCCGAGCAGAGCAACCTCCG</t>
  </si>
  <si>
    <t>SPOPL</t>
  </si>
  <si>
    <t>GGCGGGTCGGGGAGGAGGGAT</t>
  </si>
  <si>
    <t>P4HA1</t>
  </si>
  <si>
    <t>CGGGGTTTCCCCCGCTCCTGT</t>
  </si>
  <si>
    <t>TTC21B</t>
  </si>
  <si>
    <t>CAGGGGCGGCGGGGACCCGGA</t>
  </si>
  <si>
    <t>GGCGCGGCTTCCTCCGCCGGC</t>
  </si>
  <si>
    <t>HPS3</t>
  </si>
  <si>
    <t>GCGTTCACGTGACCCGGCGTC</t>
  </si>
  <si>
    <t>SPECC1L</t>
  </si>
  <si>
    <t>TTATCGCCTCAGCGCCGCCCG</t>
  </si>
  <si>
    <t>GCCCCTGACGCCCACCAGGAA</t>
  </si>
  <si>
    <t>HGNC</t>
  </si>
  <si>
    <t>197322</t>
  </si>
  <si>
    <t>acyl-CoA synthetase family member 3</t>
  </si>
  <si>
    <t/>
  </si>
  <si>
    <t>79868</t>
  </si>
  <si>
    <t>ALG13 UDP-N-acetylglucosaminyltransferase subunit</t>
  </si>
  <si>
    <t>CDG1S, CXorf45, DEE36, EIEE36, GLT28D1</t>
  </si>
  <si>
    <t>25820</t>
  </si>
  <si>
    <t>ariadne RBR E3 ubiquitin protein ligase 1</t>
  </si>
  <si>
    <t>ARI, HARI, HHARI, UBCH7BP</t>
  </si>
  <si>
    <t>514</t>
  </si>
  <si>
    <t>ATP synthase F1 subunit epsilon</t>
  </si>
  <si>
    <t>ATP5E, ATPE, MC5DN3</t>
  </si>
  <si>
    <t>6311</t>
  </si>
  <si>
    <t>ataxin 2</t>
  </si>
  <si>
    <t>ATX2, SCA2, TNRC13</t>
  </si>
  <si>
    <t>54998</t>
  </si>
  <si>
    <t>aurora kinase A interacting protein 1</t>
  </si>
  <si>
    <t>AIP, AKIP, MRP-S38</t>
  </si>
  <si>
    <t>79095</t>
  </si>
  <si>
    <t>bublin coiled coil protein</t>
  </si>
  <si>
    <t>C9orf16, EST00098</t>
  </si>
  <si>
    <t>29998</t>
  </si>
  <si>
    <t>BRD4 interacting chromatin remodeling complex associated protein</t>
  </si>
  <si>
    <t>CSS12, GLTSCR1, SMARCK1</t>
  </si>
  <si>
    <t>23506</t>
  </si>
  <si>
    <t>BICRA like chromatin remodeling complex associated protein</t>
  </si>
  <si>
    <t>GLTSCR1L, KIAA0240, SMARCK2</t>
  </si>
  <si>
    <t>317762</t>
  </si>
  <si>
    <t>coiled-coil domain containing 85C</t>
  </si>
  <si>
    <t>440193</t>
  </si>
  <si>
    <t>coiled-coil domain containing 88C</t>
  </si>
  <si>
    <t>DAPLE, HKRP2, HYC1, KIAA1509, SCA40</t>
  </si>
  <si>
    <t>998</t>
  </si>
  <si>
    <t>cell division cycle 42</t>
  </si>
  <si>
    <t>CDC42Hs, G25K, TKS</t>
  </si>
  <si>
    <t>1052</t>
  </si>
  <si>
    <t>CCAAT enhancer binding protein delta</t>
  </si>
  <si>
    <t>C/EBP-delta, CELF, CRP3, NF-IL6-beta</t>
  </si>
  <si>
    <t>29894</t>
  </si>
  <si>
    <t>cleavage and polyadenylation specific factor 1</t>
  </si>
  <si>
    <t>CPSF160, HSU37012, MYP27, P/cl.18</t>
  </si>
  <si>
    <t>1431</t>
  </si>
  <si>
    <t>citrate synthase</t>
  </si>
  <si>
    <t>26528</t>
  </si>
  <si>
    <t>DAZ associated protein 1</t>
  </si>
  <si>
    <t>57696</t>
  </si>
  <si>
    <t>DEAD-box helicase 55</t>
  </si>
  <si>
    <t>1974</t>
  </si>
  <si>
    <t>eukaryotic translation initiation factor 4A2</t>
  </si>
  <si>
    <t>BM-010, DDX2B, EIF4A, EIF4F, eIF-4A-II</t>
  </si>
  <si>
    <t>55556</t>
  </si>
  <si>
    <t>enolase superfamily member 1</t>
  </si>
  <si>
    <t>FUCD, RTS, TYMSAS</t>
  </si>
  <si>
    <t>284656</t>
  </si>
  <si>
    <t>EPH receptor A10</t>
  </si>
  <si>
    <t>100128071</t>
  </si>
  <si>
    <t>family with sequence similarity 229 member A</t>
  </si>
  <si>
    <t>10146</t>
  </si>
  <si>
    <t>G3BP stress granule assembly factor 1</t>
  </si>
  <si>
    <t>G3BP, HDH-VIII</t>
  </si>
  <si>
    <t>9908</t>
  </si>
  <si>
    <t>G3BP stress granule assembly factor 2</t>
  </si>
  <si>
    <t>2782</t>
  </si>
  <si>
    <t>G protein subunit beta 1</t>
  </si>
  <si>
    <t>HG2A, MDS, MRD42</t>
  </si>
  <si>
    <t>26003</t>
  </si>
  <si>
    <t>golgi reassembly stacking protein 2</t>
  </si>
  <si>
    <t>GOLPH6, GRASP55, GRS2, p59</t>
  </si>
  <si>
    <t>10236</t>
  </si>
  <si>
    <t>heterogeneous nuclear ribonucleoprotein R</t>
  </si>
  <si>
    <t>HNRPR, hnRNP-R</t>
  </si>
  <si>
    <t>84343</t>
  </si>
  <si>
    <t>HPS3 biogenesis of lysosomal organelles complex 2 subunit 1</t>
  </si>
  <si>
    <t>BLOC2S1, SUTAL</t>
  </si>
  <si>
    <t>55904</t>
  </si>
  <si>
    <t>lysine methyltransferase 2E (inactive)</t>
  </si>
  <si>
    <t>HDCMC04P, MLL5, NKp44L, ODLURO, SETD5B</t>
  </si>
  <si>
    <t>11157</t>
  </si>
  <si>
    <t>LSM6 homolog, U6 small nuclear RNA and mRNA degradation associated</t>
  </si>
  <si>
    <t>YDR378C</t>
  </si>
  <si>
    <t>51649</t>
  </si>
  <si>
    <t>mitochondrial ribosomal protein S23</t>
  </si>
  <si>
    <t>CGI-138, COXPD46, HSPC329, MRP-S23</t>
  </si>
  <si>
    <t>55154</t>
  </si>
  <si>
    <t>misato mitochondrial distribution and morphology regulator 1</t>
  </si>
  <si>
    <t>LST005, MMYAT, MST</t>
  </si>
  <si>
    <t>9219</t>
  </si>
  <si>
    <t>metastasis associated 1 family member 2</t>
  </si>
  <si>
    <t>MTA1L1, PID</t>
  </si>
  <si>
    <t>4756</t>
  </si>
  <si>
    <t>neogenin 1</t>
  </si>
  <si>
    <t>IGDCC2, NGN, NTN1R2</t>
  </si>
  <si>
    <t>5033</t>
  </si>
  <si>
    <t>prolyl 4-hydroxylase subunit alpha 1</t>
  </si>
  <si>
    <t>P4HA</t>
  </si>
  <si>
    <t>5828</t>
  </si>
  <si>
    <t>peroxisomal biogenesis factor 2</t>
  </si>
  <si>
    <t>PAF1, PBD5A, PBD5B, PMP3, PMP35</t>
  </si>
  <si>
    <t>5296</t>
  </si>
  <si>
    <t>phosphoinositide-3-kinase regulatory subunit 2</t>
  </si>
  <si>
    <t>MPPH, MPPH1, P85B, p85, p85-BETA</t>
  </si>
  <si>
    <t>5518</t>
  </si>
  <si>
    <t>protein phosphatase 2 scaffold subunit Aalpha</t>
  </si>
  <si>
    <t>MRD36, PP2A-Aalpha, PP2AA, PP2AAALPHA, PR65A</t>
  </si>
  <si>
    <t>55671</t>
  </si>
  <si>
    <t>protein phosphatase 4 regulatory subunit 3A</t>
  </si>
  <si>
    <t>FLFL1, KIAA2010, MSTP033, PP4R3, PP4R3A</t>
  </si>
  <si>
    <t>57223</t>
  </si>
  <si>
    <t>protein phosphatase 4 regulatory subunit 3B</t>
  </si>
  <si>
    <t>FLFL2, PP4R3B, PSY2, SMEK2, smk1</t>
  </si>
  <si>
    <t>51552</t>
  </si>
  <si>
    <t>RAB14, member RAS oncogene family</t>
  </si>
  <si>
    <t>FBP, RAB-14</t>
  </si>
  <si>
    <t>5930</t>
  </si>
  <si>
    <t>RB binding protein 6, ubiquitin ligase</t>
  </si>
  <si>
    <t>MY038, P2P-R, PACT, RBQ-1, SNAMA</t>
  </si>
  <si>
    <t>9584</t>
  </si>
  <si>
    <t>RNA binding motif protein 39</t>
  </si>
  <si>
    <t>CAPER, CAPERalpha, FSAP59, HCC1, RNPC2</t>
  </si>
  <si>
    <t>23521</t>
  </si>
  <si>
    <t>ribosomal protein L13a</t>
  </si>
  <si>
    <t>L13A, TSTA1</t>
  </si>
  <si>
    <t>6147</t>
  </si>
  <si>
    <t>ribosomal protein L23a</t>
  </si>
  <si>
    <t>L23A, MDA20</t>
  </si>
  <si>
    <t>6205</t>
  </si>
  <si>
    <t>ribosomal protein S11</t>
  </si>
  <si>
    <t>S11</t>
  </si>
  <si>
    <t>6217</t>
  </si>
  <si>
    <t>ribosomal protein S16</t>
  </si>
  <si>
    <t>S16</t>
  </si>
  <si>
    <t>6223</t>
  </si>
  <si>
    <t>ribosomal protein S19</t>
  </si>
  <si>
    <t>DBA, DBA1, LOH19CR1, S19, eS19</t>
  </si>
  <si>
    <t>6233</t>
  </si>
  <si>
    <t>ribosomal protein S27a</t>
  </si>
  <si>
    <t>CEP80, HEL112, S27A, UBA80, UBC</t>
  </si>
  <si>
    <t>140700</t>
  </si>
  <si>
    <t>sterile alpha motif domain containing 10</t>
  </si>
  <si>
    <t>C20orf136, dJ591C20, dJ591C20.7</t>
  </si>
  <si>
    <t>60485</t>
  </si>
  <si>
    <t>salvador family WW domain containing protein 1</t>
  </si>
  <si>
    <t>SAV, WW45, WWP4</t>
  </si>
  <si>
    <t>113178</t>
  </si>
  <si>
    <t>secretory carrier membrane protein 4</t>
  </si>
  <si>
    <t>SCAMP-4</t>
  </si>
  <si>
    <t>55209</t>
  </si>
  <si>
    <t>SET domain containing 5</t>
  </si>
  <si>
    <t>MRD23, SETD5A</t>
  </si>
  <si>
    <t>81858</t>
  </si>
  <si>
    <t>SHANK associated RH domain interactor</t>
  </si>
  <si>
    <t>SIPL1</t>
  </si>
  <si>
    <t>25942</t>
  </si>
  <si>
    <t>SIN3 transcription regulator family member A</t>
  </si>
  <si>
    <t>WITKOS</t>
  </si>
  <si>
    <t>91252</t>
  </si>
  <si>
    <t>solute carrier family 39 member 13</t>
  </si>
  <si>
    <t>EDSSPD3, LZT-Hs9, SCDEDS, ZIP13</t>
  </si>
  <si>
    <t>29985</t>
  </si>
  <si>
    <t>solute carrier family 39 member 3</t>
  </si>
  <si>
    <t>ZIP-3, ZIP3</t>
  </si>
  <si>
    <t>23384</t>
  </si>
  <si>
    <t>sperm antigen with calponin homology and coiled-coil domains 1 like</t>
  </si>
  <si>
    <t>CYTSA, GBBB2, OBLFC1, TBHS, TBHS1</t>
  </si>
  <si>
    <t>6687</t>
  </si>
  <si>
    <t>SPG7 matrix AAA peptidase subunit, paraplegin</t>
  </si>
  <si>
    <t>CAR, CMAR, PGN, SPG5C</t>
  </si>
  <si>
    <t>339745</t>
  </si>
  <si>
    <t>speckle type BTB/POZ protein like</t>
  </si>
  <si>
    <t>BTBD33</t>
  </si>
  <si>
    <t>7251</t>
  </si>
  <si>
    <t>tumor susceptibility 101</t>
  </si>
  <si>
    <t>TSG10, VPS23</t>
  </si>
  <si>
    <t>79573</t>
  </si>
  <si>
    <t>tetratricopeptide repeat domain 13</t>
  </si>
  <si>
    <t>79809</t>
  </si>
  <si>
    <t>tetratricopeptide repeat domain 21B</t>
  </si>
  <si>
    <t>ATD4, FAP60, FLA17, IFT139, IFT139B</t>
  </si>
  <si>
    <t>7529</t>
  </si>
  <si>
    <t>tyrosine 3-monooxygenase/tryptophan 5-monooxygenase activation protein beta</t>
  </si>
  <si>
    <t>GW128, HEL-S-1, HS1, KCIP-1, YWHAA</t>
  </si>
  <si>
    <t>10971</t>
  </si>
  <si>
    <t>tyrosine 3-monooxygenase/tryptophan 5-monooxygenase activation protein theta</t>
  </si>
  <si>
    <t>14-3-3, 1C5, HS1</t>
  </si>
  <si>
    <t>7534</t>
  </si>
  <si>
    <t>tyrosine 3-monooxygenase/tryptophan 5-monooxygenase activation protein zeta</t>
  </si>
  <si>
    <t>14-3-3-zeta, HEL-S-3, HEL-S-93, HEL4, KCIP-1</t>
  </si>
  <si>
    <t>57659</t>
  </si>
  <si>
    <t>zinc finger and BTB domain containing 4</t>
  </si>
  <si>
    <t>KAISO-L1, ZNF903</t>
  </si>
  <si>
    <t>24149</t>
  </si>
  <si>
    <t>zinc finger protein 318</t>
  </si>
  <si>
    <t>HRIHFB2436, TZF, ZFP318</t>
  </si>
  <si>
    <t>144348</t>
  </si>
  <si>
    <t>zinc finger protein 664</t>
  </si>
  <si>
    <t>ZFOC1, ZNF176</t>
  </si>
  <si>
    <t>SCAP</t>
  </si>
  <si>
    <t>SFT2D1</t>
  </si>
  <si>
    <t>TLK2</t>
  </si>
  <si>
    <t>22937</t>
  </si>
  <si>
    <t>SREBF chaperone</t>
  </si>
  <si>
    <t>113402</t>
  </si>
  <si>
    <t>SFT2 domain containing 1</t>
  </si>
  <si>
    <t>C6orf83, pRGR1</t>
  </si>
  <si>
    <t>11011</t>
  </si>
  <si>
    <t>tousled like kinase 2</t>
  </si>
  <si>
    <t>HsHPK, MRD57, PKU-ALPHA</t>
  </si>
  <si>
    <t>5'UTR</t>
  </si>
  <si>
    <t>Chromosome</t>
  </si>
  <si>
    <t>Start</t>
  </si>
  <si>
    <t>End</t>
  </si>
  <si>
    <t>Intron</t>
  </si>
  <si>
    <t>chr12</t>
  </si>
  <si>
    <t>Upstream</t>
  </si>
  <si>
    <t>chr11</t>
  </si>
  <si>
    <t>Downstream</t>
  </si>
  <si>
    <t>chr10</t>
  </si>
  <si>
    <t>chr17</t>
  </si>
  <si>
    <t>Exon/CD</t>
  </si>
  <si>
    <t>chr16</t>
  </si>
  <si>
    <t>chr15</t>
  </si>
  <si>
    <t>chr14</t>
  </si>
  <si>
    <t>chr19</t>
  </si>
  <si>
    <t>chr18</t>
  </si>
  <si>
    <t>chr22</t>
  </si>
  <si>
    <t>chr20</t>
  </si>
  <si>
    <t>chr7</t>
  </si>
  <si>
    <t>chr6</t>
  </si>
  <si>
    <t>chr5</t>
  </si>
  <si>
    <t>chr4</t>
  </si>
  <si>
    <t>chr3</t>
  </si>
  <si>
    <t>chr2</t>
  </si>
  <si>
    <t>chr1</t>
  </si>
  <si>
    <t>chr9</t>
  </si>
  <si>
    <t>chr8</t>
  </si>
  <si>
    <t>Number</t>
  </si>
  <si>
    <t>Proportion</t>
  </si>
  <si>
    <t>Location</t>
  </si>
  <si>
    <t>5' UTR</t>
  </si>
  <si>
    <t>Exons/CDS</t>
  </si>
  <si>
    <t>Introns</t>
  </si>
  <si>
    <t>3' UTR</t>
  </si>
  <si>
    <t>chrX</t>
  </si>
  <si>
    <t>Genome annotation</t>
  </si>
  <si>
    <t>Upstream (&lt;1000 bp)</t>
  </si>
  <si>
    <t>MACS2-called annotated peaks</t>
  </si>
  <si>
    <t>https://manticore.niehs.nih.gov/pavis2/annotate</t>
  </si>
  <si>
    <t>Sheet name:</t>
  </si>
  <si>
    <t>Description:</t>
  </si>
  <si>
    <t>Top MACS2-called peaks; genome annotation</t>
  </si>
  <si>
    <t>https://usegalaxy.org/</t>
  </si>
  <si>
    <t>Genome annotation of MACS2-called peaks  using PAVIS online software; Pie-chart visualization</t>
  </si>
  <si>
    <t>URL of  online software used</t>
  </si>
  <si>
    <t>Alias</t>
  </si>
  <si>
    <t>Name</t>
  </si>
  <si>
    <t>Entrez ID</t>
  </si>
  <si>
    <t>Sequence</t>
  </si>
  <si>
    <t>Gene symbol</t>
  </si>
  <si>
    <t xml:space="preserve"> -log10qvalue</t>
  </si>
  <si>
    <t>genomic annotation</t>
  </si>
  <si>
    <t>distance to TSS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</si>
</sst>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Arial Unicode MS"/>
    </font>
    <font>
      <b/>
      <sz val="11"/>
      <color theme="4" tint="-0.249977111117893"/>
      <name val="Times New Roman"/>
      <family val="1"/>
    </font>
    <font>
      <b/>
      <sz val="11"/>
      <color theme="5" tint="-0.249977111117893"/>
      <name val="Times New Roman"/>
      <family val="1"/>
    </font>
    <font>
      <b/>
      <sz val="11"/>
      <color theme="0" tint="-0.499984740745262"/>
      <name val="Times New Roman"/>
      <family val="1"/>
    </font>
    <font>
      <b/>
      <sz val="11"/>
      <color theme="7" tint="0.39997558519241921"/>
      <name val="Times New Roman"/>
      <family val="1"/>
    </font>
    <font>
      <b/>
      <sz val="11"/>
      <color theme="9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20" fillId="0" borderId="0" xfId="42" applyFont="1" applyAlignment="1"/>
    <xf numFmtId="0" fontId="19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19" fillId="0" borderId="0" xfId="0" applyNumberFormat="1" applyFont="1"/>
    <xf numFmtId="0" fontId="19" fillId="0" borderId="11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2" fillId="0" borderId="10" xfId="0" applyFont="1" applyBorder="1" applyAlignment="1">
      <alignment vertic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10" fontId="19" fillId="0" borderId="18" xfId="0" applyNumberFormat="1" applyFont="1" applyBorder="1" applyAlignment="1">
      <alignment horizontal="center"/>
    </xf>
    <xf numFmtId="10" fontId="19" fillId="0" borderId="19" xfId="0" applyNumberFormat="1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10" fontId="19" fillId="0" borderId="21" xfId="0" applyNumberFormat="1" applyFont="1" applyBorder="1" applyAlignment="1">
      <alignment horizontal="center"/>
    </xf>
    <xf numFmtId="0" fontId="24" fillId="0" borderId="14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16" fillId="0" borderId="0" xfId="0" applyFont="1"/>
    <xf numFmtId="0" fontId="29" fillId="0" borderId="0" xfId="42" applyFont="1" applyAlignment="1"/>
    <xf numFmtId="0" fontId="29" fillId="0" borderId="0" xfId="42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42" applyFont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right"/>
    </xf>
    <xf numFmtId="0" fontId="32" fillId="0" borderId="0" xfId="42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97324527982388"/>
          <c:y val="0.10367575122292105"/>
          <c:w val="0.61674168148336295"/>
          <c:h val="0.8016348899783754"/>
        </c:manualLayout>
      </c:layout>
      <c:pieChart>
        <c:varyColors val="1"/>
        <c:ser>
          <c:idx val="0"/>
          <c:order val="0"/>
          <c:tx>
            <c:strRef>
              <c:f>'Genome annotation'!$B$2</c:f>
              <c:strCache>
                <c:ptCount val="1"/>
                <c:pt idx="0">
                  <c:v>Number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3B-47D2-AEBF-41F2B15C03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93B-47D2-AEBF-41F2B15C03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93B-47D2-AEBF-41F2B15C03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93B-47D2-AEBF-41F2B15C03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93B-47D2-AEBF-41F2B15C03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93B-47D2-AEBF-41F2B15C03F9}"/>
              </c:ext>
            </c:extLst>
          </c:dPt>
          <c:dLbls>
            <c:dLbl>
              <c:idx val="0"/>
              <c:layout>
                <c:manualLayout>
                  <c:x val="-7.7519379844961239E-3"/>
                  <c:y val="4.053109713487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34883720930231"/>
                      <c:h val="0.1283998305243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3B-47D2-AEBF-41F2B15C03F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B93B-47D2-AEBF-41F2B15C03F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chemeClr val="accent3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93B-47D2-AEBF-41F2B15C03F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chemeClr val="accent4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B93B-47D2-AEBF-41F2B15C03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3B-47D2-AEBF-41F2B15C03F9}"/>
                </c:ext>
              </c:extLst>
            </c:dLbl>
            <c:dLbl>
              <c:idx val="5"/>
              <c:layout>
                <c:manualLayout>
                  <c:x val="1.0752688172042932E-2"/>
                  <c:y val="8.38574423480083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chemeClr val="accent6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3B-47D2-AEBF-41F2B15C03F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'Genome annotation'!$A$3:$A$8</c:f>
              <c:strCache>
                <c:ptCount val="6"/>
                <c:pt idx="0">
                  <c:v>Upstream (&lt;1000 bp)</c:v>
                </c:pt>
                <c:pt idx="1">
                  <c:v>5' UTR</c:v>
                </c:pt>
                <c:pt idx="2">
                  <c:v>Exons/CDS</c:v>
                </c:pt>
                <c:pt idx="3">
                  <c:v>Introns</c:v>
                </c:pt>
                <c:pt idx="4">
                  <c:v>3' UTR</c:v>
                </c:pt>
                <c:pt idx="5">
                  <c:v>Downstream</c:v>
                </c:pt>
              </c:strCache>
            </c:strRef>
          </c:cat>
          <c:val>
            <c:numRef>
              <c:f>'Genome annotation'!$B$3:$B$8</c:f>
              <c:numCache>
                <c:formatCode>General</c:formatCode>
                <c:ptCount val="6"/>
                <c:pt idx="0">
                  <c:v>25</c:v>
                </c:pt>
                <c:pt idx="1">
                  <c:v>18</c:v>
                </c:pt>
                <c:pt idx="2">
                  <c:v>8</c:v>
                </c:pt>
                <c:pt idx="3">
                  <c:v>21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B-47D2-AEBF-41F2B15C03F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171450</xdr:rowOff>
    </xdr:from>
    <xdr:to>
      <xdr:col>9</xdr:col>
      <xdr:colOff>95250</xdr:colOff>
      <xdr:row>32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le6" displayName="Table6" ref="A1:L74" totalsRowShown="0" headerRowDxfId="8" dataDxfId="9">
  <tableColumns count="12">
    <tableColumn id="12" name="Gene symbol" dataDxfId="10"/>
    <tableColumn id="1" name="Entrez ID" dataDxfId="13" dataCellStyle="Normal 2"/>
    <tableColumn id="2" name="Name" dataDxfId="12" dataCellStyle="Normal 2"/>
    <tableColumn id="3" name="Alias" dataDxfId="7" dataCellStyle="Normal 2"/>
    <tableColumn id="4" name="HGNC" dataDxfId="6" dataCellStyle="Normal 2"/>
    <tableColumn id="5" name="Chromosome" dataDxfId="5"/>
    <tableColumn id="6" name="Start" dataDxfId="4"/>
    <tableColumn id="7" name="End" dataDxfId="3"/>
    <tableColumn id="8" name="Sequence" dataDxfId="2"/>
    <tableColumn id="9" name=" -log10qvalue" dataDxfId="0"/>
    <tableColumn id="10" name="genomic annotation" dataDxfId="1"/>
    <tableColumn id="11" name="distance to TSS" dataDxfId="1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E6" sqref="E6"/>
    </sheetView>
  </sheetViews>
  <sheetFormatPr defaultRowHeight="15"/>
  <cols>
    <col min="5" max="5" width="88.140625" bestFit="1" customWidth="1"/>
  </cols>
  <sheetData>
    <row r="1" spans="1:6">
      <c r="A1" s="23" t="s">
        <v>389</v>
      </c>
      <c r="B1" s="23"/>
      <c r="C1" s="23"/>
      <c r="D1" s="23"/>
      <c r="E1" s="23" t="s">
        <v>390</v>
      </c>
      <c r="F1" s="23" t="s">
        <v>394</v>
      </c>
    </row>
    <row r="3" spans="1:6">
      <c r="A3" s="23" t="s">
        <v>387</v>
      </c>
      <c r="E3" t="s">
        <v>391</v>
      </c>
      <c r="F3" t="s">
        <v>392</v>
      </c>
    </row>
    <row r="4" spans="1:6">
      <c r="A4" s="23" t="s">
        <v>385</v>
      </c>
      <c r="E4" t="s">
        <v>393</v>
      </c>
      <c r="F4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49" workbookViewId="0">
      <selection activeCell="G14" sqref="G14"/>
    </sheetView>
  </sheetViews>
  <sheetFormatPr defaultRowHeight="15"/>
  <cols>
    <col min="1" max="1" width="19.42578125" style="2" customWidth="1"/>
    <col min="2" max="2" width="15.7109375" style="2" customWidth="1"/>
    <col min="3" max="3" width="65" style="2" bestFit="1" customWidth="1"/>
    <col min="4" max="4" width="44.7109375" style="2" bestFit="1" customWidth="1"/>
    <col min="5" max="5" width="12.85546875" style="4" customWidth="1"/>
    <col min="6" max="6" width="13.7109375" style="4" bestFit="1" customWidth="1"/>
    <col min="7" max="7" width="12.85546875" style="34" customWidth="1"/>
    <col min="8" max="8" width="14.140625" style="35" customWidth="1"/>
    <col min="9" max="9" width="34.5703125" style="3" bestFit="1" customWidth="1"/>
    <col min="10" max="10" width="19.42578125" style="4" customWidth="1"/>
    <col min="11" max="11" width="19.7109375" style="4" bestFit="1" customWidth="1"/>
    <col min="12" max="12" width="16" style="2" bestFit="1" customWidth="1"/>
    <col min="13" max="16384" width="9.140625" style="2"/>
  </cols>
  <sheetData>
    <row r="1" spans="1:13" s="29" customFormat="1" ht="15.75">
      <c r="A1" s="32" t="s">
        <v>399</v>
      </c>
      <c r="B1" s="24" t="s">
        <v>397</v>
      </c>
      <c r="C1" s="24" t="s">
        <v>396</v>
      </c>
      <c r="D1" s="24" t="s">
        <v>395</v>
      </c>
      <c r="E1" s="25" t="s">
        <v>141</v>
      </c>
      <c r="F1" s="26" t="s">
        <v>350</v>
      </c>
      <c r="G1" s="26" t="s">
        <v>351</v>
      </c>
      <c r="H1" s="26" t="s">
        <v>352</v>
      </c>
      <c r="I1" s="27" t="s">
        <v>398</v>
      </c>
      <c r="J1" s="28" t="s">
        <v>400</v>
      </c>
      <c r="K1" s="33" t="s">
        <v>401</v>
      </c>
      <c r="L1" s="28" t="s">
        <v>402</v>
      </c>
    </row>
    <row r="2" spans="1:13">
      <c r="A2" s="31" t="s">
        <v>0</v>
      </c>
      <c r="B2" s="1" t="s">
        <v>288</v>
      </c>
      <c r="C2" s="1" t="s">
        <v>289</v>
      </c>
      <c r="D2" s="1" t="s">
        <v>290</v>
      </c>
      <c r="E2" s="36">
        <v>25566</v>
      </c>
      <c r="F2" s="3" t="s">
        <v>372</v>
      </c>
      <c r="G2" s="34">
        <v>9397574</v>
      </c>
      <c r="H2" s="34">
        <v>9397615</v>
      </c>
      <c r="I2" s="3" t="s">
        <v>1</v>
      </c>
      <c r="J2" s="4">
        <v>752.65081999999995</v>
      </c>
      <c r="K2" s="30" t="s">
        <v>355</v>
      </c>
      <c r="L2" s="4">
        <v>-21</v>
      </c>
    </row>
    <row r="3" spans="1:13">
      <c r="A3" s="31" t="s">
        <v>4</v>
      </c>
      <c r="B3" s="1" t="s">
        <v>258</v>
      </c>
      <c r="C3" s="1" t="s">
        <v>259</v>
      </c>
      <c r="D3" s="1" t="s">
        <v>260</v>
      </c>
      <c r="E3" s="36">
        <v>15923</v>
      </c>
      <c r="F3" s="3" t="s">
        <v>367</v>
      </c>
      <c r="G3" s="34">
        <v>35742260</v>
      </c>
      <c r="H3" s="34">
        <v>35742301</v>
      </c>
      <c r="I3" s="3" t="s">
        <v>5</v>
      </c>
      <c r="J3" s="4">
        <v>611.14702999999997</v>
      </c>
      <c r="K3" s="30" t="s">
        <v>355</v>
      </c>
      <c r="L3" s="4">
        <v>-682</v>
      </c>
    </row>
    <row r="4" spans="1:13">
      <c r="A4" s="31" t="s">
        <v>8</v>
      </c>
      <c r="B4" s="1" t="s">
        <v>185</v>
      </c>
      <c r="C4" s="1" t="s">
        <v>186</v>
      </c>
      <c r="D4" s="1" t="s">
        <v>144</v>
      </c>
      <c r="E4" s="36">
        <v>2683</v>
      </c>
      <c r="F4" s="3" t="s">
        <v>364</v>
      </c>
      <c r="G4" s="34">
        <v>1407510</v>
      </c>
      <c r="H4" s="34">
        <v>1407551</v>
      </c>
      <c r="I4" s="3" t="s">
        <v>9</v>
      </c>
      <c r="J4" s="4">
        <v>600.73413000000005</v>
      </c>
      <c r="K4" s="30" t="s">
        <v>355</v>
      </c>
      <c r="L4" s="4">
        <v>-39</v>
      </c>
    </row>
    <row r="5" spans="1:13">
      <c r="A5" s="31" t="s">
        <v>12</v>
      </c>
      <c r="B5" s="1" t="s">
        <v>174</v>
      </c>
      <c r="C5" s="1" t="s">
        <v>175</v>
      </c>
      <c r="D5" s="1" t="s">
        <v>176</v>
      </c>
      <c r="E5" s="36">
        <v>1736</v>
      </c>
      <c r="F5" s="3" t="s">
        <v>374</v>
      </c>
      <c r="G5" s="34">
        <v>22052683</v>
      </c>
      <c r="H5" s="34">
        <v>22052724</v>
      </c>
      <c r="I5" s="3" t="s">
        <v>13</v>
      </c>
      <c r="J5" s="4">
        <v>598.15417000000002</v>
      </c>
      <c r="K5" s="30" t="s">
        <v>349</v>
      </c>
      <c r="L5" s="4">
        <v>14</v>
      </c>
      <c r="M5" s="7"/>
    </row>
    <row r="6" spans="1:13">
      <c r="A6" s="31" t="s">
        <v>16</v>
      </c>
      <c r="B6" s="1" t="s">
        <v>246</v>
      </c>
      <c r="C6" s="1" t="s">
        <v>247</v>
      </c>
      <c r="D6" s="1" t="s">
        <v>248</v>
      </c>
      <c r="E6" s="36">
        <v>20219</v>
      </c>
      <c r="F6" s="3" t="s">
        <v>363</v>
      </c>
      <c r="G6" s="34">
        <v>91510310</v>
      </c>
      <c r="H6" s="34">
        <v>91510351</v>
      </c>
      <c r="I6" s="3" t="s">
        <v>17</v>
      </c>
      <c r="J6" s="4">
        <v>595.58411000000001</v>
      </c>
      <c r="K6" s="30" t="s">
        <v>349</v>
      </c>
      <c r="L6" s="4">
        <v>148</v>
      </c>
    </row>
    <row r="7" spans="1:13">
      <c r="A7" s="31" t="s">
        <v>20</v>
      </c>
      <c r="B7" s="1" t="s">
        <v>204</v>
      </c>
      <c r="C7" s="1" t="s">
        <v>205</v>
      </c>
      <c r="D7" s="1" t="s">
        <v>206</v>
      </c>
      <c r="E7" s="36">
        <v>4396</v>
      </c>
      <c r="F7" s="3" t="s">
        <v>374</v>
      </c>
      <c r="G7" s="34">
        <v>1891063</v>
      </c>
      <c r="H7" s="34">
        <v>1891104</v>
      </c>
      <c r="I7" s="3" t="s">
        <v>21</v>
      </c>
      <c r="J7" s="4">
        <v>582.78052000000002</v>
      </c>
      <c r="K7" s="30" t="s">
        <v>355</v>
      </c>
      <c r="L7" s="4">
        <v>-117</v>
      </c>
      <c r="M7" s="7"/>
    </row>
    <row r="8" spans="1:13">
      <c r="A8" s="31" t="s">
        <v>24</v>
      </c>
      <c r="B8" s="1" t="s">
        <v>189</v>
      </c>
      <c r="C8" s="1" t="s">
        <v>190</v>
      </c>
      <c r="D8" s="1" t="s">
        <v>191</v>
      </c>
      <c r="E8" s="36">
        <v>3284</v>
      </c>
      <c r="F8" s="3" t="s">
        <v>372</v>
      </c>
      <c r="G8" s="34">
        <v>186783272</v>
      </c>
      <c r="H8" s="34">
        <v>186783313</v>
      </c>
      <c r="I8" s="3" t="s">
        <v>25</v>
      </c>
      <c r="J8" s="4">
        <v>572.94042999999999</v>
      </c>
      <c r="K8" s="30" t="s">
        <v>360</v>
      </c>
      <c r="L8" s="4">
        <v>887</v>
      </c>
      <c r="M8" s="7"/>
    </row>
    <row r="9" spans="1:13">
      <c r="A9" s="31" t="s">
        <v>28</v>
      </c>
      <c r="B9" s="1" t="s">
        <v>326</v>
      </c>
      <c r="C9" s="1" t="s">
        <v>327</v>
      </c>
      <c r="D9" s="1" t="s">
        <v>328</v>
      </c>
      <c r="E9" s="36">
        <v>12855</v>
      </c>
      <c r="F9" s="3" t="s">
        <v>376</v>
      </c>
      <c r="G9" s="34">
        <v>100952053</v>
      </c>
      <c r="H9" s="34">
        <v>100952094</v>
      </c>
      <c r="I9" s="3" t="s">
        <v>29</v>
      </c>
      <c r="J9" s="4">
        <v>559.62249999999995</v>
      </c>
      <c r="K9" s="30" t="s">
        <v>349</v>
      </c>
      <c r="L9" s="4">
        <v>910</v>
      </c>
      <c r="M9" s="7"/>
    </row>
    <row r="10" spans="1:13">
      <c r="A10" s="31" t="s">
        <v>53</v>
      </c>
      <c r="B10" s="1" t="s">
        <v>160</v>
      </c>
      <c r="C10" s="1" t="s">
        <v>161</v>
      </c>
      <c r="D10" s="1" t="s">
        <v>162</v>
      </c>
      <c r="E10" s="36">
        <v>17823</v>
      </c>
      <c r="F10" s="3" t="s">
        <v>364</v>
      </c>
      <c r="G10" s="34">
        <v>47609073</v>
      </c>
      <c r="H10" s="34">
        <v>47609114</v>
      </c>
      <c r="I10" s="3" t="s">
        <v>33</v>
      </c>
      <c r="J10" s="4">
        <v>557.04864999999995</v>
      </c>
      <c r="K10" s="30" t="s">
        <v>353</v>
      </c>
      <c r="L10" s="4">
        <v>3</v>
      </c>
      <c r="M10" s="7"/>
    </row>
    <row r="11" spans="1:13">
      <c r="A11" s="31" t="s">
        <v>36</v>
      </c>
      <c r="B11" s="1" t="s">
        <v>249</v>
      </c>
      <c r="C11" s="1" t="s">
        <v>250</v>
      </c>
      <c r="D11" s="1" t="s">
        <v>251</v>
      </c>
      <c r="E11" s="36">
        <v>29267</v>
      </c>
      <c r="F11" s="3" t="s">
        <v>373</v>
      </c>
      <c r="G11" s="34">
        <v>55617650</v>
      </c>
      <c r="H11" s="34">
        <v>55617691</v>
      </c>
      <c r="I11" s="3" t="s">
        <v>37</v>
      </c>
      <c r="J11" s="4">
        <v>523.74279999999999</v>
      </c>
      <c r="K11" s="30" t="s">
        <v>360</v>
      </c>
      <c r="L11" s="4">
        <v>1210</v>
      </c>
      <c r="M11" s="7"/>
    </row>
    <row r="12" spans="1:13">
      <c r="A12" s="31" t="s">
        <v>39</v>
      </c>
      <c r="B12" s="1" t="s">
        <v>216</v>
      </c>
      <c r="C12" s="1" t="s">
        <v>217</v>
      </c>
      <c r="D12" s="1" t="s">
        <v>218</v>
      </c>
      <c r="E12" s="36">
        <v>18541</v>
      </c>
      <c r="F12" s="3" t="s">
        <v>368</v>
      </c>
      <c r="G12" s="34">
        <v>105014107</v>
      </c>
      <c r="H12" s="34">
        <v>105014148</v>
      </c>
      <c r="I12" s="3" t="s">
        <v>40</v>
      </c>
      <c r="J12" s="4">
        <v>509.76558999999997</v>
      </c>
      <c r="K12" s="30" t="s">
        <v>353</v>
      </c>
      <c r="L12" s="4">
        <v>194</v>
      </c>
      <c r="M12" s="7"/>
    </row>
    <row r="13" spans="1:13">
      <c r="A13" s="31" t="s">
        <v>43</v>
      </c>
      <c r="B13" s="1" t="s">
        <v>148</v>
      </c>
      <c r="C13" s="1" t="s">
        <v>149</v>
      </c>
      <c r="D13" s="1" t="s">
        <v>150</v>
      </c>
      <c r="E13" s="36">
        <v>689</v>
      </c>
      <c r="F13" s="3" t="s">
        <v>362</v>
      </c>
      <c r="G13" s="34">
        <v>72474205</v>
      </c>
      <c r="H13" s="34">
        <v>72474246</v>
      </c>
      <c r="I13" s="3" t="s">
        <v>44</v>
      </c>
      <c r="J13" s="4">
        <v>472.74545000000001</v>
      </c>
      <c r="K13" s="30" t="s">
        <v>360</v>
      </c>
      <c r="L13" s="4">
        <v>943</v>
      </c>
      <c r="M13" s="7"/>
    </row>
    <row r="14" spans="1:13">
      <c r="A14" s="31" t="s">
        <v>47</v>
      </c>
      <c r="B14" s="1" t="s">
        <v>243</v>
      </c>
      <c r="C14" s="1" t="s">
        <v>244</v>
      </c>
      <c r="D14" s="1" t="s">
        <v>245</v>
      </c>
      <c r="E14" s="36">
        <v>9302</v>
      </c>
      <c r="F14" s="3" t="s">
        <v>364</v>
      </c>
      <c r="G14" s="34">
        <v>52189972</v>
      </c>
      <c r="H14" s="34">
        <v>52190013</v>
      </c>
      <c r="I14" s="3" t="s">
        <v>48</v>
      </c>
      <c r="J14" s="4">
        <v>465.45093000000003</v>
      </c>
      <c r="K14" s="30" t="s">
        <v>355</v>
      </c>
      <c r="L14" s="4">
        <v>-47</v>
      </c>
    </row>
    <row r="15" spans="1:13">
      <c r="A15" s="31" t="s">
        <v>51</v>
      </c>
      <c r="B15" s="1" t="s">
        <v>285</v>
      </c>
      <c r="C15" s="1" t="s">
        <v>286</v>
      </c>
      <c r="D15" s="1" t="s">
        <v>287</v>
      </c>
      <c r="E15" s="36">
        <v>30385</v>
      </c>
      <c r="F15" s="3" t="s">
        <v>364</v>
      </c>
      <c r="G15" s="34">
        <v>1905718</v>
      </c>
      <c r="H15" s="34">
        <v>1905759</v>
      </c>
      <c r="I15" s="3" t="s">
        <v>52</v>
      </c>
      <c r="J15" s="4">
        <v>457.91692999999998</v>
      </c>
      <c r="K15" s="30" t="s">
        <v>353</v>
      </c>
      <c r="L15" s="4">
        <v>334</v>
      </c>
      <c r="M15" s="7"/>
    </row>
    <row r="16" spans="1:13">
      <c r="A16" s="31" t="s">
        <v>55</v>
      </c>
      <c r="B16" s="1" t="s">
        <v>151</v>
      </c>
      <c r="C16" s="1" t="s">
        <v>152</v>
      </c>
      <c r="D16" s="1" t="s">
        <v>153</v>
      </c>
      <c r="E16" s="36">
        <v>838</v>
      </c>
      <c r="F16" s="3" t="s">
        <v>367</v>
      </c>
      <c r="G16" s="34">
        <v>59032401</v>
      </c>
      <c r="H16" s="34">
        <v>59032442</v>
      </c>
      <c r="I16" s="3" t="s">
        <v>56</v>
      </c>
      <c r="J16" s="4">
        <v>437.90186</v>
      </c>
      <c r="K16" s="30" t="s">
        <v>355</v>
      </c>
      <c r="L16" s="4">
        <v>-76</v>
      </c>
      <c r="M16" s="7"/>
    </row>
    <row r="17" spans="1:13">
      <c r="A17" s="31" t="s">
        <v>59</v>
      </c>
      <c r="B17" s="1" t="s">
        <v>320</v>
      </c>
      <c r="C17" s="1" t="s">
        <v>321</v>
      </c>
      <c r="D17" s="1" t="s">
        <v>322</v>
      </c>
      <c r="E17" s="36">
        <v>12849</v>
      </c>
      <c r="F17" s="3" t="s">
        <v>367</v>
      </c>
      <c r="G17" s="34">
        <v>44885647</v>
      </c>
      <c r="H17" s="34">
        <v>44885688</v>
      </c>
      <c r="I17" s="3" t="s">
        <v>60</v>
      </c>
      <c r="J17" s="4">
        <v>408.11327999999997</v>
      </c>
      <c r="K17" s="30" t="s">
        <v>355</v>
      </c>
      <c r="L17" s="4">
        <v>-9</v>
      </c>
    </row>
    <row r="18" spans="1:13">
      <c r="A18" s="31" t="s">
        <v>63</v>
      </c>
      <c r="B18" s="1" t="s">
        <v>210</v>
      </c>
      <c r="C18" s="1" t="s">
        <v>211</v>
      </c>
      <c r="D18" s="1" t="s">
        <v>212</v>
      </c>
      <c r="E18" s="36">
        <v>5047</v>
      </c>
      <c r="F18" s="3" t="s">
        <v>374</v>
      </c>
      <c r="G18" s="34">
        <v>23344318</v>
      </c>
      <c r="H18" s="34">
        <v>23344359</v>
      </c>
      <c r="I18" s="3" t="s">
        <v>64</v>
      </c>
      <c r="J18" s="4">
        <v>402.51675</v>
      </c>
      <c r="K18" s="30" t="s">
        <v>355</v>
      </c>
      <c r="L18" s="4">
        <v>-21</v>
      </c>
      <c r="M18" s="7"/>
    </row>
    <row r="19" spans="1:13">
      <c r="A19" s="31" t="s">
        <v>66</v>
      </c>
      <c r="B19" s="1" t="s">
        <v>207</v>
      </c>
      <c r="C19" s="1" t="s">
        <v>208</v>
      </c>
      <c r="D19" s="1" t="s">
        <v>209</v>
      </c>
      <c r="E19" s="36">
        <v>17500</v>
      </c>
      <c r="F19" s="3" t="s">
        <v>373</v>
      </c>
      <c r="G19" s="34">
        <v>170973627</v>
      </c>
      <c r="H19" s="34">
        <v>170973668</v>
      </c>
      <c r="I19" s="3" t="s">
        <v>67</v>
      </c>
      <c r="J19" s="4">
        <v>365.32625999999999</v>
      </c>
      <c r="K19" s="30" t="s">
        <v>355</v>
      </c>
      <c r="L19" s="4">
        <v>6600</v>
      </c>
    </row>
    <row r="20" spans="1:13">
      <c r="A20" s="31" t="s">
        <v>72</v>
      </c>
      <c r="B20" s="1" t="s">
        <v>273</v>
      </c>
      <c r="C20" s="1" t="s">
        <v>274</v>
      </c>
      <c r="D20" s="1" t="s">
        <v>275</v>
      </c>
      <c r="E20" s="36">
        <v>10402</v>
      </c>
      <c r="F20" s="3" t="s">
        <v>364</v>
      </c>
      <c r="G20" s="34">
        <v>41860238</v>
      </c>
      <c r="H20" s="34">
        <v>41860279</v>
      </c>
      <c r="I20" s="3" t="s">
        <v>73</v>
      </c>
      <c r="J20" s="4">
        <v>331.96832000000001</v>
      </c>
      <c r="K20" s="30" t="s">
        <v>349</v>
      </c>
      <c r="L20" s="4">
        <v>1</v>
      </c>
      <c r="M20" s="7"/>
    </row>
    <row r="21" spans="1:13">
      <c r="A21" s="31" t="s">
        <v>76</v>
      </c>
      <c r="B21" s="1" t="s">
        <v>202</v>
      </c>
      <c r="C21" s="1" t="s">
        <v>203</v>
      </c>
      <c r="D21" s="1" t="s">
        <v>144</v>
      </c>
      <c r="E21" s="36">
        <v>30291</v>
      </c>
      <c r="F21" s="3" t="s">
        <v>371</v>
      </c>
      <c r="G21" s="34">
        <v>75673426</v>
      </c>
      <c r="H21" s="34">
        <v>75673467</v>
      </c>
      <c r="I21" s="3" t="s">
        <v>77</v>
      </c>
      <c r="J21" s="4">
        <v>330.20193</v>
      </c>
      <c r="K21" s="30" t="s">
        <v>353</v>
      </c>
      <c r="L21" s="4">
        <v>51079</v>
      </c>
    </row>
    <row r="22" spans="1:13">
      <c r="A22" s="31" t="s">
        <v>80</v>
      </c>
      <c r="B22" s="1" t="s">
        <v>329</v>
      </c>
      <c r="C22" s="1" t="s">
        <v>330</v>
      </c>
      <c r="D22" s="1" t="s">
        <v>331</v>
      </c>
      <c r="E22" s="36">
        <v>23847</v>
      </c>
      <c r="F22" s="3" t="s">
        <v>359</v>
      </c>
      <c r="G22" s="34">
        <v>7484261</v>
      </c>
      <c r="H22" s="34">
        <v>7484302</v>
      </c>
      <c r="I22" s="3" t="s">
        <v>81</v>
      </c>
      <c r="J22" s="4">
        <v>318.25466999999998</v>
      </c>
      <c r="K22" s="30" t="s">
        <v>355</v>
      </c>
      <c r="L22" s="4">
        <v>-85</v>
      </c>
    </row>
    <row r="23" spans="1:13">
      <c r="A23" s="31" t="s">
        <v>84</v>
      </c>
      <c r="B23" s="1" t="s">
        <v>332</v>
      </c>
      <c r="C23" s="1" t="s">
        <v>333</v>
      </c>
      <c r="D23" s="1" t="s">
        <v>334</v>
      </c>
      <c r="E23" s="36">
        <v>13578</v>
      </c>
      <c r="F23" s="3" t="s">
        <v>369</v>
      </c>
      <c r="G23" s="34">
        <v>43369579</v>
      </c>
      <c r="H23" s="34">
        <v>43369620</v>
      </c>
      <c r="I23" s="3" t="s">
        <v>85</v>
      </c>
      <c r="J23" s="4">
        <v>280.1694</v>
      </c>
      <c r="K23" s="30" t="s">
        <v>349</v>
      </c>
      <c r="L23" s="4">
        <v>28</v>
      </c>
      <c r="M23" s="7"/>
    </row>
    <row r="24" spans="1:13">
      <c r="A24" s="31" t="s">
        <v>88</v>
      </c>
      <c r="B24" s="1" t="s">
        <v>276</v>
      </c>
      <c r="C24" s="1" t="s">
        <v>277</v>
      </c>
      <c r="D24" s="1" t="s">
        <v>278</v>
      </c>
      <c r="E24" s="36">
        <v>10417</v>
      </c>
      <c r="F24" s="3" t="s">
        <v>373</v>
      </c>
      <c r="G24" s="34">
        <v>55232631</v>
      </c>
      <c r="H24" s="34">
        <v>55232672</v>
      </c>
      <c r="I24" s="3" t="s">
        <v>89</v>
      </c>
      <c r="J24" s="4">
        <v>259.52744000000001</v>
      </c>
      <c r="K24" s="30" t="s">
        <v>353</v>
      </c>
      <c r="L24" s="4">
        <v>219</v>
      </c>
    </row>
    <row r="25" spans="1:13">
      <c r="A25" s="31" t="s">
        <v>32</v>
      </c>
      <c r="B25" s="1" t="s">
        <v>163</v>
      </c>
      <c r="C25" s="1" t="s">
        <v>164</v>
      </c>
      <c r="D25" s="1" t="s">
        <v>165</v>
      </c>
      <c r="E25" s="36">
        <v>4332</v>
      </c>
      <c r="F25" s="3" t="s">
        <v>369</v>
      </c>
      <c r="G25" s="34">
        <v>42782045</v>
      </c>
      <c r="H25" s="34">
        <v>42782086</v>
      </c>
      <c r="I25" s="3" t="s">
        <v>93</v>
      </c>
      <c r="J25" s="4">
        <v>251.97952000000001</v>
      </c>
      <c r="K25" s="30" t="s">
        <v>349</v>
      </c>
      <c r="L25" s="4">
        <v>38</v>
      </c>
    </row>
    <row r="26" spans="1:13">
      <c r="A26" s="31" t="s">
        <v>96</v>
      </c>
      <c r="B26" s="1" t="s">
        <v>255</v>
      </c>
      <c r="C26" s="1" t="s">
        <v>256</v>
      </c>
      <c r="D26" s="1" t="s">
        <v>257</v>
      </c>
      <c r="E26" s="36">
        <v>9889</v>
      </c>
      <c r="F26" s="3" t="s">
        <v>361</v>
      </c>
      <c r="G26" s="34">
        <v>24539558</v>
      </c>
      <c r="H26" s="34">
        <v>24539599</v>
      </c>
      <c r="I26" s="3" t="s">
        <v>97</v>
      </c>
      <c r="J26" s="4">
        <v>227.44496000000001</v>
      </c>
      <c r="K26" s="30" t="s">
        <v>349</v>
      </c>
      <c r="L26" s="4">
        <v>22</v>
      </c>
      <c r="M26" s="7"/>
    </row>
    <row r="27" spans="1:13">
      <c r="A27" s="31" t="s">
        <v>100</v>
      </c>
      <c r="B27" s="1" t="s">
        <v>228</v>
      </c>
      <c r="C27" s="1" t="s">
        <v>229</v>
      </c>
      <c r="D27" s="1" t="s">
        <v>230</v>
      </c>
      <c r="E27" s="36">
        <v>7411</v>
      </c>
      <c r="F27" s="3" t="s">
        <v>356</v>
      </c>
      <c r="G27" s="34">
        <v>62599395</v>
      </c>
      <c r="H27" s="34">
        <v>62599436</v>
      </c>
      <c r="I27" s="3" t="s">
        <v>101</v>
      </c>
      <c r="J27" s="4">
        <v>200.48016000000001</v>
      </c>
      <c r="K27" s="30" t="s">
        <v>353</v>
      </c>
      <c r="L27" s="4">
        <v>2072</v>
      </c>
    </row>
    <row r="28" spans="1:13">
      <c r="A28" s="31" t="s">
        <v>104</v>
      </c>
      <c r="B28" s="1" t="s">
        <v>323</v>
      </c>
      <c r="C28" s="1" t="s">
        <v>324</v>
      </c>
      <c r="D28" s="1" t="s">
        <v>325</v>
      </c>
      <c r="E28" s="36">
        <v>12854</v>
      </c>
      <c r="F28" s="3" t="s">
        <v>373</v>
      </c>
      <c r="G28" s="34">
        <v>9631186</v>
      </c>
      <c r="H28" s="34">
        <v>9631227</v>
      </c>
      <c r="I28" s="3" t="s">
        <v>105</v>
      </c>
      <c r="J28" s="4">
        <v>191.61118999999999</v>
      </c>
      <c r="K28" s="30" t="s">
        <v>355</v>
      </c>
      <c r="L28" s="4">
        <v>-938</v>
      </c>
    </row>
    <row r="29" spans="1:13">
      <c r="A29" s="31" t="s">
        <v>108</v>
      </c>
      <c r="B29" s="1" t="s">
        <v>270</v>
      </c>
      <c r="C29" s="1" t="s">
        <v>271</v>
      </c>
      <c r="D29" s="1" t="s">
        <v>272</v>
      </c>
      <c r="E29" s="36">
        <v>10396</v>
      </c>
      <c r="F29" s="3" t="s">
        <v>364</v>
      </c>
      <c r="G29" s="34">
        <v>39435921</v>
      </c>
      <c r="H29" s="34">
        <v>39435962</v>
      </c>
      <c r="I29" s="3" t="s">
        <v>109</v>
      </c>
      <c r="J29" s="4">
        <v>182.81075000000001</v>
      </c>
      <c r="K29" s="30" t="s">
        <v>355</v>
      </c>
      <c r="L29" s="4">
        <v>-215</v>
      </c>
      <c r="M29" s="7"/>
    </row>
    <row r="30" spans="1:13">
      <c r="A30" s="31" t="s">
        <v>112</v>
      </c>
      <c r="B30" s="1" t="s">
        <v>237</v>
      </c>
      <c r="C30" s="1" t="s">
        <v>238</v>
      </c>
      <c r="D30" s="1" t="s">
        <v>239</v>
      </c>
      <c r="E30" s="36">
        <v>9717</v>
      </c>
      <c r="F30" s="3" t="s">
        <v>376</v>
      </c>
      <c r="G30" s="34">
        <v>77000666</v>
      </c>
      <c r="H30" s="34">
        <v>77000707</v>
      </c>
      <c r="I30" s="3" t="s">
        <v>113</v>
      </c>
      <c r="J30" s="4">
        <v>176.25388000000001</v>
      </c>
      <c r="K30" s="30" t="s">
        <v>353</v>
      </c>
      <c r="L30" s="4">
        <v>358</v>
      </c>
      <c r="M30" s="7"/>
    </row>
    <row r="31" spans="1:13">
      <c r="A31" s="31" t="s">
        <v>116</v>
      </c>
      <c r="B31" s="1" t="s">
        <v>169</v>
      </c>
      <c r="C31" s="1" t="s">
        <v>170</v>
      </c>
      <c r="D31" s="1" t="s">
        <v>144</v>
      </c>
      <c r="E31" s="36">
        <v>35459</v>
      </c>
      <c r="F31" s="3" t="s">
        <v>363</v>
      </c>
      <c r="G31" s="34">
        <v>99604429</v>
      </c>
      <c r="H31" s="34">
        <v>99604470</v>
      </c>
      <c r="I31" s="3" t="s">
        <v>117</v>
      </c>
      <c r="J31" s="4">
        <v>174.08105</v>
      </c>
      <c r="K31" s="30" t="s">
        <v>355</v>
      </c>
      <c r="L31" s="4">
        <v>-107</v>
      </c>
    </row>
    <row r="32" spans="1:13">
      <c r="A32" s="31" t="s">
        <v>120</v>
      </c>
      <c r="B32" s="1" t="s">
        <v>264</v>
      </c>
      <c r="C32" s="1" t="s">
        <v>265</v>
      </c>
      <c r="D32" s="1" t="s">
        <v>266</v>
      </c>
      <c r="E32" s="36">
        <v>10317</v>
      </c>
      <c r="F32" s="3" t="s">
        <v>359</v>
      </c>
      <c r="G32" s="34">
        <v>28720004</v>
      </c>
      <c r="H32" s="34">
        <v>28720045</v>
      </c>
      <c r="I32" s="3" t="s">
        <v>121</v>
      </c>
      <c r="J32" s="4">
        <v>154.72572</v>
      </c>
      <c r="K32" s="30" t="s">
        <v>360</v>
      </c>
      <c r="L32" s="4">
        <v>33</v>
      </c>
      <c r="M32" s="7"/>
    </row>
    <row r="33" spans="1:13">
      <c r="A33" s="31" t="s">
        <v>124</v>
      </c>
      <c r="B33" s="1" t="s">
        <v>267</v>
      </c>
      <c r="C33" s="1" t="s">
        <v>268</v>
      </c>
      <c r="D33" s="1" t="s">
        <v>269</v>
      </c>
      <c r="E33" s="36">
        <v>10384</v>
      </c>
      <c r="F33" s="3" t="s">
        <v>364</v>
      </c>
      <c r="G33" s="34">
        <v>49496373</v>
      </c>
      <c r="H33" s="34">
        <v>49496414</v>
      </c>
      <c r="I33" s="3" t="s">
        <v>125</v>
      </c>
      <c r="J33" s="4">
        <v>142.01910000000001</v>
      </c>
      <c r="K33" s="30" t="s">
        <v>349</v>
      </c>
      <c r="L33" s="4">
        <v>19</v>
      </c>
      <c r="M33" s="7"/>
    </row>
    <row r="34" spans="1:13">
      <c r="A34" s="31" t="s">
        <v>34</v>
      </c>
      <c r="B34" s="1" t="s">
        <v>199</v>
      </c>
      <c r="C34" s="1" t="s">
        <v>200</v>
      </c>
      <c r="D34" s="1" t="s">
        <v>201</v>
      </c>
      <c r="E34" s="36">
        <v>30292</v>
      </c>
      <c r="F34" s="3" t="s">
        <v>370</v>
      </c>
      <c r="G34" s="34">
        <v>151771435</v>
      </c>
      <c r="H34" s="34">
        <v>151771476</v>
      </c>
      <c r="I34" s="3" t="s">
        <v>128</v>
      </c>
      <c r="J34" s="4">
        <v>133.63351</v>
      </c>
      <c r="K34" s="30" t="s">
        <v>349</v>
      </c>
      <c r="L34" s="4">
        <v>53</v>
      </c>
      <c r="M34" s="7"/>
    </row>
    <row r="35" spans="1:13">
      <c r="A35" s="31" t="s">
        <v>131</v>
      </c>
      <c r="B35" s="1" t="s">
        <v>234</v>
      </c>
      <c r="C35" s="1" t="s">
        <v>235</v>
      </c>
      <c r="D35" s="1" t="s">
        <v>236</v>
      </c>
      <c r="E35" s="36">
        <v>8546</v>
      </c>
      <c r="F35" s="3" t="s">
        <v>358</v>
      </c>
      <c r="G35" s="34">
        <v>73097140</v>
      </c>
      <c r="H35" s="34">
        <v>73097181</v>
      </c>
      <c r="I35" s="3" t="s">
        <v>132</v>
      </c>
      <c r="J35" s="4">
        <v>116.28708</v>
      </c>
      <c r="K35" s="30" t="s">
        <v>357</v>
      </c>
      <c r="L35" s="4">
        <v>4137</v>
      </c>
      <c r="M35" s="7"/>
    </row>
    <row r="36" spans="1:13">
      <c r="A36" s="31" t="s">
        <v>340</v>
      </c>
      <c r="B36" s="1" t="s">
        <v>346</v>
      </c>
      <c r="C36" s="1" t="s">
        <v>347</v>
      </c>
      <c r="D36" s="1" t="s">
        <v>348</v>
      </c>
      <c r="E36" s="36">
        <v>11842</v>
      </c>
      <c r="F36" s="3" t="s">
        <v>359</v>
      </c>
      <c r="G36" s="34">
        <v>62478577</v>
      </c>
      <c r="H36" s="34">
        <v>62478618</v>
      </c>
      <c r="I36" s="3" t="s">
        <v>135</v>
      </c>
      <c r="J36" s="4">
        <v>103.07651</v>
      </c>
      <c r="K36" s="30" t="s">
        <v>353</v>
      </c>
      <c r="L36" s="4">
        <v>531</v>
      </c>
    </row>
    <row r="37" spans="1:13">
      <c r="A37" s="31" t="s">
        <v>138</v>
      </c>
      <c r="B37" s="1" t="s">
        <v>303</v>
      </c>
      <c r="C37" s="1" t="s">
        <v>304</v>
      </c>
      <c r="D37" s="1" t="s">
        <v>305</v>
      </c>
      <c r="E37" s="36">
        <v>29022</v>
      </c>
      <c r="F37" s="3" t="s">
        <v>366</v>
      </c>
      <c r="G37" s="34">
        <v>24271019</v>
      </c>
      <c r="H37" s="34">
        <v>24271060</v>
      </c>
      <c r="I37" s="3" t="s">
        <v>139</v>
      </c>
      <c r="J37" s="4">
        <v>97.155410000000003</v>
      </c>
      <c r="K37" s="30" t="s">
        <v>353</v>
      </c>
      <c r="L37" s="4">
        <v>141</v>
      </c>
      <c r="M37" s="7"/>
    </row>
    <row r="38" spans="1:13">
      <c r="A38" s="31" t="s">
        <v>2</v>
      </c>
      <c r="B38" s="1" t="s">
        <v>261</v>
      </c>
      <c r="C38" s="1" t="s">
        <v>262</v>
      </c>
      <c r="D38" s="1" t="s">
        <v>263</v>
      </c>
      <c r="E38" s="36">
        <v>10304</v>
      </c>
      <c r="F38" s="3" t="s">
        <v>364</v>
      </c>
      <c r="G38" s="34">
        <v>49487557</v>
      </c>
      <c r="H38" s="34">
        <v>49487598</v>
      </c>
      <c r="I38" s="3" t="s">
        <v>3</v>
      </c>
      <c r="J38" s="4">
        <v>96.274450000000002</v>
      </c>
      <c r="K38" s="30" t="s">
        <v>349</v>
      </c>
      <c r="L38" s="4">
        <v>23</v>
      </c>
      <c r="M38" s="7"/>
    </row>
    <row r="39" spans="1:13">
      <c r="A39" s="31" t="s">
        <v>6</v>
      </c>
      <c r="B39" s="1" t="s">
        <v>279</v>
      </c>
      <c r="C39" s="1" t="s">
        <v>280</v>
      </c>
      <c r="D39" s="1" t="s">
        <v>281</v>
      </c>
      <c r="E39" s="36">
        <v>16129</v>
      </c>
      <c r="F39" s="3" t="s">
        <v>367</v>
      </c>
      <c r="G39" s="34">
        <v>63974029</v>
      </c>
      <c r="H39" s="34">
        <v>63974070</v>
      </c>
      <c r="I39" s="3" t="s">
        <v>7</v>
      </c>
      <c r="J39" s="4">
        <v>73.995919999999998</v>
      </c>
      <c r="K39" s="30" t="s">
        <v>353</v>
      </c>
      <c r="L39" s="4">
        <v>74709</v>
      </c>
      <c r="M39" s="7"/>
    </row>
    <row r="40" spans="1:13">
      <c r="A40" s="31" t="s">
        <v>10</v>
      </c>
      <c r="B40" s="1" t="s">
        <v>145</v>
      </c>
      <c r="C40" s="1" t="s">
        <v>146</v>
      </c>
      <c r="D40" s="1" t="s">
        <v>147</v>
      </c>
      <c r="E40" s="36">
        <v>30881</v>
      </c>
      <c r="F40" s="3" t="s">
        <v>384</v>
      </c>
      <c r="G40" s="34">
        <v>111681197</v>
      </c>
      <c r="H40" s="34">
        <v>111681238</v>
      </c>
      <c r="I40" s="3" t="s">
        <v>11</v>
      </c>
      <c r="J40" s="4">
        <v>73.995919999999998</v>
      </c>
      <c r="K40" s="30" t="s">
        <v>349</v>
      </c>
      <c r="L40" s="4">
        <v>1</v>
      </c>
    </row>
    <row r="41" spans="1:13">
      <c r="A41" s="31" t="s">
        <v>14</v>
      </c>
      <c r="B41" s="1" t="s">
        <v>192</v>
      </c>
      <c r="C41" s="1" t="s">
        <v>193</v>
      </c>
      <c r="D41" s="1" t="s">
        <v>194</v>
      </c>
      <c r="E41" s="36">
        <v>30365</v>
      </c>
      <c r="F41" s="3" t="s">
        <v>365</v>
      </c>
      <c r="G41" s="34">
        <v>712591</v>
      </c>
      <c r="H41" s="34">
        <v>712632</v>
      </c>
      <c r="I41" s="3" t="s">
        <v>15</v>
      </c>
      <c r="J41" s="4">
        <v>62.799210000000002</v>
      </c>
      <c r="K41" s="30" t="s">
        <v>360</v>
      </c>
      <c r="L41" s="4">
        <v>19</v>
      </c>
    </row>
    <row r="42" spans="1:13">
      <c r="A42" s="31" t="s">
        <v>18</v>
      </c>
      <c r="B42" s="1" t="s">
        <v>195</v>
      </c>
      <c r="C42" s="1" t="s">
        <v>196</v>
      </c>
      <c r="D42" s="1" t="s">
        <v>144</v>
      </c>
      <c r="E42" s="36">
        <v>19987</v>
      </c>
      <c r="F42" s="3" t="s">
        <v>374</v>
      </c>
      <c r="G42" s="34">
        <v>37752840</v>
      </c>
      <c r="H42" s="34">
        <v>37752881</v>
      </c>
      <c r="I42" s="3" t="s">
        <v>19</v>
      </c>
      <c r="J42" s="4">
        <v>60.962989999999998</v>
      </c>
      <c r="K42" s="30" t="s">
        <v>353</v>
      </c>
      <c r="L42" s="4">
        <v>46</v>
      </c>
    </row>
    <row r="43" spans="1:13">
      <c r="A43" s="31" t="s">
        <v>22</v>
      </c>
      <c r="B43" s="1" t="s">
        <v>240</v>
      </c>
      <c r="C43" s="1" t="s">
        <v>241</v>
      </c>
      <c r="D43" s="1" t="s">
        <v>242</v>
      </c>
      <c r="E43" s="36">
        <v>8980</v>
      </c>
      <c r="F43" s="3" t="s">
        <v>364</v>
      </c>
      <c r="G43" s="34">
        <v>18157847</v>
      </c>
      <c r="H43" s="34">
        <v>18157888</v>
      </c>
      <c r="I43" s="3" t="s">
        <v>23</v>
      </c>
      <c r="J43" s="4">
        <v>53.715240000000001</v>
      </c>
      <c r="K43" s="30" t="s">
        <v>353</v>
      </c>
      <c r="L43" s="4">
        <v>1987</v>
      </c>
      <c r="M43" s="7"/>
    </row>
    <row r="44" spans="1:13">
      <c r="A44" s="31" t="s">
        <v>26</v>
      </c>
      <c r="B44" s="1" t="s">
        <v>252</v>
      </c>
      <c r="C44" s="1" t="s">
        <v>253</v>
      </c>
      <c r="D44" s="1" t="s">
        <v>254</v>
      </c>
      <c r="E44" s="36">
        <v>16524</v>
      </c>
      <c r="F44" s="3" t="s">
        <v>375</v>
      </c>
      <c r="G44" s="34">
        <v>121201794</v>
      </c>
      <c r="H44" s="34">
        <v>121201835</v>
      </c>
      <c r="I44" s="3" t="s">
        <v>27</v>
      </c>
      <c r="J44" s="4">
        <v>48.505569999999999</v>
      </c>
      <c r="K44" s="30" t="s">
        <v>349</v>
      </c>
      <c r="L44" s="4">
        <v>55</v>
      </c>
      <c r="M44" s="7"/>
    </row>
    <row r="45" spans="1:13">
      <c r="A45" s="31" t="s">
        <v>34</v>
      </c>
      <c r="B45" s="1" t="s">
        <v>199</v>
      </c>
      <c r="C45" s="1" t="s">
        <v>200</v>
      </c>
      <c r="D45" s="1" t="s">
        <v>201</v>
      </c>
      <c r="E45" s="36">
        <v>30292</v>
      </c>
      <c r="F45" s="3" t="s">
        <v>370</v>
      </c>
      <c r="G45" s="34">
        <v>57173667</v>
      </c>
      <c r="H45" s="34">
        <v>57173708</v>
      </c>
      <c r="I45" s="3" t="s">
        <v>35</v>
      </c>
      <c r="J45" s="4">
        <v>48.38646</v>
      </c>
      <c r="K45" s="30" t="s">
        <v>355</v>
      </c>
      <c r="L45" s="4">
        <v>-261</v>
      </c>
      <c r="M45" s="7"/>
    </row>
    <row r="46" spans="1:13">
      <c r="A46" s="31" t="s">
        <v>30</v>
      </c>
      <c r="B46" s="1" t="s">
        <v>231</v>
      </c>
      <c r="C46" s="1" t="s">
        <v>232</v>
      </c>
      <c r="D46" s="1" t="s">
        <v>233</v>
      </c>
      <c r="E46" s="36">
        <v>7754</v>
      </c>
      <c r="F46" s="3" t="s">
        <v>362</v>
      </c>
      <c r="G46" s="34">
        <v>73052112</v>
      </c>
      <c r="H46" s="34">
        <v>73052153</v>
      </c>
      <c r="I46" s="3" t="s">
        <v>31</v>
      </c>
      <c r="J46" s="4">
        <v>48.38646</v>
      </c>
      <c r="K46" s="30" t="s">
        <v>353</v>
      </c>
      <c r="L46" s="4">
        <v>422</v>
      </c>
      <c r="M46" s="7"/>
    </row>
    <row r="47" spans="1:13">
      <c r="A47" s="31" t="s">
        <v>338</v>
      </c>
      <c r="B47" s="1" t="s">
        <v>341</v>
      </c>
      <c r="C47" s="1" t="s">
        <v>342</v>
      </c>
      <c r="D47" s="1" t="s">
        <v>144</v>
      </c>
      <c r="E47" s="36">
        <v>30634</v>
      </c>
      <c r="F47" s="3" t="s">
        <v>372</v>
      </c>
      <c r="G47" s="34">
        <v>47475883</v>
      </c>
      <c r="H47" s="34">
        <v>47475924</v>
      </c>
      <c r="I47" s="3" t="s">
        <v>38</v>
      </c>
      <c r="J47" s="4">
        <v>43.82423</v>
      </c>
      <c r="K47" s="30" t="s">
        <v>349</v>
      </c>
      <c r="L47" s="4">
        <v>17</v>
      </c>
    </row>
    <row r="48" spans="1:13">
      <c r="A48" s="31" t="s">
        <v>41</v>
      </c>
      <c r="B48" s="1" t="s">
        <v>197</v>
      </c>
      <c r="C48" s="1" t="s">
        <v>198</v>
      </c>
      <c r="D48" s="1" t="s">
        <v>144</v>
      </c>
      <c r="E48" s="36">
        <v>44652</v>
      </c>
      <c r="F48" s="3" t="s">
        <v>374</v>
      </c>
      <c r="G48" s="34">
        <v>32351620</v>
      </c>
      <c r="H48" s="34">
        <v>32351661</v>
      </c>
      <c r="I48" s="3" t="s">
        <v>42</v>
      </c>
      <c r="J48" s="4">
        <v>39.730530000000002</v>
      </c>
      <c r="K48" s="30" t="s">
        <v>353</v>
      </c>
      <c r="L48" s="4">
        <v>119</v>
      </c>
      <c r="M48" s="7"/>
    </row>
    <row r="49" spans="1:13">
      <c r="A49" s="31" t="s">
        <v>45</v>
      </c>
      <c r="B49" s="1" t="s">
        <v>177</v>
      </c>
      <c r="C49" s="1" t="s">
        <v>178</v>
      </c>
      <c r="D49" s="1" t="s">
        <v>179</v>
      </c>
      <c r="E49" s="36">
        <v>1835</v>
      </c>
      <c r="F49" s="3" t="s">
        <v>376</v>
      </c>
      <c r="G49" s="34">
        <v>47737771</v>
      </c>
      <c r="H49" s="34">
        <v>47737812</v>
      </c>
      <c r="I49" s="3" t="s">
        <v>46</v>
      </c>
      <c r="J49" s="4">
        <v>38.037010000000002</v>
      </c>
      <c r="K49" s="30" t="s">
        <v>360</v>
      </c>
      <c r="L49" s="4">
        <v>1295</v>
      </c>
      <c r="M49" s="7"/>
    </row>
    <row r="50" spans="1:13">
      <c r="A50" s="31" t="s">
        <v>92</v>
      </c>
      <c r="B50" s="1" t="s">
        <v>166</v>
      </c>
      <c r="C50" s="1" t="s">
        <v>167</v>
      </c>
      <c r="D50" s="1" t="s">
        <v>168</v>
      </c>
      <c r="E50" s="36">
        <v>21111</v>
      </c>
      <c r="F50" s="3" t="s">
        <v>375</v>
      </c>
      <c r="G50" s="34">
        <v>128160002</v>
      </c>
      <c r="H50" s="34">
        <v>128160043</v>
      </c>
      <c r="I50" s="3" t="s">
        <v>54</v>
      </c>
      <c r="J50" s="4">
        <v>28.170439999999999</v>
      </c>
      <c r="K50" s="30" t="s">
        <v>355</v>
      </c>
      <c r="L50" s="4">
        <v>-238</v>
      </c>
      <c r="M50" s="7"/>
    </row>
    <row r="51" spans="1:13">
      <c r="A51" s="31" t="s">
        <v>49</v>
      </c>
      <c r="B51" s="1" t="s">
        <v>180</v>
      </c>
      <c r="C51" s="1" t="s">
        <v>181</v>
      </c>
      <c r="D51" s="1" t="s">
        <v>182</v>
      </c>
      <c r="E51" s="36">
        <v>2324</v>
      </c>
      <c r="F51" s="3" t="s">
        <v>376</v>
      </c>
      <c r="G51" s="34">
        <v>144409380</v>
      </c>
      <c r="H51" s="34">
        <v>144409421</v>
      </c>
      <c r="I51" s="3" t="s">
        <v>50</v>
      </c>
      <c r="J51" s="4">
        <v>28.170439999999999</v>
      </c>
      <c r="K51" s="30" t="s">
        <v>355</v>
      </c>
      <c r="L51" s="4">
        <v>-92</v>
      </c>
      <c r="M51" s="7"/>
    </row>
    <row r="52" spans="1:13">
      <c r="A52" s="31" t="s">
        <v>57</v>
      </c>
      <c r="B52" s="1" t="s">
        <v>335</v>
      </c>
      <c r="C52" s="1" t="s">
        <v>336</v>
      </c>
      <c r="D52" s="1" t="s">
        <v>337</v>
      </c>
      <c r="E52" s="36">
        <v>25406</v>
      </c>
      <c r="F52" s="3" t="s">
        <v>354</v>
      </c>
      <c r="G52" s="34">
        <v>123973117</v>
      </c>
      <c r="H52" s="34">
        <v>123973158</v>
      </c>
      <c r="I52" s="3" t="s">
        <v>58</v>
      </c>
      <c r="J52" s="4">
        <v>26.578499999999998</v>
      </c>
      <c r="K52" s="30" t="s">
        <v>349</v>
      </c>
      <c r="L52" s="4">
        <v>14</v>
      </c>
      <c r="M52" s="7"/>
    </row>
    <row r="53" spans="1:13">
      <c r="A53" s="31" t="s">
        <v>68</v>
      </c>
      <c r="B53" s="1" t="s">
        <v>222</v>
      </c>
      <c r="C53" s="1" t="s">
        <v>223</v>
      </c>
      <c r="D53" s="1" t="s">
        <v>224</v>
      </c>
      <c r="E53" s="36">
        <v>14509</v>
      </c>
      <c r="F53" s="3" t="s">
        <v>359</v>
      </c>
      <c r="G53" s="34">
        <v>57850111</v>
      </c>
      <c r="H53" s="34">
        <v>57850152</v>
      </c>
      <c r="I53" s="3" t="s">
        <v>69</v>
      </c>
      <c r="J53" s="4">
        <v>25.0032</v>
      </c>
      <c r="K53" s="30" t="s">
        <v>355</v>
      </c>
      <c r="L53" s="4">
        <v>-134</v>
      </c>
      <c r="M53" s="7"/>
    </row>
    <row r="54" spans="1:13">
      <c r="A54" s="31" t="s">
        <v>61</v>
      </c>
      <c r="B54" s="1" t="s">
        <v>142</v>
      </c>
      <c r="C54" s="1" t="s">
        <v>143</v>
      </c>
      <c r="D54" s="1" t="s">
        <v>144</v>
      </c>
      <c r="E54" s="36">
        <v>27288</v>
      </c>
      <c r="F54" s="3" t="s">
        <v>361</v>
      </c>
      <c r="G54" s="34">
        <v>89093829</v>
      </c>
      <c r="H54" s="34">
        <v>89093870</v>
      </c>
      <c r="I54" s="3" t="s">
        <v>62</v>
      </c>
      <c r="J54" s="4">
        <v>25.0032</v>
      </c>
      <c r="K54" s="30" t="s">
        <v>349</v>
      </c>
      <c r="L54" s="4">
        <v>40</v>
      </c>
      <c r="M54" s="7"/>
    </row>
    <row r="55" spans="1:13">
      <c r="A55" s="31" t="s">
        <v>61</v>
      </c>
      <c r="B55" s="1" t="s">
        <v>142</v>
      </c>
      <c r="C55" s="1" t="s">
        <v>143</v>
      </c>
      <c r="D55" s="1" t="s">
        <v>144</v>
      </c>
      <c r="E55" s="36">
        <v>27288</v>
      </c>
      <c r="F55" s="3" t="s">
        <v>361</v>
      </c>
      <c r="G55" s="34">
        <v>89720923</v>
      </c>
      <c r="H55" s="34">
        <v>89720964</v>
      </c>
      <c r="I55" s="3" t="s">
        <v>65</v>
      </c>
      <c r="J55" s="4">
        <v>25.0032</v>
      </c>
      <c r="K55" s="30" t="s">
        <v>353</v>
      </c>
      <c r="L55" s="4">
        <v>543</v>
      </c>
    </row>
    <row r="56" spans="1:13">
      <c r="A56" s="31" t="s">
        <v>90</v>
      </c>
      <c r="B56" s="1" t="s">
        <v>300</v>
      </c>
      <c r="C56" s="1" t="s">
        <v>301</v>
      </c>
      <c r="D56" s="1" t="s">
        <v>302</v>
      </c>
      <c r="E56" s="36">
        <v>17128</v>
      </c>
      <c r="F56" s="3" t="s">
        <v>364</v>
      </c>
      <c r="G56" s="34">
        <v>2740178</v>
      </c>
      <c r="H56" s="34">
        <v>2740219</v>
      </c>
      <c r="I56" s="3" t="s">
        <v>91</v>
      </c>
      <c r="J56" s="4">
        <v>23.44641</v>
      </c>
      <c r="K56" s="30" t="s">
        <v>355</v>
      </c>
      <c r="L56" s="4">
        <v>-181</v>
      </c>
      <c r="M56" s="7"/>
    </row>
    <row r="57" spans="1:13">
      <c r="A57" s="31" t="s">
        <v>74</v>
      </c>
      <c r="B57" s="1" t="s">
        <v>282</v>
      </c>
      <c r="C57" s="1" t="s">
        <v>283</v>
      </c>
      <c r="D57" s="1" t="s">
        <v>284</v>
      </c>
      <c r="E57" s="36">
        <v>17795</v>
      </c>
      <c r="F57" s="3" t="s">
        <v>363</v>
      </c>
      <c r="G57" s="34">
        <v>50668186</v>
      </c>
      <c r="H57" s="34">
        <v>50668227</v>
      </c>
      <c r="I57" s="3" t="s">
        <v>75</v>
      </c>
      <c r="J57" s="4">
        <v>23.44641</v>
      </c>
      <c r="K57" s="30" t="s">
        <v>349</v>
      </c>
      <c r="L57" s="4">
        <v>91</v>
      </c>
      <c r="M57" s="7"/>
    </row>
    <row r="58" spans="1:13">
      <c r="A58" s="31" t="s">
        <v>70</v>
      </c>
      <c r="B58" s="1" t="s">
        <v>183</v>
      </c>
      <c r="C58" s="1" t="s">
        <v>184</v>
      </c>
      <c r="D58" s="1" t="s">
        <v>144</v>
      </c>
      <c r="E58" s="36">
        <v>2422</v>
      </c>
      <c r="F58" s="3" t="s">
        <v>354</v>
      </c>
      <c r="G58" s="34">
        <v>56300110</v>
      </c>
      <c r="H58" s="34">
        <v>56300151</v>
      </c>
      <c r="I58" s="3" t="s">
        <v>71</v>
      </c>
      <c r="J58" s="4">
        <v>23.44641</v>
      </c>
      <c r="K58" s="30" t="s">
        <v>353</v>
      </c>
      <c r="L58" s="4">
        <v>178</v>
      </c>
      <c r="M58" s="7"/>
    </row>
    <row r="59" spans="1:13">
      <c r="A59" s="31" t="s">
        <v>82</v>
      </c>
      <c r="B59" s="1" t="s">
        <v>294</v>
      </c>
      <c r="C59" s="1" t="s">
        <v>295</v>
      </c>
      <c r="D59" s="1" t="s">
        <v>296</v>
      </c>
      <c r="E59" s="36">
        <v>19353</v>
      </c>
      <c r="F59" s="3" t="s">
        <v>362</v>
      </c>
      <c r="G59" s="34">
        <v>75451063</v>
      </c>
      <c r="H59" s="34">
        <v>75451104</v>
      </c>
      <c r="I59" s="3" t="s">
        <v>83</v>
      </c>
      <c r="J59" s="4">
        <v>23.44641</v>
      </c>
      <c r="K59" s="30" t="s">
        <v>353</v>
      </c>
      <c r="L59" s="4">
        <v>621</v>
      </c>
      <c r="M59" s="7"/>
    </row>
    <row r="60" spans="1:13">
      <c r="A60" s="31" t="s">
        <v>86</v>
      </c>
      <c r="B60" s="1" t="s">
        <v>306</v>
      </c>
      <c r="C60" s="1" t="s">
        <v>307</v>
      </c>
      <c r="D60" s="1" t="s">
        <v>308</v>
      </c>
      <c r="E60" s="36">
        <v>11237</v>
      </c>
      <c r="F60" s="3" t="s">
        <v>361</v>
      </c>
      <c r="G60" s="34">
        <v>89490550</v>
      </c>
      <c r="H60" s="34">
        <v>89490591</v>
      </c>
      <c r="I60" s="3" t="s">
        <v>87</v>
      </c>
      <c r="J60" s="4">
        <v>23.44641</v>
      </c>
      <c r="K60" s="30" t="s">
        <v>355</v>
      </c>
      <c r="L60" s="4">
        <v>-347</v>
      </c>
      <c r="M60" s="7"/>
    </row>
    <row r="61" spans="1:13">
      <c r="A61" s="31" t="s">
        <v>78</v>
      </c>
      <c r="B61" s="1" t="s">
        <v>171</v>
      </c>
      <c r="C61" s="1" t="s">
        <v>172</v>
      </c>
      <c r="D61" s="1" t="s">
        <v>173</v>
      </c>
      <c r="E61" s="36">
        <v>19967</v>
      </c>
      <c r="F61" s="3" t="s">
        <v>363</v>
      </c>
      <c r="G61" s="34">
        <v>91417821</v>
      </c>
      <c r="H61" s="34">
        <v>91417862</v>
      </c>
      <c r="I61" s="3" t="s">
        <v>79</v>
      </c>
      <c r="J61" s="4">
        <v>23.44641</v>
      </c>
      <c r="K61" s="30" t="s">
        <v>349</v>
      </c>
      <c r="L61" s="4">
        <v>3</v>
      </c>
      <c r="M61" s="7"/>
    </row>
    <row r="62" spans="1:13">
      <c r="A62" s="31" t="s">
        <v>94</v>
      </c>
      <c r="B62" s="1" t="s">
        <v>187</v>
      </c>
      <c r="C62" s="1" t="s">
        <v>188</v>
      </c>
      <c r="D62" s="1" t="s">
        <v>144</v>
      </c>
      <c r="E62" s="36">
        <v>20085</v>
      </c>
      <c r="F62" s="3" t="s">
        <v>354</v>
      </c>
      <c r="G62" s="34">
        <v>123602026</v>
      </c>
      <c r="H62" s="34">
        <v>123602067</v>
      </c>
      <c r="I62" s="3" t="s">
        <v>95</v>
      </c>
      <c r="J62" s="4">
        <v>21.908359999999998</v>
      </c>
      <c r="K62" s="30" t="s">
        <v>355</v>
      </c>
      <c r="L62" s="4">
        <v>-31</v>
      </c>
      <c r="M62" s="7"/>
    </row>
    <row r="63" spans="1:13">
      <c r="A63" s="31" t="s">
        <v>98</v>
      </c>
      <c r="B63" s="1" t="s">
        <v>219</v>
      </c>
      <c r="C63" s="1" t="s">
        <v>220</v>
      </c>
      <c r="D63" s="1" t="s">
        <v>221</v>
      </c>
      <c r="E63" s="36">
        <v>17017</v>
      </c>
      <c r="F63" s="3" t="s">
        <v>371</v>
      </c>
      <c r="G63" s="34">
        <v>146175786</v>
      </c>
      <c r="H63" s="34">
        <v>146175827</v>
      </c>
      <c r="I63" s="3" t="s">
        <v>99</v>
      </c>
      <c r="J63" s="4">
        <v>21.908359999999998</v>
      </c>
      <c r="K63" s="30" t="s">
        <v>360</v>
      </c>
      <c r="L63" s="4">
        <v>36</v>
      </c>
      <c r="M63" s="7"/>
    </row>
    <row r="64" spans="1:13">
      <c r="A64" s="31" t="s">
        <v>110</v>
      </c>
      <c r="B64" s="1" t="s">
        <v>297</v>
      </c>
      <c r="C64" s="1" t="s">
        <v>298</v>
      </c>
      <c r="D64" s="1" t="s">
        <v>299</v>
      </c>
      <c r="E64" s="36">
        <v>20859</v>
      </c>
      <c r="F64" s="3" t="s">
        <v>356</v>
      </c>
      <c r="G64" s="34">
        <v>47408504</v>
      </c>
      <c r="H64" s="34">
        <v>47408545</v>
      </c>
      <c r="I64" s="3" t="s">
        <v>111</v>
      </c>
      <c r="J64" s="4">
        <v>20.38907</v>
      </c>
      <c r="K64" s="30" t="s">
        <v>353</v>
      </c>
      <c r="L64" s="4">
        <v>1392</v>
      </c>
      <c r="M64" s="7"/>
    </row>
    <row r="65" spans="1:15">
      <c r="A65" s="31" t="s">
        <v>114</v>
      </c>
      <c r="B65" s="1" t="s">
        <v>154</v>
      </c>
      <c r="C65" s="1" t="s">
        <v>155</v>
      </c>
      <c r="D65" s="1" t="s">
        <v>156</v>
      </c>
      <c r="E65" s="36">
        <v>10555</v>
      </c>
      <c r="F65" s="3" t="s">
        <v>354</v>
      </c>
      <c r="G65" s="34">
        <v>111599447</v>
      </c>
      <c r="H65" s="34">
        <v>111599488</v>
      </c>
      <c r="I65" s="3" t="s">
        <v>115</v>
      </c>
      <c r="J65" s="4">
        <v>20.38907</v>
      </c>
      <c r="K65" s="30" t="s">
        <v>355</v>
      </c>
      <c r="L65" s="4">
        <v>-31</v>
      </c>
      <c r="M65" s="7"/>
    </row>
    <row r="66" spans="1:15">
      <c r="A66" s="31" t="s">
        <v>102</v>
      </c>
      <c r="B66" s="1" t="s">
        <v>225</v>
      </c>
      <c r="C66" s="1" t="s">
        <v>226</v>
      </c>
      <c r="D66" s="1" t="s">
        <v>227</v>
      </c>
      <c r="E66" s="36">
        <v>29678</v>
      </c>
      <c r="F66" s="3" t="s">
        <v>374</v>
      </c>
      <c r="G66" s="34">
        <v>155610194</v>
      </c>
      <c r="H66" s="34">
        <v>155610235</v>
      </c>
      <c r="I66" s="3" t="s">
        <v>103</v>
      </c>
      <c r="J66" s="4">
        <v>20.38907</v>
      </c>
      <c r="K66" s="30" t="s">
        <v>353</v>
      </c>
      <c r="L66" s="4">
        <v>166</v>
      </c>
      <c r="M66" s="7"/>
    </row>
    <row r="67" spans="1:15">
      <c r="A67" s="31" t="s">
        <v>106</v>
      </c>
      <c r="B67" s="1" t="s">
        <v>315</v>
      </c>
      <c r="C67" s="1" t="s">
        <v>316</v>
      </c>
      <c r="D67" s="1" t="s">
        <v>144</v>
      </c>
      <c r="E67" s="36">
        <v>26204</v>
      </c>
      <c r="F67" s="3" t="s">
        <v>374</v>
      </c>
      <c r="G67" s="34">
        <v>230978767</v>
      </c>
      <c r="H67" s="34">
        <v>230978808</v>
      </c>
      <c r="I67" s="3" t="s">
        <v>107</v>
      </c>
      <c r="J67" s="4">
        <v>20.38907</v>
      </c>
      <c r="K67" s="30" t="s">
        <v>360</v>
      </c>
      <c r="L67" s="4">
        <v>51</v>
      </c>
      <c r="M67" s="7"/>
    </row>
    <row r="68" spans="1:15">
      <c r="A68" s="31" t="s">
        <v>118</v>
      </c>
      <c r="B68" s="1" t="s">
        <v>291</v>
      </c>
      <c r="C68" s="1" t="s">
        <v>292</v>
      </c>
      <c r="D68" s="1" t="s">
        <v>293</v>
      </c>
      <c r="E68" s="36">
        <v>25321</v>
      </c>
      <c r="F68" s="3" t="s">
        <v>376</v>
      </c>
      <c r="G68" s="34">
        <v>144103767</v>
      </c>
      <c r="H68" s="34">
        <v>144103808</v>
      </c>
      <c r="I68" s="3" t="s">
        <v>119</v>
      </c>
      <c r="J68" s="4">
        <v>20.021889999999999</v>
      </c>
      <c r="K68" s="30" t="s">
        <v>353</v>
      </c>
      <c r="L68" s="4">
        <v>482</v>
      </c>
    </row>
    <row r="69" spans="1:15">
      <c r="A69" s="31" t="s">
        <v>122</v>
      </c>
      <c r="B69" s="1" t="s">
        <v>157</v>
      </c>
      <c r="C69" s="1" t="s">
        <v>158</v>
      </c>
      <c r="D69" s="1" t="s">
        <v>159</v>
      </c>
      <c r="E69" s="36">
        <v>24114</v>
      </c>
      <c r="F69" s="3" t="s">
        <v>374</v>
      </c>
      <c r="G69" s="34">
        <v>1375245</v>
      </c>
      <c r="H69" s="34">
        <v>1375286</v>
      </c>
      <c r="I69" s="3" t="s">
        <v>123</v>
      </c>
      <c r="J69" s="4">
        <v>18.89292</v>
      </c>
      <c r="K69" s="30" t="s">
        <v>355</v>
      </c>
      <c r="L69" s="4">
        <v>-106</v>
      </c>
    </row>
    <row r="70" spans="1:15">
      <c r="A70" s="31" t="s">
        <v>126</v>
      </c>
      <c r="B70" s="1" t="s">
        <v>312</v>
      </c>
      <c r="C70" s="1" t="s">
        <v>313</v>
      </c>
      <c r="D70" s="1" t="s">
        <v>314</v>
      </c>
      <c r="E70" s="36">
        <v>15971</v>
      </c>
      <c r="F70" s="3" t="s">
        <v>356</v>
      </c>
      <c r="G70" s="34">
        <v>18526592</v>
      </c>
      <c r="H70" s="34">
        <v>18526633</v>
      </c>
      <c r="I70" s="3" t="s">
        <v>127</v>
      </c>
      <c r="J70" s="4">
        <v>18.89292</v>
      </c>
      <c r="K70" s="30" t="s">
        <v>353</v>
      </c>
      <c r="L70" s="4">
        <v>269</v>
      </c>
      <c r="M70" s="7"/>
    </row>
    <row r="71" spans="1:15">
      <c r="A71" s="31" t="s">
        <v>129</v>
      </c>
      <c r="B71" s="1" t="s">
        <v>309</v>
      </c>
      <c r="C71" s="1" t="s">
        <v>310</v>
      </c>
      <c r="D71" s="1" t="s">
        <v>311</v>
      </c>
      <c r="E71" s="36">
        <v>27934</v>
      </c>
      <c r="F71" s="3" t="s">
        <v>373</v>
      </c>
      <c r="G71" s="34">
        <v>138501937</v>
      </c>
      <c r="H71" s="34">
        <v>138501978</v>
      </c>
      <c r="I71" s="3" t="s">
        <v>130</v>
      </c>
      <c r="J71" s="4">
        <v>18.89292</v>
      </c>
      <c r="K71" s="30" t="s">
        <v>349</v>
      </c>
      <c r="L71" s="4">
        <v>25</v>
      </c>
      <c r="M71" s="7"/>
    </row>
    <row r="72" spans="1:15">
      <c r="A72" s="31" t="s">
        <v>136</v>
      </c>
      <c r="B72" s="1" t="s">
        <v>213</v>
      </c>
      <c r="C72" s="1" t="s">
        <v>214</v>
      </c>
      <c r="D72" s="1" t="s">
        <v>215</v>
      </c>
      <c r="E72" s="36">
        <v>15597</v>
      </c>
      <c r="F72" s="3" t="s">
        <v>372</v>
      </c>
      <c r="G72" s="34">
        <v>149129592</v>
      </c>
      <c r="H72" s="34">
        <v>149129633</v>
      </c>
      <c r="I72" s="3" t="s">
        <v>137</v>
      </c>
      <c r="J72" s="4">
        <v>18.89292</v>
      </c>
      <c r="K72" s="30" t="s">
        <v>349</v>
      </c>
      <c r="L72" s="4">
        <v>28</v>
      </c>
      <c r="M72" s="7"/>
    </row>
    <row r="73" spans="1:15">
      <c r="A73" s="31" t="s">
        <v>133</v>
      </c>
      <c r="B73" s="1" t="s">
        <v>317</v>
      </c>
      <c r="C73" s="1" t="s">
        <v>318</v>
      </c>
      <c r="D73" s="1" t="s">
        <v>319</v>
      </c>
      <c r="E73" s="36">
        <v>25660</v>
      </c>
      <c r="F73" s="3" t="s">
        <v>373</v>
      </c>
      <c r="G73" s="34">
        <v>165953890</v>
      </c>
      <c r="H73" s="34">
        <v>165953931</v>
      </c>
      <c r="I73" s="3" t="s">
        <v>134</v>
      </c>
      <c r="J73" s="4">
        <v>18.89292</v>
      </c>
      <c r="K73" s="30" t="s">
        <v>355</v>
      </c>
      <c r="L73" s="4">
        <v>-99</v>
      </c>
      <c r="M73" s="7"/>
    </row>
    <row r="74" spans="1:15">
      <c r="A74" s="31" t="s">
        <v>339</v>
      </c>
      <c r="B74" s="1" t="s">
        <v>343</v>
      </c>
      <c r="C74" s="1" t="s">
        <v>344</v>
      </c>
      <c r="D74" s="1" t="s">
        <v>345</v>
      </c>
      <c r="E74" s="36">
        <v>21102</v>
      </c>
      <c r="F74" s="3" t="s">
        <v>369</v>
      </c>
      <c r="G74" s="34">
        <v>166342512</v>
      </c>
      <c r="H74" s="34">
        <v>166342553</v>
      </c>
      <c r="I74" s="3" t="s">
        <v>140</v>
      </c>
      <c r="J74" s="4">
        <v>18.053529999999999</v>
      </c>
      <c r="K74" s="30" t="s">
        <v>349</v>
      </c>
      <c r="L74" s="4">
        <v>59</v>
      </c>
      <c r="O74" s="7"/>
    </row>
    <row r="75" spans="1:15">
      <c r="A75" s="1"/>
      <c r="B75" s="1" t="s">
        <v>144</v>
      </c>
      <c r="C75" s="1" t="s">
        <v>144</v>
      </c>
      <c r="D75" s="1" t="s">
        <v>144</v>
      </c>
      <c r="O75" s="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workbookViewId="0">
      <selection activeCell="L14" sqref="L14:M14"/>
    </sheetView>
  </sheetViews>
  <sheetFormatPr defaultRowHeight="15"/>
  <cols>
    <col min="1" max="1" width="23.140625" customWidth="1"/>
    <col min="2" max="2" width="8.5703125" style="6" bestFit="1" customWidth="1"/>
    <col min="3" max="3" width="11" style="6" bestFit="1" customWidth="1"/>
  </cols>
  <sheetData>
    <row r="1" spans="1:3" ht="12.75" customHeight="1" thickBot="1"/>
    <row r="2" spans="1:3" ht="15.75" thickBot="1">
      <c r="A2" s="10" t="s">
        <v>379</v>
      </c>
      <c r="B2" s="11" t="s">
        <v>377</v>
      </c>
      <c r="C2" s="12" t="s">
        <v>378</v>
      </c>
    </row>
    <row r="3" spans="1:3">
      <c r="A3" s="17" t="s">
        <v>386</v>
      </c>
      <c r="B3" s="9">
        <v>25</v>
      </c>
      <c r="C3" s="13">
        <v>0.34200000000000003</v>
      </c>
    </row>
    <row r="4" spans="1:3">
      <c r="A4" s="18" t="s">
        <v>380</v>
      </c>
      <c r="B4" s="8">
        <v>18</v>
      </c>
      <c r="C4" s="14">
        <v>0.247</v>
      </c>
    </row>
    <row r="5" spans="1:3">
      <c r="A5" s="19" t="s">
        <v>381</v>
      </c>
      <c r="B5" s="8">
        <v>8</v>
      </c>
      <c r="C5" s="14">
        <v>0.11</v>
      </c>
    </row>
    <row r="6" spans="1:3">
      <c r="A6" s="20" t="s">
        <v>382</v>
      </c>
      <c r="B6" s="8">
        <v>21</v>
      </c>
      <c r="C6" s="14">
        <v>0.28799999999999998</v>
      </c>
    </row>
    <row r="7" spans="1:3">
      <c r="A7" s="21" t="s">
        <v>383</v>
      </c>
      <c r="B7" s="8">
        <v>0</v>
      </c>
      <c r="C7" s="14">
        <v>0</v>
      </c>
    </row>
    <row r="8" spans="1:3" ht="15.75" thickBot="1">
      <c r="A8" s="22" t="s">
        <v>357</v>
      </c>
      <c r="B8" s="15">
        <v>1</v>
      </c>
      <c r="C8" s="16">
        <v>1.4E-2</v>
      </c>
    </row>
    <row r="9" spans="1:3">
      <c r="A9" s="5"/>
    </row>
    <row r="10" spans="1:3">
      <c r="A10" s="5"/>
    </row>
    <row r="11" spans="1:3">
      <c r="A11" s="5"/>
    </row>
    <row r="12" spans="1:3">
      <c r="A12" s="5"/>
    </row>
    <row r="13" spans="1:3">
      <c r="A13" s="5"/>
    </row>
    <row r="14" spans="1:3">
      <c r="A14" s="5"/>
    </row>
    <row r="15" spans="1:3">
      <c r="A15" s="5"/>
    </row>
    <row r="16" spans="1:3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5"/>
    </row>
    <row r="27" spans="1:1">
      <c r="A27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  <row r="38" spans="1:1">
      <c r="A38" s="5"/>
    </row>
    <row r="39" spans="1:1">
      <c r="A39" s="5"/>
    </row>
    <row r="40" spans="1:1">
      <c r="A40" s="5"/>
    </row>
    <row r="41" spans="1:1">
      <c r="A41" s="5"/>
    </row>
    <row r="42" spans="1:1" ht="30" customHeight="1">
      <c r="A42" s="5"/>
    </row>
    <row r="43" spans="1:1">
      <c r="A43" s="5"/>
    </row>
    <row r="44" spans="1:1">
      <c r="A44" s="5"/>
    </row>
    <row r="45" spans="1:1">
      <c r="A45" s="5"/>
    </row>
    <row r="46" spans="1:1">
      <c r="A46" s="5"/>
    </row>
    <row r="47" spans="1:1">
      <c r="A47" s="5"/>
    </row>
    <row r="48" spans="1:1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5"/>
    </row>
    <row r="88" spans="1:1">
      <c r="A88" s="5"/>
    </row>
    <row r="89" spans="1:1">
      <c r="A89" s="5"/>
    </row>
    <row r="90" spans="1:1">
      <c r="A90" s="5"/>
    </row>
    <row r="91" spans="1:1">
      <c r="A91" s="5"/>
    </row>
    <row r="92" spans="1:1">
      <c r="A92" s="5"/>
    </row>
    <row r="93" spans="1:1">
      <c r="A93" s="5"/>
    </row>
    <row r="94" spans="1:1">
      <c r="A94" s="5"/>
    </row>
    <row r="95" spans="1:1">
      <c r="A95" s="5"/>
    </row>
    <row r="96" spans="1:1">
      <c r="A96" s="5"/>
    </row>
    <row r="97" spans="1:1">
      <c r="A97" s="5"/>
    </row>
    <row r="98" spans="1:1">
      <c r="A98" s="5"/>
    </row>
    <row r="99" spans="1:1">
      <c r="A99" s="5"/>
    </row>
    <row r="100" spans="1:1">
      <c r="A100" s="5"/>
    </row>
    <row r="101" spans="1:1">
      <c r="A101" s="5"/>
    </row>
    <row r="102" spans="1:1">
      <c r="A102" s="5"/>
    </row>
    <row r="103" spans="1:1">
      <c r="A103" s="5"/>
    </row>
    <row r="104" spans="1:1">
      <c r="A104" s="5"/>
    </row>
    <row r="105" spans="1:1">
      <c r="A105" s="5"/>
    </row>
    <row r="106" spans="1:1">
      <c r="A106" s="5"/>
    </row>
    <row r="107" spans="1:1">
      <c r="A107" s="5"/>
    </row>
    <row r="108" spans="1:1">
      <c r="A108" s="5"/>
    </row>
    <row r="109" spans="1:1">
      <c r="A109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MACS2-called annotated peaks</vt:lpstr>
      <vt:lpstr>Genome annotation</vt:lpstr>
    </vt:vector>
  </TitlesOfParts>
  <Company>IMG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2021-12-02T18:05:54Z</dcterms:created>
  <dcterms:modified xsi:type="dcterms:W3CDTF">2022-06-01T15:43:54Z</dcterms:modified>
</cp:coreProperties>
</file>