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dk\OneDrive\Documents\Animal Cancer Dx\Supplementary Material Presentation\Supplementary Tables\"/>
    </mc:Choice>
  </mc:AlternateContent>
  <xr:revisionPtr revIDLastSave="0" documentId="13_ncr:1_{49328B66-6CE4-4745-B352-03D3B896AF8C}" xr6:coauthVersionLast="47" xr6:coauthVersionMax="47" xr10:uidLastSave="{00000000-0000-0000-0000-000000000000}"/>
  <bookViews>
    <workbookView xWindow="1860" yWindow="0" windowWidth="15330" windowHeight="10860" xr2:uid="{A58FE4FA-3665-45F7-83FD-5CAA0AA9D2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11" i="1" l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<sst xmlns="http://schemas.openxmlformats.org/spreadsheetml/2006/main" count="52" uniqueCount="52">
  <si>
    <t>Lymphoma</t>
  </si>
  <si>
    <t>Mast Cell Tumor</t>
  </si>
  <si>
    <t>Melanoma</t>
  </si>
  <si>
    <t>Hemangiocarcoma</t>
  </si>
  <si>
    <t>Replicate 1</t>
  </si>
  <si>
    <t>Replicate 2</t>
  </si>
  <si>
    <t>Replicate 3</t>
  </si>
  <si>
    <t>Replicate 4</t>
  </si>
  <si>
    <t>Replicate 5</t>
  </si>
  <si>
    <t>Replicate 6</t>
  </si>
  <si>
    <t>Replicate 7</t>
  </si>
  <si>
    <t>Mean CI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</si>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</sst>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200F-F3D1-445C-909D-F6CD60636B28}">
  <dimension ref="A1:AO11"/>
  <sheetViews>
    <sheetView tabSelected="1" workbookViewId="0">
      <selection activeCell="AM14" sqref="AM14"/>
    </sheetView>
  </sheetViews>
  <sheetFormatPr defaultRowHeight="15" x14ac:dyDescent="0.25"/>
  <cols>
    <col min="1" max="1" width="10.7109375" bestFit="1" customWidth="1"/>
    <col min="13" max="13" width="9.140625" customWidth="1"/>
  </cols>
  <sheetData>
    <row r="1" spans="1:41" x14ac:dyDescent="0.25">
      <c r="A1" s="1"/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  <c r="L1" s="8" t="s">
        <v>1</v>
      </c>
      <c r="M1" s="9"/>
      <c r="N1" s="9"/>
      <c r="O1" s="9"/>
      <c r="P1" s="9"/>
      <c r="Q1" s="9"/>
      <c r="R1" s="9"/>
      <c r="S1" s="9"/>
      <c r="T1" s="9"/>
      <c r="U1" s="10"/>
      <c r="V1" s="8" t="s">
        <v>2</v>
      </c>
      <c r="W1" s="9"/>
      <c r="X1" s="9"/>
      <c r="Y1" s="9"/>
      <c r="Z1" s="9"/>
      <c r="AA1" s="9"/>
      <c r="AB1" s="9"/>
      <c r="AC1" s="9"/>
      <c r="AD1" s="9"/>
      <c r="AE1" s="10"/>
      <c r="AF1" s="8" t="s">
        <v>3</v>
      </c>
      <c r="AG1" s="9"/>
      <c r="AH1" s="9"/>
      <c r="AI1" s="9"/>
      <c r="AJ1" s="9"/>
      <c r="AK1" s="9"/>
      <c r="AL1" s="9"/>
      <c r="AM1" s="9"/>
      <c r="AN1" s="9"/>
      <c r="AO1" s="10"/>
    </row>
    <row r="2" spans="1:41" x14ac:dyDescent="0.25">
      <c r="A2" s="2"/>
      <c r="B2" s="11" t="s">
        <v>12</v>
      </c>
      <c r="C2" s="12" t="s">
        <v>13</v>
      </c>
      <c r="D2" s="12" t="s">
        <v>14</v>
      </c>
      <c r="E2" s="12" t="s">
        <v>15</v>
      </c>
      <c r="F2" s="12" t="s">
        <v>16</v>
      </c>
      <c r="G2" s="12" t="s">
        <v>17</v>
      </c>
      <c r="H2" s="12" t="s">
        <v>18</v>
      </c>
      <c r="I2" s="12" t="s">
        <v>19</v>
      </c>
      <c r="J2" s="12" t="s">
        <v>20</v>
      </c>
      <c r="K2" s="13" t="s">
        <v>21</v>
      </c>
      <c r="L2" s="11" t="s">
        <v>22</v>
      </c>
      <c r="M2" s="12" t="s">
        <v>23</v>
      </c>
      <c r="N2" s="12" t="s">
        <v>24</v>
      </c>
      <c r="O2" s="12" t="s">
        <v>25</v>
      </c>
      <c r="P2" s="12" t="s">
        <v>26</v>
      </c>
      <c r="Q2" s="12" t="s">
        <v>27</v>
      </c>
      <c r="R2" s="12" t="s">
        <v>28</v>
      </c>
      <c r="S2" s="12" t="s">
        <v>29</v>
      </c>
      <c r="T2" s="12" t="s">
        <v>30</v>
      </c>
      <c r="U2" s="13" t="s">
        <v>31</v>
      </c>
      <c r="V2" s="11" t="s">
        <v>32</v>
      </c>
      <c r="W2" s="12" t="s">
        <v>33</v>
      </c>
      <c r="X2" s="12" t="s">
        <v>34</v>
      </c>
      <c r="Y2" s="12" t="s">
        <v>35</v>
      </c>
      <c r="Z2" s="12" t="s">
        <v>36</v>
      </c>
      <c r="AA2" s="12" t="s">
        <v>37</v>
      </c>
      <c r="AB2" s="12" t="s">
        <v>38</v>
      </c>
      <c r="AC2" s="12" t="s">
        <v>39</v>
      </c>
      <c r="AD2" s="12" t="s">
        <v>40</v>
      </c>
      <c r="AE2" s="13" t="s">
        <v>41</v>
      </c>
      <c r="AF2" s="11" t="s">
        <v>42</v>
      </c>
      <c r="AG2" s="12" t="s">
        <v>43</v>
      </c>
      <c r="AH2" s="12" t="s">
        <v>44</v>
      </c>
      <c r="AI2" s="12" t="s">
        <v>45</v>
      </c>
      <c r="AJ2" s="12" t="s">
        <v>46</v>
      </c>
      <c r="AK2" s="12" t="s">
        <v>47</v>
      </c>
      <c r="AL2" s="12" t="s">
        <v>48</v>
      </c>
      <c r="AM2" s="12" t="s">
        <v>49</v>
      </c>
      <c r="AN2" s="12" t="s">
        <v>50</v>
      </c>
      <c r="AO2" s="13" t="s">
        <v>51</v>
      </c>
    </row>
    <row r="3" spans="1:41" x14ac:dyDescent="0.25">
      <c r="A3" s="3" t="s">
        <v>4</v>
      </c>
      <c r="B3" s="14">
        <v>1.4999999999999999E-2</v>
      </c>
      <c r="C3" s="15">
        <v>-2.4E-2</v>
      </c>
      <c r="D3" s="15">
        <v>9.6000000000000002E-2</v>
      </c>
      <c r="E3" s="15">
        <v>-7.4999999999999997E-2</v>
      </c>
      <c r="F3" s="15">
        <v>3.9E-2</v>
      </c>
      <c r="G3" s="15">
        <v>0.28399999999999997</v>
      </c>
      <c r="H3" s="15">
        <v>0.30299999999999999</v>
      </c>
      <c r="I3" s="15">
        <v>0.159</v>
      </c>
      <c r="J3" s="15">
        <v>0.191</v>
      </c>
      <c r="K3" s="16">
        <v>0.221</v>
      </c>
      <c r="L3" s="14">
        <v>6.0999999999999999E-2</v>
      </c>
      <c r="M3" s="15">
        <v>9.2999999999999999E-2</v>
      </c>
      <c r="N3" s="15">
        <v>-0.16500000000000001</v>
      </c>
      <c r="O3" s="15">
        <v>0.1020408163</v>
      </c>
      <c r="P3" s="15">
        <v>-9.6000000000000002E-2</v>
      </c>
      <c r="Q3" s="15">
        <v>2.1999999999999999E-2</v>
      </c>
      <c r="R3" s="15">
        <v>0.128</v>
      </c>
      <c r="S3" s="15">
        <v>-3.6999999999999998E-2</v>
      </c>
      <c r="T3" s="15">
        <v>0.22500000000000001</v>
      </c>
      <c r="U3" s="16">
        <v>-0.111</v>
      </c>
      <c r="V3" s="14">
        <v>0.154</v>
      </c>
      <c r="W3" s="15">
        <v>0.29399999999999998</v>
      </c>
      <c r="X3" s="15">
        <v>-7.9000000000000001E-2</v>
      </c>
      <c r="Y3" s="15">
        <v>0</v>
      </c>
      <c r="Z3" s="15">
        <v>5.1999999999999998E-2</v>
      </c>
      <c r="AA3" s="15">
        <v>3.5999999999999997E-2</v>
      </c>
      <c r="AB3" s="15">
        <v>0.41</v>
      </c>
      <c r="AC3" s="15">
        <v>0.19</v>
      </c>
      <c r="AD3" s="15">
        <v>-4.9000000000000002E-2</v>
      </c>
      <c r="AE3" s="16">
        <v>0.19500000000000001</v>
      </c>
      <c r="AF3" s="14">
        <v>0.125</v>
      </c>
      <c r="AG3" s="15">
        <v>2.3E-2</v>
      </c>
      <c r="AH3" s="15">
        <v>-8.3000000000000004E-2</v>
      </c>
      <c r="AI3" s="15">
        <v>1.0999999999999999E-2</v>
      </c>
      <c r="AJ3" s="15">
        <v>4.8000000000000001E-2</v>
      </c>
      <c r="AK3" s="15">
        <v>-1.6E-2</v>
      </c>
      <c r="AL3" s="15">
        <v>-8.7999999999999995E-2</v>
      </c>
      <c r="AM3" s="15">
        <v>0</v>
      </c>
      <c r="AN3" s="15">
        <v>0.20499999999999999</v>
      </c>
      <c r="AO3" s="16">
        <v>5.7000000000000002E-2</v>
      </c>
    </row>
    <row r="4" spans="1:41" x14ac:dyDescent="0.25">
      <c r="A4" s="3" t="s">
        <v>5</v>
      </c>
      <c r="B4" s="14">
        <v>6.7000000000000004E-2</v>
      </c>
      <c r="C4" s="15">
        <v>0.04</v>
      </c>
      <c r="D4" s="15">
        <v>0</v>
      </c>
      <c r="E4" s="15">
        <v>3.1E-2</v>
      </c>
      <c r="F4" s="15">
        <v>4.1000000000000002E-2</v>
      </c>
      <c r="G4" s="15">
        <v>-0.17499999999999999</v>
      </c>
      <c r="H4" s="15">
        <v>0.311</v>
      </c>
      <c r="I4" s="15">
        <v>-8.8999999999999996E-2</v>
      </c>
      <c r="J4" s="15">
        <v>-3.4000000000000002E-2</v>
      </c>
      <c r="K4" s="16">
        <v>2.9000000000000001E-2</v>
      </c>
      <c r="L4" s="14">
        <v>5.7000000000000002E-2</v>
      </c>
      <c r="M4" s="15">
        <v>0.29699999999999999</v>
      </c>
      <c r="N4" s="15">
        <v>2.9000000000000001E-2</v>
      </c>
      <c r="O4" s="15">
        <v>9.8360655739999997E-2</v>
      </c>
      <c r="P4" s="15">
        <v>0.13</v>
      </c>
      <c r="Q4" s="15">
        <v>0.253</v>
      </c>
      <c r="R4" s="15">
        <v>0.104</v>
      </c>
      <c r="S4" s="15">
        <v>7.4999999999999997E-2</v>
      </c>
      <c r="T4" s="15">
        <v>0.378</v>
      </c>
      <c r="U4" s="16">
        <v>3.7999999999999999E-2</v>
      </c>
      <c r="V4" s="14">
        <v>-1.4E-2</v>
      </c>
      <c r="W4" s="15">
        <v>1.4999999999999999E-2</v>
      </c>
      <c r="X4" s="15">
        <v>3.9E-2</v>
      </c>
      <c r="Y4" s="15">
        <v>0.158</v>
      </c>
      <c r="Z4" s="15">
        <v>0.14000000000000001</v>
      </c>
      <c r="AA4" s="15">
        <v>2.9000000000000001E-2</v>
      </c>
      <c r="AB4" s="15">
        <v>0.17</v>
      </c>
      <c r="AC4" s="15">
        <v>-4.8000000000000001E-2</v>
      </c>
      <c r="AD4" s="15">
        <v>-0.13400000000000001</v>
      </c>
      <c r="AE4" s="16">
        <v>0.16500000000000001</v>
      </c>
      <c r="AF4" s="14">
        <v>0.246</v>
      </c>
      <c r="AG4" s="15">
        <v>0.28399999999999997</v>
      </c>
      <c r="AH4" s="15">
        <v>-7.1999999999999995E-2</v>
      </c>
      <c r="AI4" s="15">
        <v>0.13600000000000001</v>
      </c>
      <c r="AJ4" s="15">
        <v>8.6999999999999994E-2</v>
      </c>
      <c r="AK4" s="15">
        <v>8.2000000000000003E-2</v>
      </c>
      <c r="AL4" s="15">
        <v>0.12</v>
      </c>
      <c r="AM4" s="15">
        <v>3.2000000000000001E-2</v>
      </c>
      <c r="AN4" s="15">
        <v>0.157</v>
      </c>
      <c r="AO4" s="16">
        <v>0.14699999999999999</v>
      </c>
    </row>
    <row r="5" spans="1:41" x14ac:dyDescent="0.25">
      <c r="A5" s="3" t="s">
        <v>6</v>
      </c>
      <c r="B5" s="14">
        <v>0.14299999999999999</v>
      </c>
      <c r="C5" s="15">
        <v>0.108</v>
      </c>
      <c r="D5" s="15">
        <v>6.8000000000000005E-2</v>
      </c>
      <c r="E5" s="15">
        <v>-8.5000000000000006E-2</v>
      </c>
      <c r="F5" s="15">
        <v>5.0999999999999997E-2</v>
      </c>
      <c r="G5" s="15">
        <v>-3.2000000000000001E-2</v>
      </c>
      <c r="H5" s="15">
        <v>4.2000000000000003E-2</v>
      </c>
      <c r="I5" s="15">
        <v>0.154</v>
      </c>
      <c r="J5" s="15">
        <v>0.14899999999999999</v>
      </c>
      <c r="K5" s="16">
        <v>0.19</v>
      </c>
      <c r="L5" s="14">
        <v>8.7999999999999995E-2</v>
      </c>
      <c r="M5" s="15">
        <v>-2.3E-2</v>
      </c>
      <c r="N5" s="15">
        <v>-8.2000000000000003E-2</v>
      </c>
      <c r="O5" s="15">
        <v>0</v>
      </c>
      <c r="P5" s="15">
        <v>0.221</v>
      </c>
      <c r="Q5" s="15">
        <v>0.20499999999999999</v>
      </c>
      <c r="R5" s="15">
        <v>-0.11899999999999999</v>
      </c>
      <c r="S5" s="15">
        <v>0.11700000000000001</v>
      </c>
      <c r="T5" s="15">
        <v>0</v>
      </c>
      <c r="U5" s="16">
        <v>0.14699999999999999</v>
      </c>
      <c r="V5" s="14">
        <v>1.4E-2</v>
      </c>
      <c r="W5" s="15">
        <v>0.11899999999999999</v>
      </c>
      <c r="X5" s="15">
        <v>-0.188</v>
      </c>
      <c r="Y5" s="15">
        <v>9.9000000000000005E-2</v>
      </c>
      <c r="Z5" s="15">
        <v>6.5000000000000002E-2</v>
      </c>
      <c r="AA5" s="15">
        <v>0.125</v>
      </c>
      <c r="AB5" s="15">
        <v>9.8000000000000004E-2</v>
      </c>
      <c r="AC5" s="15">
        <v>-0.2</v>
      </c>
      <c r="AD5" s="15">
        <v>-8.4000000000000005E-2</v>
      </c>
      <c r="AE5" s="16">
        <v>6.7000000000000004E-2</v>
      </c>
      <c r="AF5" s="14">
        <v>6.2E-2</v>
      </c>
      <c r="AG5" s="15">
        <v>3.4000000000000002E-2</v>
      </c>
      <c r="AH5" s="15">
        <v>7.2999999999999995E-2</v>
      </c>
      <c r="AI5" s="15">
        <v>6.3E-2</v>
      </c>
      <c r="AJ5" s="15">
        <v>-6.8000000000000005E-2</v>
      </c>
      <c r="AK5" s="15">
        <v>-3.4000000000000002E-2</v>
      </c>
      <c r="AL5" s="15">
        <v>0.14799999999999999</v>
      </c>
      <c r="AM5" s="15">
        <v>0.13600000000000001</v>
      </c>
      <c r="AN5" s="15">
        <v>0.157</v>
      </c>
      <c r="AO5" s="16">
        <v>2.9000000000000001E-2</v>
      </c>
    </row>
    <row r="6" spans="1:41" x14ac:dyDescent="0.25">
      <c r="A6" s="3" t="s">
        <v>7</v>
      </c>
      <c r="B6" s="14">
        <v>-0.14699999999999999</v>
      </c>
      <c r="C6" s="15">
        <v>0.13700000000000001</v>
      </c>
      <c r="D6" s="15">
        <v>0.47199999999999998</v>
      </c>
      <c r="E6" s="15">
        <v>-0.185</v>
      </c>
      <c r="F6" s="15">
        <v>-7.0999999999999994E-2</v>
      </c>
      <c r="G6" s="15">
        <v>8.7999999999999995E-2</v>
      </c>
      <c r="H6" s="15">
        <v>0.34200000000000003</v>
      </c>
      <c r="I6" s="15">
        <v>-0.12</v>
      </c>
      <c r="J6" s="15">
        <v>0.15</v>
      </c>
      <c r="K6" s="16">
        <v>2.9000000000000001E-2</v>
      </c>
      <c r="L6" s="14">
        <v>0.23300000000000001</v>
      </c>
      <c r="M6" s="15">
        <v>-5.2999999999999999E-2</v>
      </c>
      <c r="N6" s="15">
        <v>-0.23499999999999999</v>
      </c>
      <c r="O6" s="15">
        <v>0.1531531532</v>
      </c>
      <c r="P6" s="15">
        <v>-5.3999999999999999E-2</v>
      </c>
      <c r="Q6" s="15">
        <v>0.10299999999999999</v>
      </c>
      <c r="R6" s="15">
        <v>0.13400000000000001</v>
      </c>
      <c r="S6" s="15">
        <v>1.2E-2</v>
      </c>
      <c r="T6" s="15">
        <v>0.17799999999999999</v>
      </c>
      <c r="U6" s="16">
        <v>0.23300000000000001</v>
      </c>
      <c r="V6" s="14">
        <v>0</v>
      </c>
      <c r="W6" s="15">
        <v>0.155</v>
      </c>
      <c r="X6" s="15">
        <v>-4.8000000000000001E-2</v>
      </c>
      <c r="Y6" s="15">
        <v>0.106</v>
      </c>
      <c r="Z6" s="15">
        <v>0.04</v>
      </c>
      <c r="AA6" s="15">
        <v>0</v>
      </c>
      <c r="AB6" s="15">
        <v>-0.10100000000000001</v>
      </c>
      <c r="AC6" s="15">
        <v>2.5000000000000001E-2</v>
      </c>
      <c r="AD6" s="15">
        <v>0</v>
      </c>
      <c r="AE6" s="16">
        <v>0.42499999999999999</v>
      </c>
      <c r="AF6" s="14">
        <v>-0.13600000000000001</v>
      </c>
      <c r="AG6" s="15">
        <v>0.217</v>
      </c>
      <c r="AH6" s="15">
        <v>0</v>
      </c>
      <c r="AI6" s="15">
        <v>0</v>
      </c>
      <c r="AJ6" s="15">
        <v>0.01</v>
      </c>
      <c r="AK6" s="15">
        <v>5.5E-2</v>
      </c>
      <c r="AL6" s="15">
        <v>0.115</v>
      </c>
      <c r="AM6" s="15">
        <v>0.152</v>
      </c>
      <c r="AN6" s="15">
        <v>6.3E-2</v>
      </c>
      <c r="AO6" s="16">
        <v>0.11799999999999999</v>
      </c>
    </row>
    <row r="7" spans="1:41" x14ac:dyDescent="0.25">
      <c r="A7" s="3" t="s">
        <v>8</v>
      </c>
      <c r="B7" s="14">
        <v>-0.14699999999999999</v>
      </c>
      <c r="C7" s="15">
        <v>-1.2E-2</v>
      </c>
      <c r="D7" s="15">
        <v>3.4000000000000002E-2</v>
      </c>
      <c r="E7" s="15">
        <v>3.2000000000000001E-2</v>
      </c>
      <c r="F7" s="15">
        <v>0.217</v>
      </c>
      <c r="G7" s="15">
        <v>0.19500000000000001</v>
      </c>
      <c r="H7" s="15">
        <v>0</v>
      </c>
      <c r="I7" s="15">
        <v>6.2E-2</v>
      </c>
      <c r="J7" s="15">
        <v>-2.4E-2</v>
      </c>
      <c r="K7" s="16">
        <v>-1.4E-2</v>
      </c>
      <c r="L7" s="14">
        <v>9.7000000000000003E-2</v>
      </c>
      <c r="M7" s="15">
        <v>-7.4999999999999997E-2</v>
      </c>
      <c r="N7" s="15">
        <v>-0.14299999999999999</v>
      </c>
      <c r="O7" s="15">
        <v>0.2403100775</v>
      </c>
      <c r="P7" s="15">
        <v>0.157</v>
      </c>
      <c r="Q7" s="15">
        <v>3.5999999999999997E-2</v>
      </c>
      <c r="R7" s="15">
        <v>0.27300000000000002</v>
      </c>
      <c r="S7" s="15">
        <v>3.1E-2</v>
      </c>
      <c r="T7" s="15">
        <v>-5.2999999999999999E-2</v>
      </c>
      <c r="U7" s="16">
        <v>0.23799999999999999</v>
      </c>
      <c r="V7" s="14">
        <v>7.6999999999999999E-2</v>
      </c>
      <c r="W7" s="15">
        <v>0</v>
      </c>
      <c r="X7" s="15">
        <v>0.14299999999999999</v>
      </c>
      <c r="Y7" s="15">
        <v>4.3999999999999997E-2</v>
      </c>
      <c r="Z7" s="15"/>
      <c r="AA7" s="15">
        <v>0.184</v>
      </c>
      <c r="AB7" s="15">
        <v>0.22600000000000001</v>
      </c>
      <c r="AC7" s="15">
        <v>9.0999999999999998E-2</v>
      </c>
      <c r="AD7" s="15">
        <v>0.125</v>
      </c>
      <c r="AE7" s="16">
        <v>0.30399999999999999</v>
      </c>
      <c r="AF7" s="14">
        <v>2.3E-2</v>
      </c>
      <c r="AG7" s="15">
        <v>0.123</v>
      </c>
      <c r="AH7" s="15">
        <v>3.6999999999999998E-2</v>
      </c>
      <c r="AI7" s="15">
        <v>-3.5000000000000003E-2</v>
      </c>
      <c r="AJ7" s="15">
        <v>1.7999999999999999E-2</v>
      </c>
      <c r="AK7" s="15">
        <v>-2.9000000000000001E-2</v>
      </c>
      <c r="AL7" s="15">
        <v>0.123</v>
      </c>
      <c r="AM7" s="15">
        <v>5.2999999999999999E-2</v>
      </c>
      <c r="AN7" s="15">
        <v>0.19</v>
      </c>
      <c r="AO7" s="16"/>
    </row>
    <row r="8" spans="1:41" x14ac:dyDescent="0.25">
      <c r="A8" s="3" t="s">
        <v>9</v>
      </c>
      <c r="B8" s="14">
        <v>0.39</v>
      </c>
      <c r="C8" s="15">
        <v>9.2999999999999999E-2</v>
      </c>
      <c r="D8" s="15">
        <v>0.23100000000000001</v>
      </c>
      <c r="E8" s="15">
        <v>-3.4000000000000002E-2</v>
      </c>
      <c r="F8" s="15">
        <v>0.13800000000000001</v>
      </c>
      <c r="G8" s="15"/>
      <c r="H8" s="15">
        <v>0.26200000000000001</v>
      </c>
      <c r="I8" s="15">
        <v>0.17899999999999999</v>
      </c>
      <c r="J8" s="15">
        <v>1.4E-2</v>
      </c>
      <c r="K8" s="16">
        <v>7.9000000000000001E-2</v>
      </c>
      <c r="L8" s="14"/>
      <c r="M8" s="15"/>
      <c r="N8" s="15"/>
      <c r="O8" s="15">
        <v>0.20325203250000001</v>
      </c>
      <c r="P8" s="15"/>
      <c r="Q8" s="15">
        <v>0.104</v>
      </c>
      <c r="R8" s="15"/>
      <c r="S8" s="15">
        <v>7.2999999999999995E-2</v>
      </c>
      <c r="T8" s="15">
        <v>0.34100000000000003</v>
      </c>
      <c r="U8" s="16"/>
      <c r="V8" s="14">
        <v>0.29699999999999999</v>
      </c>
      <c r="W8" s="15">
        <v>6.8000000000000005E-2</v>
      </c>
      <c r="X8" s="15"/>
      <c r="Y8" s="15">
        <v>9.9000000000000005E-2</v>
      </c>
      <c r="Z8" s="15"/>
      <c r="AA8" s="15">
        <v>0.11899999999999999</v>
      </c>
      <c r="AB8" s="15"/>
      <c r="AC8" s="15">
        <v>0.20499999999999999</v>
      </c>
      <c r="AD8" s="15">
        <v>3.2000000000000001E-2</v>
      </c>
      <c r="AE8" s="16">
        <v>6.7000000000000004E-2</v>
      </c>
      <c r="AF8" s="14"/>
      <c r="AG8" s="15">
        <v>-6.0999999999999999E-2</v>
      </c>
      <c r="AH8" s="15">
        <v>-4.2000000000000003E-2</v>
      </c>
      <c r="AI8" s="15">
        <v>0.33300000000000002</v>
      </c>
      <c r="AJ8" s="15">
        <v>0.157</v>
      </c>
      <c r="AK8" s="17"/>
      <c r="AL8" s="15"/>
      <c r="AM8" s="15">
        <v>0.17799999999999999</v>
      </c>
      <c r="AN8" s="15">
        <v>-3.2000000000000001E-2</v>
      </c>
      <c r="AO8" s="16"/>
    </row>
    <row r="9" spans="1:41" x14ac:dyDescent="0.25">
      <c r="A9" s="3" t="s">
        <v>10</v>
      </c>
      <c r="B9" s="14"/>
      <c r="C9" s="15"/>
      <c r="D9" s="15">
        <v>0.27</v>
      </c>
      <c r="E9" s="15"/>
      <c r="F9" s="15"/>
      <c r="G9" s="15"/>
      <c r="H9" s="15"/>
      <c r="I9" s="15">
        <v>0.156</v>
      </c>
      <c r="J9" s="15">
        <v>-6.7000000000000004E-2</v>
      </c>
      <c r="K9" s="16"/>
      <c r="L9" s="14"/>
      <c r="M9" s="15"/>
      <c r="N9" s="15"/>
      <c r="O9" s="15"/>
      <c r="P9" s="15"/>
      <c r="Q9" s="15">
        <v>0.10100000000000001</v>
      </c>
      <c r="R9" s="15"/>
      <c r="S9" s="15"/>
      <c r="T9" s="15">
        <v>0.27</v>
      </c>
      <c r="U9" s="16"/>
      <c r="V9" s="14"/>
      <c r="W9" s="15"/>
      <c r="X9" s="15"/>
      <c r="Y9" s="15"/>
      <c r="Z9" s="15"/>
      <c r="AA9" s="15">
        <v>0.18</v>
      </c>
      <c r="AB9" s="15"/>
      <c r="AC9" s="15"/>
      <c r="AD9" s="15"/>
      <c r="AE9" s="16"/>
      <c r="AF9" s="14"/>
      <c r="AG9" s="15"/>
      <c r="AH9" s="15"/>
      <c r="AI9" s="15"/>
      <c r="AJ9" s="15">
        <v>0.13600000000000001</v>
      </c>
      <c r="AK9" s="15"/>
      <c r="AL9" s="15"/>
      <c r="AM9" s="15"/>
      <c r="AN9" s="15">
        <v>0.23499999999999999</v>
      </c>
      <c r="AO9" s="16"/>
    </row>
    <row r="10" spans="1:41" x14ac:dyDescent="0.25">
      <c r="A10" s="3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4"/>
      <c r="M10" s="15"/>
      <c r="N10" s="15"/>
      <c r="O10" s="15"/>
      <c r="P10" s="15"/>
      <c r="Q10" s="15"/>
      <c r="R10" s="15"/>
      <c r="S10" s="15"/>
      <c r="T10" s="15"/>
      <c r="U10" s="16"/>
      <c r="V10" s="14"/>
      <c r="W10" s="15"/>
      <c r="X10" s="15"/>
      <c r="Y10" s="15"/>
      <c r="Z10" s="15"/>
      <c r="AA10" s="15"/>
      <c r="AB10" s="15"/>
      <c r="AC10" s="15"/>
      <c r="AD10" s="15"/>
      <c r="AE10" s="16"/>
      <c r="AF10" s="14"/>
      <c r="AG10" s="15"/>
      <c r="AH10" s="15"/>
      <c r="AI10" s="15"/>
      <c r="AJ10" s="15"/>
      <c r="AK10" s="15"/>
      <c r="AL10" s="15"/>
      <c r="AM10" s="15"/>
      <c r="AN10" s="15"/>
      <c r="AO10" s="16"/>
    </row>
    <row r="11" spans="1:41" ht="15.75" thickBot="1" x14ac:dyDescent="0.3">
      <c r="A11" s="4" t="s">
        <v>11</v>
      </c>
      <c r="B11" s="5">
        <f>AVERAGE(B3:B9)</f>
        <v>5.3499999999999999E-2</v>
      </c>
      <c r="C11" s="6">
        <f t="shared" ref="C11:AJ11" si="0">AVERAGE(C3:C9)</f>
        <v>5.6999999999999995E-2</v>
      </c>
      <c r="D11" s="6">
        <f t="shared" si="0"/>
        <v>0.16728571428571429</v>
      </c>
      <c r="E11" s="6">
        <f t="shared" si="0"/>
        <v>-5.2666666666666674E-2</v>
      </c>
      <c r="F11" s="6">
        <f t="shared" si="0"/>
        <v>6.9166666666666668E-2</v>
      </c>
      <c r="G11" s="6">
        <f t="shared" si="0"/>
        <v>7.1999999999999995E-2</v>
      </c>
      <c r="H11" s="6">
        <f t="shared" si="0"/>
        <v>0.21</v>
      </c>
      <c r="I11" s="6">
        <f t="shared" si="0"/>
        <v>7.1571428571428578E-2</v>
      </c>
      <c r="J11" s="6">
        <f t="shared" si="0"/>
        <v>5.4142857142857138E-2</v>
      </c>
      <c r="K11" s="7">
        <f t="shared" si="0"/>
        <v>8.900000000000001E-2</v>
      </c>
      <c r="L11" s="5">
        <f t="shared" si="0"/>
        <v>0.1072</v>
      </c>
      <c r="M11" s="6">
        <f t="shared" si="0"/>
        <v>4.7799999999999995E-2</v>
      </c>
      <c r="N11" s="6">
        <f t="shared" si="0"/>
        <v>-0.1192</v>
      </c>
      <c r="O11" s="6">
        <f t="shared" si="0"/>
        <v>0.13285278920666668</v>
      </c>
      <c r="P11" s="6">
        <f t="shared" si="0"/>
        <v>7.1599999999999997E-2</v>
      </c>
      <c r="Q11" s="6">
        <f t="shared" si="0"/>
        <v>0.1177142857142857</v>
      </c>
      <c r="R11" s="6">
        <f t="shared" si="0"/>
        <v>0.10400000000000001</v>
      </c>
      <c r="S11" s="6">
        <f t="shared" si="0"/>
        <v>4.5166666666666667E-2</v>
      </c>
      <c r="T11" s="6">
        <f t="shared" si="0"/>
        <v>0.19128571428571428</v>
      </c>
      <c r="U11" s="7">
        <f t="shared" si="0"/>
        <v>0.10899999999999999</v>
      </c>
      <c r="V11" s="5">
        <f t="shared" si="0"/>
        <v>8.8000000000000009E-2</v>
      </c>
      <c r="W11" s="6">
        <f t="shared" si="0"/>
        <v>0.1085</v>
      </c>
      <c r="X11" s="6">
        <f t="shared" si="0"/>
        <v>-2.6600000000000006E-2</v>
      </c>
      <c r="Y11" s="6">
        <f t="shared" si="0"/>
        <v>8.433333333333333E-2</v>
      </c>
      <c r="Z11" s="6">
        <f t="shared" si="0"/>
        <v>7.4249999999999997E-2</v>
      </c>
      <c r="AA11" s="6">
        <f t="shared" si="0"/>
        <v>9.6142857142857155E-2</v>
      </c>
      <c r="AB11" s="6">
        <f t="shared" si="0"/>
        <v>0.16059999999999999</v>
      </c>
      <c r="AC11" s="6">
        <f t="shared" si="0"/>
        <v>4.3833333333333335E-2</v>
      </c>
      <c r="AD11" s="6">
        <f t="shared" si="0"/>
        <v>-1.8333333333333337E-2</v>
      </c>
      <c r="AE11" s="7">
        <f t="shared" si="0"/>
        <v>0.20383333333333331</v>
      </c>
      <c r="AF11" s="5">
        <f t="shared" si="0"/>
        <v>6.4000000000000001E-2</v>
      </c>
      <c r="AG11" s="6">
        <f t="shared" si="0"/>
        <v>0.10333333333333332</v>
      </c>
      <c r="AH11" s="6">
        <f t="shared" si="0"/>
        <v>-1.4500000000000001E-2</v>
      </c>
      <c r="AI11" s="6">
        <f t="shared" si="0"/>
        <v>8.4666666666666668E-2</v>
      </c>
      <c r="AJ11" s="6">
        <f t="shared" si="0"/>
        <v>5.5428571428571431E-2</v>
      </c>
      <c r="AK11" s="6">
        <f>AVERAGE(AK3:AK9)</f>
        <v>1.1599999999999999E-2</v>
      </c>
      <c r="AL11" s="6">
        <f>AVERAGE(AL3:AL9)</f>
        <v>8.3599999999999994E-2</v>
      </c>
      <c r="AM11" s="6">
        <f>AVERAGE(AM3:AM9)</f>
        <v>9.1833333333333322E-2</v>
      </c>
      <c r="AN11" s="6">
        <f>AVERAGE(AN3:AN9)</f>
        <v>0.13928571428571429</v>
      </c>
      <c r="AO11" s="7">
        <f>AVERAGE(AO3:AO9)</f>
        <v>8.7749999999999995E-2</v>
      </c>
    </row>
  </sheetData>
  <mergeCells count="4">
    <mergeCell ref="B1:K1"/>
    <mergeCell ref="L1:U1"/>
    <mergeCell ref="V1:AE1"/>
    <mergeCell ref="AF1:A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Midkiff</dc:creator>
  <cp:lastModifiedBy>Daniel Midkiff</cp:lastModifiedBy>
  <dcterms:created xsi:type="dcterms:W3CDTF">2022-04-04T14:41:59Z</dcterms:created>
  <dcterms:modified xsi:type="dcterms:W3CDTF">2022-04-29T18:53:08Z</dcterms:modified>
</cp:coreProperties>
</file>