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<sst xmlns="http://schemas.openxmlformats.org/spreadsheetml/2006/main" count="1570" uniqueCount="892">
  <si>
    <t>gene_name</t>
  </si>
  <si>
    <t>gene_id</t>
  </si>
  <si>
    <t>PTG_1_fpkm</t>
  </si>
  <si>
    <t>PTG_2_fpkm</t>
  </si>
  <si>
    <t>PTG_3_fpkm</t>
  </si>
  <si>
    <t>PTG_fpkm</t>
  </si>
  <si>
    <t>PTS_1_fpkm_fpkm</t>
  </si>
  <si>
    <t>PTS_2_fpkm</t>
  </si>
  <si>
    <t>PTS_3_fpkm</t>
  </si>
  <si>
    <t>PTS_fpkm</t>
  </si>
  <si>
    <t>PTY_1_fpkm</t>
  </si>
  <si>
    <t>PTY_2_fpkm</t>
  </si>
  <si>
    <t>PTY_3_fpkm</t>
  </si>
  <si>
    <t>PTY_fpkm</t>
  </si>
  <si>
    <t>symbol</t>
  </si>
  <si>
    <t>description</t>
  </si>
  <si>
    <t>GO_id</t>
  </si>
  <si>
    <t>GO_term</t>
  </si>
  <si>
    <t>pathway</t>
  </si>
  <si>
    <t>pathway_description</t>
  </si>
  <si>
    <t>CmSVP1</t>
  </si>
  <si>
    <t>Cse_sc013268.1_g040.1</t>
  </si>
  <si>
    <t>SVP</t>
  </si>
  <si>
    <t>short vegetative phase family protein [Chrysanthemum x morifolium]</t>
  </si>
  <si>
    <t>GO:0000977,GO:0000982,GO:0005634,GO:0007275,GO:0008134,GO:0043565,GO:0044212,GO:0045944,GO:0046983</t>
  </si>
  <si>
    <t>RNA polymerase II regulatory region sequence-specific DNA binding|transcription factor activity, RNA polymerase II proximal promoter sequence-specific DNA binding|nucleus|multicellular organism development|transcription factor binding|sequence-specific DNA binding|transcription regulatory region DNA binding|positive regulation of transcription by RNA polymerase II|protein dimerization activity</t>
  </si>
  <si>
    <t>CmSVP2</t>
  </si>
  <si>
    <t>Cse_sc013268.1_g040.2</t>
  </si>
  <si>
    <t>CmVRN1</t>
  </si>
  <si>
    <t>Cse_sc027506.1_g050.1</t>
  </si>
  <si>
    <t>VRN1</t>
  </si>
  <si>
    <t xml:space="preserve">B3 domain-containing transcription factor VRN1 </t>
  </si>
  <si>
    <t>GO:0003677,GO:0005654,GO:0009909,GO:0010048,GO:0043565</t>
  </si>
  <si>
    <t>DNA binding|nucleoplasm|regulation of flower development|vernalization response|sequence-specific DNA binding</t>
  </si>
  <si>
    <t>CmFLC1</t>
  </si>
  <si>
    <t>Cse_sc003765.1_g080.1</t>
  </si>
  <si>
    <t>FLC</t>
  </si>
  <si>
    <t>flowering locus C-like protein, splicing variant 2 [Eustoma exaltatum subsp. russellianum] [Eustoma exaltatum]</t>
  </si>
  <si>
    <t>GO:0000982,GO:0003700,GO:0005634,GO:0006355,GO:0007275,GO:0008134,GO:0009908,GO:0009909,GO:0009910,GO:0010048,GO:0043565,GO:0044212,GO:0046983,GO:0048573</t>
  </si>
  <si>
    <t>transcription factor activity, RNA polymerase II proximal promoter sequence-specific DNA binding|DNA-binding transcription factor activity|nucleus|regulation of transcription, DNA-templated|multicellular organism development|transcription factor binding|flower development|regulation of flower development|negative regulation of flower development|vernalization response|sequence-specific DNA binding|transcription regulatory region DNA binding|protein dimerization activity|photoperiodism, flowering</t>
  </si>
  <si>
    <t>CmFLC2</t>
  </si>
  <si>
    <t>Cse_sc000869.1_g040.1</t>
  </si>
  <si>
    <t>flowering locus C variant 3 [Citrus trifoliata]</t>
  </si>
  <si>
    <t>CmVIN3</t>
  </si>
  <si>
    <t>Cse_sc006760.1_g020.1</t>
  </si>
  <si>
    <t>VIN3</t>
  </si>
  <si>
    <t>protein VERNALIZATION INSENSITIVE 3-like [Erythranthe guttata]</t>
  </si>
  <si>
    <t>GO:0003677,GO:0005677,GO:0009409,GO:0009506,GO:0009908,GO:0031519,GO:0032922,GO:0035064,GO:0042802,GO:0046872,GO:0048587,GO:1900111</t>
  </si>
  <si>
    <t>DNA binding|chromatin silencing complex|response to cold|plasmodesma|flower development|PcG protein complex|circadian regulation of gene expression|methylated histone binding|identical protein binding|metal ion binding|regulation of short-day photoperiodism, flowering|positive regulation of histone H3-K9 dimethylation</t>
  </si>
  <si>
    <t>CmFT</t>
  </si>
  <si>
    <t>Cse_sc022864.1_g010.1</t>
  </si>
  <si>
    <t>FT</t>
  </si>
  <si>
    <t>flowering locus T-like protein [Chrysanthemum x morifolium]</t>
  </si>
  <si>
    <t>GO:0005634,GO:0005737,GO:0008429,GO:0009908,GO:0009909,GO:0010229,GO:0030154,GO:0048510,GO:0048572,GO:0048575</t>
  </si>
  <si>
    <t>nucleus|cytoplasm|phosphatidylethanolamine binding|flower development|regulation of flower development|inflorescence development|cell differentiation|regulation of timing of transition from vegetative to reproductive phase|short-day photoperiodism|short-day photoperiodism, flowering</t>
  </si>
  <si>
    <t>ko04712</t>
  </si>
  <si>
    <t>Circadian rhythm - plant</t>
  </si>
  <si>
    <t>CmFKF1</t>
  </si>
  <si>
    <t>Cse_sc024386.1_g020.1</t>
  </si>
  <si>
    <t>FKF1</t>
  </si>
  <si>
    <t>flavin-binding kelch repeat F-box 1, partial [Helianthus annuus]</t>
  </si>
  <si>
    <t>GO:0005634,GO:0005829,GO:0006355,GO:0007623,GO:0009637,GO:0009881,GO:0009908,GO:0009911,GO:0010468,GO:0016567,GO:0018298,GO:0019005</t>
  </si>
  <si>
    <t>nucleus|cytosol|regulation of transcription, DNA-templated|circadian rhythm|response to blue light|photoreceptor activity|flower development|positive regulation of flower development|regulation of gene expression|protein ubiquitination|protein-chromophore linkage|SCF ubiquitin ligase complex</t>
  </si>
  <si>
    <t>CmCOL91</t>
  </si>
  <si>
    <t>Cse_sc001749.1_g010.1</t>
  </si>
  <si>
    <t>COL9</t>
  </si>
  <si>
    <t xml:space="preserve">Zinc finger protein CONSTANS-LIKE 9 </t>
  </si>
  <si>
    <t>GO:0003700,GO:0005634,GO:0006355,GO:0007623,GO:0008270,GO:0048579</t>
  </si>
  <si>
    <t>DNA-binding transcription factor activity|nucleus|regulation of transcription, DNA-templated|circadian rhythm|zinc ion binding|negative regulation of long-day photoperiodism, flowering</t>
  </si>
  <si>
    <t>CmCOL21</t>
  </si>
  <si>
    <t>Cse_sc004058.1_g040.1</t>
  </si>
  <si>
    <t>COL2</t>
  </si>
  <si>
    <t xml:space="preserve">Zinc finger protein CONSTANS-LIKE 2 </t>
  </si>
  <si>
    <t>GO:0003677,GO:0003700,GO:0005634,GO:0008270,GO:0009658,GO:0009909</t>
  </si>
  <si>
    <t>DNA binding|DNA-binding transcription factor activity|nucleus|zinc ion binding|chloroplast organization|regulation of flower development</t>
  </si>
  <si>
    <t>CmCOL22</t>
  </si>
  <si>
    <t>Cse_sc004062.1_g060.1</t>
  </si>
  <si>
    <t>CmCOL1</t>
  </si>
  <si>
    <t>Cse_sc004203.1_g040.1</t>
  </si>
  <si>
    <t>COL1</t>
  </si>
  <si>
    <t xml:space="preserve">Zinc finger protein CONSTANS-LIKE 1 </t>
  </si>
  <si>
    <t>GO:0003677,GO:0003700,GO:0005634,GO:0008270,GO:0009909,GO:0042802</t>
  </si>
  <si>
    <t>DNA binding|DNA-binding transcription factor activity|nucleus|zinc ion binding|regulation of flower development|identical protein binding</t>
  </si>
  <si>
    <t>CmCOL92</t>
  </si>
  <si>
    <t>Cse_sc006746.1_g050.1</t>
  </si>
  <si>
    <t>CmCOL51</t>
  </si>
  <si>
    <t>Cse_sc007055.1_g040.1</t>
  </si>
  <si>
    <t>COL5</t>
  </si>
  <si>
    <t xml:space="preserve">Zinc finger protein CONSTANS-LIKE 5 </t>
  </si>
  <si>
    <t>GO:0003700,GO:0005634,GO:0006355,GO:0008270,GO:0009909</t>
  </si>
  <si>
    <t>DNA-binding transcription factor activity|nucleus|regulation of transcription, DNA-templated|zinc ion binding|regulation of flower development</t>
  </si>
  <si>
    <t>CmCOL93</t>
  </si>
  <si>
    <t>Cse_sc007973.1_g030.1</t>
  </si>
  <si>
    <t>CmCOL23</t>
  </si>
  <si>
    <t>Cse_sc036011.1_g020.1</t>
  </si>
  <si>
    <t>CmCOL94</t>
  </si>
  <si>
    <t>Cse_sc043898.1_g010.1</t>
  </si>
  <si>
    <t>CmCOL52</t>
  </si>
  <si>
    <t>Cse_sc045434.1_g010.1</t>
  </si>
  <si>
    <t>CmCRY11</t>
  </si>
  <si>
    <t>Cse_sc002391.1_g020.1</t>
  </si>
  <si>
    <t>CRY1</t>
  </si>
  <si>
    <t xml:space="preserve">Cryptochrome-1 </t>
  </si>
  <si>
    <t>GO:0004672,GO:0005524,GO:0005634,GO:0005737,GO:0006952,GO:0007623,GO:0009414,GO:0009416,GO:0009583,GO:0009637,GO:0009638,GO:0009640,GO:0009644,GO:0009646,GO:0009785,GO:0009882,GO:0010075,GO:0010114,GO:0010117,GO:0010118,GO:0010218,GO:0010244,GO:0010310,GO:0010343,GO:0010617,GO:0016301,GO:0016604,GO:0016605,GO:0018298,GO:0042752,GO:0042802,GO:0046283,GO:0046777,GO:0046872,GO:0051510,GO:0055114,GO:0060918,GO:0071000,GO:0071949,GO:0072387,GO:0099402,GO:1900426,GO:1901332,GO:1901371,GO:1901529,GO:1901672,GO:1902347,GO:1902448,GO:2000377</t>
  </si>
  <si>
    <t>protein kinase activity|ATP binding|nucleus|cytoplasm|defense response|circadian rhythm|response to water deprivation|response to light stimulus|detection of light stimulus|response to blue light|phototropism|photomorphogenesis|response to high light intensity|response to absence of light|blue light signaling pathway|blue light photoreceptor activity|regulation of meristem growth|response to red light|photoprotection|stomatal movement|response to far red light|response to low fluence blue light stimulus by blue low-fluence system|regulation of hydrogen peroxide metabolic process|singlet oxygen-mediated programmed cell death|circadian regulation of calcium ion oscillation|kinase activity|nuclear body|PML body|protein-chromophore linkage|regulation of circadian rhythm|identical protein binding|anthocyanin-containing compound metabolic process|protein autophosphorylation|metal ion binding|regulation of unidimensional cell growth|oxidation-reduction process|auxin transport|response to magnetism|FAD binding|flavin adenine dinucleotide metabolic process|plant organ development|positive regulation of defense response to bacterium|negative regulation of lateral root development|regulation of leaf morphogenesis|positive regulation of anion channel activity|positive regulation of systemic acquired resistance|response to strigolactone|positive regulation of shade avoidance|regulation of reactive oxygen species metabolic process</t>
  </si>
  <si>
    <t>CmCRY12</t>
  </si>
  <si>
    <t>Cse_sc004241.1_g050.1</t>
  </si>
  <si>
    <t>CmCRY2</t>
  </si>
  <si>
    <t>Cse_sc021583.1_g040.1</t>
  </si>
  <si>
    <t>CRY2</t>
  </si>
  <si>
    <t xml:space="preserve">Cryptochrome-2 </t>
  </si>
  <si>
    <t>GO:0005524,GO:0005634,GO:0005737,GO:0005773,GO:0006325,GO:0006338,GO:0007623,GO:0009414,GO:0009416,GO:0009637,GO:0009638,GO:0009646,GO:0009785,GO:0009882,GO:0009909,GO:0009911,GO:0010075,GO:0010118,GO:0010244,GO:0010617,GO:0016310,GO:0016604,GO:0016605,GO:0018298,GO:0042752,GO:0042802,GO:0046872,GO:0048574,GO:0051607,GO:0071949,GO:0072387,GO:1901371,GO:1902347,GO:2000028,GO:2000379</t>
  </si>
  <si>
    <t>ATP binding|nucleus|cytoplasm|vacuole|chromatin organization|chromatin remodeling|circadian rhythm|response to water deprivation|response to light stimulus|response to blue light|phototropism|response to absence of light|blue light signaling pathway|blue light photoreceptor activity|regulation of flower development|positive regulation of flower development|regulation of meristem growth|stomatal movement|response to low fluence blue light stimulus by blue low-fluence system|circadian regulation of calcium ion oscillation|phosphorylation|nuclear body|PML body|protein-chromophore linkage|regulation of circadian rhythm|identical protein binding|metal ion binding|long-day photoperiodism, flowering|defense response to virus|FAD binding|flavin adenine dinucleotide metabolic process|regulation of leaf morphogenesis|response to strigolactone|regulation of photoperiodism, flowering|positive regulation of reactive oxygen species metabolic process</t>
  </si>
  <si>
    <t>CmGI1</t>
  </si>
  <si>
    <t>Cse_sc000118.1_g070.1</t>
  </si>
  <si>
    <t>GI</t>
  </si>
  <si>
    <t xml:space="preserve">Protein GIGANTEA </t>
  </si>
  <si>
    <t>GO:0005634,GO:0005654,GO:0005737,GO:0006355,GO:0007623,GO:0009409,GO:0009585,GO:0009637,GO:0009908,GO:0010218,GO:0010378,GO:0030154,GO:0042542,GO:0042752,GO:0048578,GO:0048586,GO:0080167</t>
  </si>
  <si>
    <t>nucleus|nucleoplasm|cytoplasm|regulation of transcription, DNA-templated|circadian rhythm|response to cold|red, far-red light phototransduction|response to blue light|flower development|response to far red light|temperature compensation of the circadian clock|cell differentiation|response to hydrogen peroxide|regulation of circadian rhythm|positive regulation of long-day photoperiodism, flowering|regulation of long-day photoperiodism, flowering|response to karrikin</t>
  </si>
  <si>
    <t>CmGI2</t>
  </si>
  <si>
    <t>Cse_sc000421.1_g060.1</t>
  </si>
  <si>
    <t>CmGI3</t>
  </si>
  <si>
    <t>Cse_sc004386.1_g020.1</t>
  </si>
  <si>
    <t>GO:0005634,GO:0009908,GO:0030154,GO:0042752,GO:0048511,GO:0048586</t>
  </si>
  <si>
    <t>nucleus|flower development|cell differentiation|regulation of circadian rhythm|rhythmic process|regulation of long-day photoperiodism, flowering</t>
  </si>
  <si>
    <t>CmGI4</t>
  </si>
  <si>
    <t>Cse_sc018610.1_g040.1</t>
  </si>
  <si>
    <t>CmPHYA1</t>
  </si>
  <si>
    <t>Cse_sc000147.1_g110.1</t>
  </si>
  <si>
    <t>PHYA</t>
  </si>
  <si>
    <t xml:space="preserve">Phytochrome A </t>
  </si>
  <si>
    <t>GO:0006355,GO:0009584,GO:0009585,GO:0009881,GO:0017006,GO:0018298,GO:0042803</t>
  </si>
  <si>
    <t>regulation of transcription, DNA-templated|detection of visible light|red, far-red light phototransduction|photoreceptor activity|protein-tetrapyrrole linkage|protein-chromophore linkage|protein homodimerization activity</t>
  </si>
  <si>
    <t>CmPHYB1</t>
  </si>
  <si>
    <t>Cse_sc006397.1_g050.1</t>
  </si>
  <si>
    <t>PHYB</t>
  </si>
  <si>
    <t xml:space="preserve">Phytochrome B </t>
  </si>
  <si>
    <t>GO:0000155,GO:0005622,GO:0006355,GO:0009584,GO:0009585,GO:0009881,GO:0017006,GO:0018298,GO:0042803</t>
  </si>
  <si>
    <t>phosphorelay sensor kinase activity|intracellular|regulation of transcription, DNA-templated|detection of visible light|red, far-red light phototransduction|photoreceptor activity|protein-tetrapyrrole linkage|protein-chromophore linkage|protein homodimerization activity</t>
  </si>
  <si>
    <t>CmPHYB2</t>
  </si>
  <si>
    <t>Cse_sc026913.1_g020.1</t>
  </si>
  <si>
    <t>CmPHYA2</t>
  </si>
  <si>
    <t>Cse_sc035214.1_g010.1</t>
  </si>
  <si>
    <t>CmCOP11</t>
  </si>
  <si>
    <t>Cse_sc000013.1_g060.1</t>
  </si>
  <si>
    <t>COP1</t>
  </si>
  <si>
    <t xml:space="preserve">E3 ubiquitin-protein ligase COP1 </t>
  </si>
  <si>
    <t>GO:0000152,GO:0004842,GO:0005634,GO:0005737,GO:0006281,GO:0009585,GO:0009640,GO:0009641,GO:0009647,GO:0009649,GO:0010119,GO:0016604,GO:0042802,GO:0046283,GO:0046872,GO:0048573,GO:0061630,GO:0080008</t>
  </si>
  <si>
    <t>nuclear ubiquitin ligase complex|ubiquitin-protein transferase activity|nucleus|cytoplasm|DNA repair|red, far-red light phototransduction|photomorphogenesis|shade avoidance|skotomorphogenesis|entrainment of circadian clock|regulation of stomatal movement|nuclear body|identical protein binding|anthocyanin-containing compound metabolic process|metal ion binding|photoperiodism, flowering|ubiquitin protein ligase activity|Cul4-RING E3 ubiquitin ligase complex</t>
  </si>
  <si>
    <t>ko04120,ko04115</t>
  </si>
  <si>
    <t>Ubiquitin mediated proteolysis|p53 signaling pathway</t>
  </si>
  <si>
    <t>CmCOP12</t>
  </si>
  <si>
    <t>Cse_sc000264.1_g050.1</t>
  </si>
  <si>
    <t>CmCOP13</t>
  </si>
  <si>
    <t>Cse_sc007975.1_g060.1</t>
  </si>
  <si>
    <t>CmCOP14</t>
  </si>
  <si>
    <t>Cse_sc013349.1_g030.1</t>
  </si>
  <si>
    <t>CmTEM1</t>
  </si>
  <si>
    <t>Cse_sc005841.1_g010.1</t>
  </si>
  <si>
    <t>TEM1</t>
  </si>
  <si>
    <t xml:space="preserve">AP2/ERF and B3 domain-containing transcription repressor TEM1 </t>
  </si>
  <si>
    <t>GO:0003677,GO:0003700,GO:0005634,GO:0009873,GO:0048573</t>
  </si>
  <si>
    <t>DNA binding|DNA-binding transcription factor activity|nucleus|ethylene-activated signaling pathway|photoperiodism, flowering</t>
  </si>
  <si>
    <t>CmCDF11</t>
  </si>
  <si>
    <t>Cse_sc006955.1_g020.1</t>
  </si>
  <si>
    <t>CDF1</t>
  </si>
  <si>
    <t xml:space="preserve">Cyclic dof factor 1 </t>
  </si>
  <si>
    <t>GO:0000978,GO:0001210,GO:0003677,GO:0003700,GO:0005634,GO:0006355,GO:0009658,GO:0009908,GO:0010228,GO:0043565,GO:0045892,GO:0046872,GO:0048510</t>
  </si>
  <si>
    <t>RNA polymerase II proximal promoter sequence-specific DNA binding|transcriptional repressor activity, metal ion regulated sequence-specific DNA binding|DNA binding|DNA-binding transcription factor activity|nucleus|regulation of transcription, DNA-templated|chloroplast organization|flower development|vegetative to reproductive phase transition of meristem|sequence-specific DNA binding|negative regulation of transcription, DNA-templated|metal ion binding|regulation of timing of transition from vegetative to reproductive phase</t>
  </si>
  <si>
    <t>CmCDF21</t>
  </si>
  <si>
    <t>Cse_sc008803.1_g020.1</t>
  </si>
  <si>
    <t>CDF2</t>
  </si>
  <si>
    <t xml:space="preserve">Cyclic dof factor 2 </t>
  </si>
  <si>
    <t>GO:0003677,GO:0003700,GO:0005634,GO:0006355,GO:0009908,GO:0043565,GO:0046872</t>
  </si>
  <si>
    <t>DNA binding|DNA-binding transcription factor activity|nucleus|regulation of transcription, DNA-templated|flower development|sequence-specific DNA binding|metal ion binding</t>
  </si>
  <si>
    <t>CmCDF22</t>
  </si>
  <si>
    <t>Cse_sc009213.1_g010.1</t>
  </si>
  <si>
    <t>CmCDF3</t>
  </si>
  <si>
    <t>Cse_sc020538.1_g030.1</t>
  </si>
  <si>
    <t>CDF3</t>
  </si>
  <si>
    <t xml:space="preserve">Cyclic dof factor 3 </t>
  </si>
  <si>
    <t>CmCDF12</t>
  </si>
  <si>
    <t>Cse_sc024916.1_g020.1</t>
  </si>
  <si>
    <t>CmCDF4</t>
  </si>
  <si>
    <t>Cse_sc061933.1_g010.1</t>
  </si>
  <si>
    <t>CDF4</t>
  </si>
  <si>
    <t xml:space="preserve">Cyclic dof factor 4 </t>
  </si>
  <si>
    <t>GO:0003677,GO:0003700,GO:0005634,GO:0009908,GO:0043565,GO:0045892,GO:0046872,GO:1902455</t>
  </si>
  <si>
    <t>DNA binding|DNA-binding transcription factor activity|nucleus|flower development|sequence-specific DNA binding|negative regulation of transcription, DNA-templated|metal ion binding|negative regulation of stem cell population maintenance</t>
  </si>
  <si>
    <t>CmFCA1</t>
  </si>
  <si>
    <t>Cse_sc016594.1_g020.1</t>
  </si>
  <si>
    <t>FCA</t>
  </si>
  <si>
    <t xml:space="preserve">Flowering time control protein FCA </t>
  </si>
  <si>
    <t>GO:0003723,GO:0003729,GO:0005634,GO:0005737,GO:0009908,GO:0030154,GO:1990904</t>
  </si>
  <si>
    <t>RNA binding|mRNA binding|nucleus|cytoplasm|flower development|cell differentiation|ribonucleoprotein complex</t>
  </si>
  <si>
    <t>CmFCA2</t>
  </si>
  <si>
    <t>Cse_sc021505.1_g020.1</t>
  </si>
  <si>
    <t>CmFCA3</t>
  </si>
  <si>
    <t>Cse_sc164206.1_g010.1</t>
  </si>
  <si>
    <t>CmFPA1</t>
  </si>
  <si>
    <t>Cse_sc005879.1_g020.1</t>
  </si>
  <si>
    <t>FPA</t>
  </si>
  <si>
    <t xml:space="preserve">Flowering time control protein FPA </t>
  </si>
  <si>
    <t>GO:0000785,GO:0003723,GO:0005634,GO:0006378,GO:0009553,GO:0009908,GO:0009911,GO:0010228,GO:0030154,GO:0031048</t>
  </si>
  <si>
    <t>chromatin|RNA binding|nucleus|mRNA polyadenylation|embryo sac development|flower development|positive regulation of flower development|vegetative to reproductive phase transition of meristem|cell differentiation|chromatin silencing by small RNA</t>
  </si>
  <si>
    <t>CmFPA2</t>
  </si>
  <si>
    <t>Cse_sc006327.1_g070.1</t>
  </si>
  <si>
    <t>CmFPA3</t>
  </si>
  <si>
    <t>Cse_sc014666.1_g020.1</t>
  </si>
  <si>
    <t>CmFPA4</t>
  </si>
  <si>
    <t>Cse_sc028787.1_g020.1</t>
  </si>
  <si>
    <t>CmFY</t>
  </si>
  <si>
    <t>Cse_sc005744.1_g020.1</t>
  </si>
  <si>
    <t>FY</t>
  </si>
  <si>
    <t xml:space="preserve">Flowering time control protein FY </t>
  </si>
  <si>
    <t>GO:0005847,GO:0006378,GO:0009908,GO:0030154</t>
  </si>
  <si>
    <t>mRNA cleavage and polyadenylation specificity factor complex|mRNA polyadenylation|flower development|cell differentiation</t>
  </si>
  <si>
    <t>ko03015</t>
  </si>
  <si>
    <t>mRNA surveillance pathway</t>
  </si>
  <si>
    <t>CmFLD1</t>
  </si>
  <si>
    <t>Cse_sc013411.1_g020.1</t>
  </si>
  <si>
    <t>FLD</t>
  </si>
  <si>
    <t xml:space="preserve">Protein FLOWERING LOCUS D </t>
  </si>
  <si>
    <t>GO:0003677,GO:0010228,GO:0016491,GO:0016575</t>
  </si>
  <si>
    <t>DNA binding|vegetative to reproductive phase transition of meristem|oxidoreductase activity|histone deacetylation</t>
  </si>
  <si>
    <t>CmFLD2</t>
  </si>
  <si>
    <t>Cse_sc036076.1_g010.1</t>
  </si>
  <si>
    <t>CmFLD3</t>
  </si>
  <si>
    <t>Cse_sc182834.1_g010.1</t>
  </si>
  <si>
    <t>CmFLK1</t>
  </si>
  <si>
    <t>Cse_sc001838.1_g040.1</t>
  </si>
  <si>
    <t>FLK</t>
  </si>
  <si>
    <t xml:space="preserve">Flowering locus K homology domain </t>
  </si>
  <si>
    <t>GO:0003723,GO:0005634,GO:0005737,GO:0009911</t>
  </si>
  <si>
    <t>RNA binding|nucleus|cytoplasm|positive regulation of flower development</t>
  </si>
  <si>
    <t>CmFLK2</t>
  </si>
  <si>
    <t>Cse_sc004738.1_g020.1</t>
  </si>
  <si>
    <t>CmFLK3</t>
  </si>
  <si>
    <t>Cse_sc028208.1_g010.1</t>
  </si>
  <si>
    <t>CmGID1B1</t>
  </si>
  <si>
    <t>Cse_sc000203.1_g150.1</t>
  </si>
  <si>
    <t>GID1B</t>
  </si>
  <si>
    <t xml:space="preserve">Gibberellin receptor GID1B </t>
  </si>
  <si>
    <t>GO:0005634,GO:0005737,GO:0009739,GO:0009939,GO:0010325,GO:0010331,GO:0010476,GO:0010629,GO:0016787,GO:0048444,GO:0048530,GO:1905516</t>
  </si>
  <si>
    <t>nucleus|cytoplasm|response to gibberellin|positive regulation of gibberellic acid mediated signaling pathway|raffinose family oligosaccharide biosynthetic process|gibberellin binding|gibberellin mediated signaling pathway|negative regulation of gene expression|hydrolase activity|floral organ morphogenesis|fruit morphogenesis|positive regulation of fertilization</t>
  </si>
  <si>
    <t>ko04075</t>
  </si>
  <si>
    <t>Plant hormone signal transduction</t>
  </si>
  <si>
    <t>CmGID1B2</t>
  </si>
  <si>
    <t>Cse_sc001134.1_g050.1</t>
  </si>
  <si>
    <t>CmGID1A</t>
  </si>
  <si>
    <t>Cse_sc022467.1_g040.1</t>
  </si>
  <si>
    <t>GID1A</t>
  </si>
  <si>
    <t xml:space="preserve">Gibberellin receptor GID1A </t>
  </si>
  <si>
    <t>GO:0005634,GO:0005737,GO:0009739,GO:0009939,GO:0010325,GO:0010331,GO:0010476,GO:0016787,GO:0048444,GO:0048530,GO:1905516</t>
  </si>
  <si>
    <t>nucleus|cytoplasm|response to gibberellin|positive regulation of gibberellic acid mediated signaling pathway|raffinose family oligosaccharide biosynthetic process|gibberellin binding|gibberellin mediated signaling pathway|hydrolase activity|floral organ morphogenesis|fruit morphogenesis|positive regulation of fertilization</t>
  </si>
  <si>
    <t>CmGAI1</t>
  </si>
  <si>
    <t>Cse_sc000641.1_g030.1</t>
  </si>
  <si>
    <t>GAI</t>
  </si>
  <si>
    <t xml:space="preserve">DELLA protein GAI </t>
  </si>
  <si>
    <t>GO:0003700,GO:0003713,GO:0005634,GO:0006808,GO:0007275,GO:0009723,GO:0009737,GO:0009739,GO:0009740,GO:0009863,GO:0009867,GO:0009938,GO:0009939,GO:0010187,GO:0010218,GO:0010233,GO:0010336,GO:0010628,GO:0010629,GO:0033206,GO:0042538,GO:0043565,GO:1900033,GO:1903508,GO:1905614,GO:1905622,GO:2000033,GO:2000377</t>
  </si>
  <si>
    <t>DNA-binding transcription factor activity|transcription coactivator activity|nucleus|regulation of nitrogen utilization|multicellular organism development|response to ethylene|response to abscisic acid|response to gibberellin|gibberellic acid mediated signaling pathway|salicylic acid mediated signaling pathway|jasmonic acid mediated signaling pathway|negative regulation of gibberellic acid mediated signaling pathway|positive regulation of gibberellic acid mediated signaling pathway|negative regulation of seed germination|response to far red light|phloem transport|gibberellic acid homeostasis|positive regulation of gene expression|negative regulation of gene expression|meiotic cytokinesis|hyperosmotic salinity response|sequence-specific DNA binding|negative regulation of trichome patterning|positive regulation of nucleic acid-templated transcription|negative regulation of developmental vegetative growth|negative regulation of leaf development|regulation of seed dormancy process|regulation of reactive oxygen species metabolic process</t>
  </si>
  <si>
    <t>CmGAI11</t>
  </si>
  <si>
    <t>Cse_sc000813.1_g100.1</t>
  </si>
  <si>
    <t>GAI1</t>
  </si>
  <si>
    <t xml:space="preserve">DELLA protein GAI1 </t>
  </si>
  <si>
    <t>CmRGL21</t>
  </si>
  <si>
    <t>Cse_sc000813.1_g110.1</t>
  </si>
  <si>
    <t>RGL2</t>
  </si>
  <si>
    <t xml:space="preserve">DELLA protein RGL2 </t>
  </si>
  <si>
    <t>CmRGA22</t>
  </si>
  <si>
    <t>Cse_sc001467.1_g110.1</t>
  </si>
  <si>
    <t>RGA2</t>
  </si>
  <si>
    <t xml:space="preserve">DELLA protein RGA2 </t>
  </si>
  <si>
    <t>GO:0003712,GO:0005634,GO:0009740</t>
  </si>
  <si>
    <t>transcription coregulator activity|nucleus|gibberellic acid mediated signaling pathway</t>
  </si>
  <si>
    <t>CmRGL11</t>
  </si>
  <si>
    <t>Cse_sc004369.1_g030.1</t>
  </si>
  <si>
    <t>RGL1</t>
  </si>
  <si>
    <t xml:space="preserve">DELLA protein RGL1 </t>
  </si>
  <si>
    <t>GO:0003700,GO:0003712,GO:0005634,GO:0009723,GO:0009737,GO:0009739,GO:0009740,GO:0009863,GO:0009867,GO:0009908,GO:0009938,GO:0010187,GO:0030154,GO:0042538,GO:0043565,GO:2000033,GO:2000377</t>
  </si>
  <si>
    <t>DNA-binding transcription factor activity|transcription coregulator activity|nucleus|response to ethylene|response to abscisic acid|response to gibberellin|gibberellic acid mediated signaling pathway|salicylic acid mediated signaling pathway|jasmonic acid mediated signaling pathway|flower development|negative regulation of gibberellic acid mediated signaling pathway|negative regulation of seed germination|cell differentiation|hyperosmotic salinity response|sequence-specific DNA binding|regulation of seed dormancy process|regulation of reactive oxygen species metabolic process</t>
  </si>
  <si>
    <t>CmGAI2</t>
  </si>
  <si>
    <t>Cse_sc005037.1_g010.1</t>
  </si>
  <si>
    <t>GO:0003700,GO:0003712,GO:0005634,GO:0009723,GO:0009737,GO:0009740,GO:0009863,GO:0009867,GO:0009938,GO:0010187,GO:0042538,GO:0043565,GO:2000033,GO:2000377</t>
  </si>
  <si>
    <t>DNA-binding transcription factor activity|transcription coregulator activity|nucleus|response to ethylene|response to abscisic acid|gibberellic acid mediated signaling pathway|salicylic acid mediated signaling pathway|jasmonic acid mediated signaling pathway|negative regulation of gibberellic acid mediated signaling pathway|negative regulation of seed germination|hyperosmotic salinity response|sequence-specific DNA binding|regulation of seed dormancy process|regulation of reactive oxygen species metabolic process</t>
  </si>
  <si>
    <t>CmRGL23</t>
  </si>
  <si>
    <t>Cse_sc006303.1_g040.1</t>
  </si>
  <si>
    <t>CmGAI12</t>
  </si>
  <si>
    <t>Cse_sc008079.1_g040.1</t>
  </si>
  <si>
    <t>CmGAI13</t>
  </si>
  <si>
    <t>Cse_sc010019.1_g030.1</t>
  </si>
  <si>
    <t>CmGAIP</t>
  </si>
  <si>
    <t>Cse_sc011713.1_g060.1</t>
  </si>
  <si>
    <t>GAIP</t>
  </si>
  <si>
    <t xml:space="preserve">DELLA protein GAIP </t>
  </si>
  <si>
    <t>CmRGL12</t>
  </si>
  <si>
    <t>Cse_sc016942.1_g010.1</t>
  </si>
  <si>
    <t>CmGAI14</t>
  </si>
  <si>
    <t>Cse_sc017681.1_g030.1</t>
  </si>
  <si>
    <t>CmGAI3</t>
  </si>
  <si>
    <t>Cse_sc024387.1_g030.1</t>
  </si>
  <si>
    <t>CmGAI15</t>
  </si>
  <si>
    <t>Cse_sc026045.1_g020.1</t>
  </si>
  <si>
    <t>CmRGL3</t>
  </si>
  <si>
    <t>Cse_sc054260.1_g010.1</t>
  </si>
  <si>
    <t>RGL3</t>
  </si>
  <si>
    <t xml:space="preserve">DELLA protein RGL3 </t>
  </si>
  <si>
    <t>GO:0003700,GO:0003712,GO:0005634,GO:0007275,GO:0009723,GO:0009737,GO:0009739,GO:0009740,GO:0009863,GO:0009867,GO:0009938,GO:0010187,GO:0042538,GO:0043565,GO:2000033,GO:2000377</t>
  </si>
  <si>
    <t>DNA-binding transcription factor activity|transcription coregulator activity|nucleus|multicellular organism development|response to ethylene|response to abscisic acid|response to gibberellin|gibberellic acid mediated signaling pathway|salicylic acid mediated signaling pathway|jasmonic acid mediated signaling pathway|negative regulation of gibberellic acid mediated signaling pathway|negative regulation of seed germination|hyperosmotic salinity response|sequence-specific DNA binding|regulation of seed dormancy process|regulation of reactive oxygen species metabolic process</t>
  </si>
  <si>
    <t>CmSPL6</t>
  </si>
  <si>
    <t>Cse_sc000017.1_g020.1</t>
  </si>
  <si>
    <t>SPL6</t>
  </si>
  <si>
    <t xml:space="preserve">Squamosa promoter-binding-like protein 6 </t>
  </si>
  <si>
    <t>GO:0003677,GO:0003700,GO:0005634,GO:0006355,GO:0010468,GO:0042742,GO:0046872</t>
  </si>
  <si>
    <t>DNA binding|DNA-binding transcription factor activity|nucleus|regulation of transcription, DNA-templated|regulation of gene expression|defense response to bacterium|metal ion binding</t>
  </si>
  <si>
    <t>CmSPL5</t>
  </si>
  <si>
    <t>Cse_sc000234.1_g020.1</t>
  </si>
  <si>
    <t>SPL5</t>
  </si>
  <si>
    <t xml:space="preserve">Squamosa promoter-binding-like protein 5 </t>
  </si>
  <si>
    <t>GO:0003677,GO:0003700,GO:0005634,GO:0005737,GO:0006355,GO:0010321,GO:0046872</t>
  </si>
  <si>
    <t>DNA binding|DNA-binding transcription factor activity|nucleus|cytoplasm|regulation of transcription, DNA-templated|regulation of vegetative phase change|metal ion binding</t>
  </si>
  <si>
    <t>CmSPL12</t>
  </si>
  <si>
    <t>Cse_sc000528.1_g060.1</t>
  </si>
  <si>
    <t>SPL12</t>
  </si>
  <si>
    <t xml:space="preserve">Squamosa promoter-binding-like protein 12 </t>
  </si>
  <si>
    <t>GO:0003677,GO:0005634,GO:0046872</t>
  </si>
  <si>
    <t>DNA binding|nucleus|metal ion binding</t>
  </si>
  <si>
    <t>CmSPL3</t>
  </si>
  <si>
    <t>Cse_sc000600.1_g030.1</t>
  </si>
  <si>
    <t>SPL3</t>
  </si>
  <si>
    <t xml:space="preserve">Squamosa promoter-binding-like protein 3 </t>
  </si>
  <si>
    <t>CmSPL71</t>
  </si>
  <si>
    <t>Cse_sc001298.1_g050.1</t>
  </si>
  <si>
    <t>SPL7</t>
  </si>
  <si>
    <t xml:space="preserve">Squamosa promoter-binding-like protein 7 </t>
  </si>
  <si>
    <t>GO:0003677,GO:0006355,GO:0016607,GO:0035874,GO:0042803,GO:0046872,GO:0048638</t>
  </si>
  <si>
    <t>DNA binding|regulation of transcription, DNA-templated|nuclear speck|cellular response to copper ion starvation|protein homodimerization activity|metal ion binding|regulation of developmental growth</t>
  </si>
  <si>
    <t>CmSPL2</t>
  </si>
  <si>
    <t>Cse_sc001465.1_g080.1</t>
  </si>
  <si>
    <t>SPL2</t>
  </si>
  <si>
    <t xml:space="preserve">Squamosa promoter-binding-like protein 2 </t>
  </si>
  <si>
    <t>GO:0003700,GO:0005634,GO:0006355,GO:0043565,GO:0044212,GO:0046872,GO:0048510,GO:0048653</t>
  </si>
  <si>
    <t>DNA-binding transcription factor activity|nucleus|regulation of transcription, DNA-templated|sequence-specific DNA binding|transcription regulatory region DNA binding|metal ion binding|regulation of timing of transition from vegetative to reproductive phase|anther development</t>
  </si>
  <si>
    <t>CmSPL13B1</t>
  </si>
  <si>
    <t>Cse_sc002380.1_g040.1</t>
  </si>
  <si>
    <t>SPL13B</t>
  </si>
  <si>
    <t xml:space="preserve">Squamosa promoter-binding-like protein 13B </t>
  </si>
  <si>
    <t>GO:0003677,GO:0005634,GO:0046872,GO:0048653</t>
  </si>
  <si>
    <t>DNA binding|nucleus|metal ion binding|anther development</t>
  </si>
  <si>
    <t>CmSPL72</t>
  </si>
  <si>
    <t>Cse_sc003886.1_g020.1</t>
  </si>
  <si>
    <t>CmSPL11</t>
  </si>
  <si>
    <t>Cse_sc003888.1_g070.1</t>
  </si>
  <si>
    <t>SPL11</t>
  </si>
  <si>
    <t xml:space="preserve">Squamosa promoter-binding-like protein 11 </t>
  </si>
  <si>
    <t>CmSPL14</t>
  </si>
  <si>
    <t>Cse_sc005645.1_g020.1</t>
  </si>
  <si>
    <t>SPL14</t>
  </si>
  <si>
    <t xml:space="preserve">Squamosa promoter-binding-like protein 14 </t>
  </si>
  <si>
    <t>CmSPL18</t>
  </si>
  <si>
    <t>Cse_sc011479.1_g020.1</t>
  </si>
  <si>
    <t>SPL18</t>
  </si>
  <si>
    <t xml:space="preserve">Squamosa promoter-binding-like protein 18 </t>
  </si>
  <si>
    <t>CmSPL21</t>
  </si>
  <si>
    <t>Cse_sc012685.1_g030.1</t>
  </si>
  <si>
    <t>CmSPL22</t>
  </si>
  <si>
    <t>Cse_sc013634.1_g020.1</t>
  </si>
  <si>
    <t>CmSPL16</t>
  </si>
  <si>
    <t>Cse_sc015518.1_g040.1</t>
  </si>
  <si>
    <t>SPL16</t>
  </si>
  <si>
    <t xml:space="preserve">Squamosa promoter-binding-like protein 16 </t>
  </si>
  <si>
    <t>GO:0003700,GO:0005634,GO:0005886,GO:0006355,GO:0044212,GO:0046872</t>
  </si>
  <si>
    <t>DNA-binding transcription factor activity|nucleus|plasma membrane|regulation of transcription, DNA-templated|transcription regulatory region DNA binding|metal ion binding</t>
  </si>
  <si>
    <t>CmSPL4</t>
  </si>
  <si>
    <t>Cse_sc016290.1_g030.1</t>
  </si>
  <si>
    <t>SPL4</t>
  </si>
  <si>
    <t xml:space="preserve">Squamosa promoter-binding-like protein 4 </t>
  </si>
  <si>
    <t>GO:0003677,GO:0003700,GO:0005634,GO:0005737,GO:0006355,GO:0009908,GO:0010321,GO:0046872</t>
  </si>
  <si>
    <t>DNA binding|DNA-binding transcription factor activity|nucleus|cytoplasm|regulation of transcription, DNA-templated|flower development|regulation of vegetative phase change|metal ion binding</t>
  </si>
  <si>
    <t>CmSPL13B2</t>
  </si>
  <si>
    <t>Cse_sc020435.1_g020.1</t>
  </si>
  <si>
    <t>CmSPL8</t>
  </si>
  <si>
    <t>Cse_sc021057.1_g010.1</t>
  </si>
  <si>
    <t>SPL8</t>
  </si>
  <si>
    <t xml:space="preserve">Squamosa promoter-binding-like protein 8 </t>
  </si>
  <si>
    <t>GO:0003677,GO:0005634,GO:0005737,GO:0009554,GO:0009556,GO:0030154,GO:0046872,GO:0048653</t>
  </si>
  <si>
    <t>DNA binding|nucleus|cytoplasm|megasporogenesis|microsporogenesis|cell differentiation|metal ion binding|anther development</t>
  </si>
  <si>
    <t>CmSPL13A</t>
  </si>
  <si>
    <t>Cse_sc034317.1_g020.1</t>
  </si>
  <si>
    <t>SPL13A</t>
  </si>
  <si>
    <t xml:space="preserve">Squamosa promoter-binding-like protein 13A </t>
  </si>
  <si>
    <t>GO:0003677,GO:0003700,GO:0005634,GO:0006355,GO:0046872,GO:0048653</t>
  </si>
  <si>
    <t>DNA binding|DNA-binding transcription factor activity|nucleus|regulation of transcription, DNA-templated|metal ion binding|anther development</t>
  </si>
  <si>
    <t>CmSPL1</t>
  </si>
  <si>
    <t>Cse_sc043559.1_g020.1</t>
  </si>
  <si>
    <t>SPL1</t>
  </si>
  <si>
    <t xml:space="preserve">Squamosa promoter-binding-like protein 1 </t>
  </si>
  <si>
    <t>GO:0003677,GO:0003700,GO:0005634,GO:0006355,GO:0046872</t>
  </si>
  <si>
    <t>DNA binding|DNA-binding transcription factor activity|nucleus|regulation of transcription, DNA-templated|metal ion binding</t>
  </si>
  <si>
    <t>CmAGL241</t>
  </si>
  <si>
    <t>Cse_sc005536.1_g070.1</t>
  </si>
  <si>
    <t>AGL24</t>
  </si>
  <si>
    <t xml:space="preserve">MADS-box protein AGL24 </t>
  </si>
  <si>
    <t>GO:0000060,GO:0000977,GO:0000982,GO:0003700,GO:0005634,GO:0005737,GO:0007275,GO:0008134,GO:0009739,GO:0010077,GO:0010220,GO:0030154,GO:0043565,GO:0044212,GO:0045893,GO:0045944,GO:0046982,GO:0048438,GO:0048510</t>
  </si>
  <si>
    <t>protein import into nucleus, translocation|RNA polymerase II regulatory region sequence-specific DNA binding|transcription factor activity, RNA polymerase II proximal promoter sequence-specific DNA binding|DNA-binding transcription factor activity|nucleus|cytoplasm|multicellular organism development|transcription factor binding|response to gibberellin|maintenance of inflorescence meristem identity|positive regulation of vernalization response|cell differentiation|sequence-specific DNA binding|transcription regulatory region DNA binding|positive regulation of transcription, DNA-templated|positive regulation of transcription by RNA polymerase II|protein heterodimerization activity|floral whorl development|regulation of timing of transition from vegetative to reproductive phase</t>
  </si>
  <si>
    <t>CmAGL242</t>
  </si>
  <si>
    <t>Cse_sc005701.1_g040.1</t>
  </si>
  <si>
    <t>CmAGL243</t>
  </si>
  <si>
    <t>Cse_sc008669.1_g010.1</t>
  </si>
  <si>
    <t>ko04022,ko04013</t>
  </si>
  <si>
    <t>cGMP-PKG signaling pathway|MAPK signaling pathway - fly</t>
  </si>
  <si>
    <t>CmLFY</t>
  </si>
  <si>
    <t>Cse_sc013426.1_g020.1</t>
  </si>
  <si>
    <t>LFY</t>
  </si>
  <si>
    <t xml:space="preserve">leafy homolog </t>
  </si>
  <si>
    <t>GO:0003677,GO:0005634,GO:0006355,GO:0007275</t>
  </si>
  <si>
    <t>DNA binding|nucleus|regulation of transcription, DNA-templated|multicellular organism development</t>
  </si>
  <si>
    <t>CmFD1</t>
  </si>
  <si>
    <t>Cse_sc007050.1_g010.2</t>
  </si>
  <si>
    <t>FD</t>
  </si>
  <si>
    <t>bZIP transcription factor FD homolog [Chrysanthemum seticuspe f. boreale]</t>
  </si>
  <si>
    <t>GO:0003677,GO:0003700,GO:0005634,GO:0010200,GO:0043621,GO:2000028</t>
  </si>
  <si>
    <t>DNA binding|DNA-binding transcription factor activity|nucleus|response to chitin|protein self-association|regulation of photoperiodism, flowering</t>
  </si>
  <si>
    <t>CmFD2</t>
  </si>
  <si>
    <t>Cse_sc005752.1_g010.1</t>
  </si>
  <si>
    <t>GO:0003677,GO:0003700,GO:0005634,GO:0006355,GO:0009648,GO:0009909,GO:0009911,GO:0043621,GO:0045893,GO:2000028</t>
  </si>
  <si>
    <t>DNA binding|DNA-binding transcription factor activity|nucleus|regulation of transcription, DNA-templated|photoperiodism|regulation of flower development|positive regulation of flower development|protein self-association|positive regulation of transcription, DNA-templated|regulation of photoperiodism, flowering</t>
  </si>
  <si>
    <t>CmFD3</t>
  </si>
  <si>
    <t>Cse_sc020036.1_g010.1</t>
  </si>
  <si>
    <t>CmFUL1</t>
  </si>
  <si>
    <t>Cse_sc015774.1_g010.1</t>
  </si>
  <si>
    <t>FUL</t>
  </si>
  <si>
    <t>APETALA1 and FRUITFULL like protein [Chrysanthemum seticuspe f. boreale]</t>
  </si>
  <si>
    <t>GO:0000977,GO:0000982,GO:0003700,GO:0005634,GO:0007275,GO:0008134,GO:0009908,GO:0009911,GO:0010077,GO:0010154,GO:0030154,GO:0043565,GO:0044212,GO:0045944,GO:0046983,GO:0060560</t>
  </si>
  <si>
    <t>RNA polymerase II regulatory region sequence-specific DNA binding|transcription factor activity, RNA polymerase II proximal promoter sequence-specific DNA binding|DNA-binding transcription factor activity|nucleus|multicellular organism development|transcription factor binding|flower development|positive regulation of flower development|maintenance of inflorescence meristem identity|fruit development|cell differentiation|sequence-specific DNA binding|transcription regulatory region DNA binding|positive regulation of transcription by RNA polymerase II|protein dimerization activity|developmental growth involved in morphogenesis</t>
  </si>
  <si>
    <t>CmFUL2</t>
  </si>
  <si>
    <t>Cse_sc015774.1_g010.2</t>
  </si>
  <si>
    <t>CmTFL1</t>
  </si>
  <si>
    <t>Cse_sc000080.1_g010.1</t>
  </si>
  <si>
    <t>TFL1</t>
  </si>
  <si>
    <t>terminal flower 1-like protein [Chrysanthemum x morifolium]</t>
  </si>
  <si>
    <t>GO:0005737</t>
  </si>
  <si>
    <t>cytoplasm</t>
  </si>
  <si>
    <t>CmAP11</t>
  </si>
  <si>
    <t>Cse_sc006661.1_g030.1</t>
  </si>
  <si>
    <t>AP1</t>
  </si>
  <si>
    <t xml:space="preserve">Floral homeotic protein APETALA 1 </t>
  </si>
  <si>
    <t>GO:0000977,GO:0000982,GO:0003677,GO:0003700,GO:0005634,GO:0007275,GO:0008134,GO:0009908,GO:0009933,GO:0010582,GO:0030154,GO:0043565,GO:0044212,GO:0045893,GO:0045944,GO:0046982</t>
  </si>
  <si>
    <t>RNA polymerase II regulatory region sequence-specific DNA binding|transcription factor activity, RNA polymerase II proximal promoter sequence-specific DNA binding|DNA binding|DNA-binding transcription factor activity|nucleus|multicellular organism development|transcription factor binding|flower development|meristem structural organization|floral meristem determinacy|cell differentiation|sequence-specific DNA binding|transcription regulatory region DNA binding|positive regulation of transcription, DNA-templated|positive regulation of transcription by RNA polymerase II|protein heterodimerization activity</t>
  </si>
  <si>
    <t>CmAP12</t>
  </si>
  <si>
    <t>Cse_sc007234.1_g040.1</t>
  </si>
  <si>
    <t>CmAP13</t>
  </si>
  <si>
    <t>Cse_sc009032.1_g010.1</t>
  </si>
  <si>
    <t>CmAP14</t>
  </si>
  <si>
    <t>Cse_sc010007.1_g010.1</t>
  </si>
  <si>
    <t>CmSOC11</t>
  </si>
  <si>
    <t>Cse_sc014932.1_g010.1</t>
  </si>
  <si>
    <t>SOC1</t>
  </si>
  <si>
    <t xml:space="preserve">MADS-box protein SOC1 </t>
  </si>
  <si>
    <t>GO:0000060,GO:0000977,GO:0000982,GO:0003700,GO:0005634,GO:0005737,GO:0007275,GO:0008134,GO:0009409,GO:0009739,GO:0009908,GO:0009909,GO:0009911,GO:0010048,GO:0010077,GO:0030154,GO:0043565,GO:0044212,GO:0045893,GO:0045944,GO:0046983</t>
  </si>
  <si>
    <t>protein import into nucleus, translocation|RNA polymerase II regulatory region sequence-specific DNA binding|transcription factor activity, RNA polymerase II proximal promoter sequence-specific DNA binding|DNA-binding transcription factor activity|nucleus|cytoplasm|multicellular organism development|transcription factor binding|response to cold|response to gibberellin|flower development|regulation of flower development|positive regulation of flower development|vernalization response|maintenance of inflorescence meristem identity|cell differentiation|sequence-specific DNA binding|transcription regulatory region DNA binding|positive regulation of transcription, DNA-templated|positive regulation of transcription by RNA polymerase II|protein dimerization activity</t>
  </si>
  <si>
    <t>CmSOC12</t>
  </si>
  <si>
    <t>Cse_sc017768.1_g020.1</t>
  </si>
  <si>
    <t>CmSOC13</t>
  </si>
  <si>
    <t>Cse_sc029815.1_g010.1</t>
  </si>
  <si>
    <t>CmAP21</t>
  </si>
  <si>
    <t>Cse_sc005454.1_g020.1</t>
  </si>
  <si>
    <t>AP2</t>
  </si>
  <si>
    <t xml:space="preserve">Floral homeotic protein APETALA 2 </t>
  </si>
  <si>
    <t>GO:0003677,GO:0003700,GO:0005634,GO:0009908,GO:0010073,GO:0010093,GO:0030154,GO:0048316,GO:0048481</t>
  </si>
  <si>
    <t>DNA binding|DNA-binding transcription factor activity|nucleus|flower development|meristem maintenance|specification of floral organ identity|cell differentiation|seed development|plant ovule development</t>
  </si>
  <si>
    <t>CmAP22</t>
  </si>
  <si>
    <t>Cse_sc005866.1_g070.1</t>
  </si>
  <si>
    <t>CmAP23</t>
  </si>
  <si>
    <t>Cse_sc010431.1_g030.1</t>
  </si>
  <si>
    <t>CmAP24</t>
  </si>
  <si>
    <t>Cse_sc010656.1_g040.1</t>
  </si>
  <si>
    <t>CmAG21</t>
  </si>
  <si>
    <t>Cse_sc000289.1_g110.1</t>
  </si>
  <si>
    <t>AG2</t>
  </si>
  <si>
    <t xml:space="preserve">Floral homeotic protein AGAMOUS </t>
  </si>
  <si>
    <t>GO:0000977,GO:0003700,GO:0005634,GO:0045944,GO:0046983</t>
  </si>
  <si>
    <t>RNA polymerase II regulatory region sequence-specific DNA binding|DNA-binding transcription factor activity|nucleus|positive regulation of transcription by RNA polymerase II|protein dimerization activity</t>
  </si>
  <si>
    <t>CmAG22</t>
  </si>
  <si>
    <t>Cse_sc033361.1_g010.1</t>
  </si>
  <si>
    <t>CmTM6</t>
  </si>
  <si>
    <t>Cse_sc000306.1_g020.1</t>
  </si>
  <si>
    <t>TM6</t>
  </si>
  <si>
    <t>Floral homeotic protein PMADS 1/MADS-box protein GDEF</t>
  </si>
  <si>
    <t>GO:0000977,GO:0003700,GO:0005634,GO:0007275,GO:0045944,GO:0046983</t>
  </si>
  <si>
    <t>RNA polymerase II regulatory region sequence-specific DNA binding|DNA-binding transcription factor activity|nucleus|multicellular organism development|positive regulation of transcription by RNA polymerase II|protein dimerization activity</t>
  </si>
  <si>
    <t>CmARF3</t>
  </si>
  <si>
    <t>Cse_sc000044.1_g120.1</t>
  </si>
  <si>
    <t>ARF3</t>
  </si>
  <si>
    <t xml:space="preserve">Auxin response factor 3 </t>
  </si>
  <si>
    <t>GO:0003677,GO:0003700,GO:0005634,GO:0009733,GO:0009734,GO:0009850,GO:0010050,GO:0010158,GO:0010582</t>
  </si>
  <si>
    <t>DNA binding|DNA-binding transcription factor activity|nucleus|response to auxin|auxin-activated signaling pathway|auxin metabolic process|vegetative phase change|abaxial cell fate specification|floral meristem determinacy</t>
  </si>
  <si>
    <t>CmSAUR50</t>
  </si>
  <si>
    <t>Cse_sc000076.1_g130.1</t>
  </si>
  <si>
    <t>SAUR50</t>
  </si>
  <si>
    <t xml:space="preserve">Auxin-responsive protein SAUR50 </t>
  </si>
  <si>
    <t>GO:0009734,GO:0040008</t>
  </si>
  <si>
    <t>auxin-activated signaling pathway|regulation of growth</t>
  </si>
  <si>
    <t>CmARF19</t>
  </si>
  <si>
    <t>Cse_sc000082.1_g120.1</t>
  </si>
  <si>
    <t>ARF19</t>
  </si>
  <si>
    <t xml:space="preserve">Auxin response factor 19 </t>
  </si>
  <si>
    <t>GO:0003677,GO:0003700,GO:0005634,GO:0009723,GO:0009733,GO:0009734,GO:0010311,GO:0043565,GO:0046983,GO:0048366,GO:0048527</t>
  </si>
  <si>
    <t>DNA binding|DNA-binding transcription factor activity|nucleus|response to ethylene|response to auxin|auxin-activated signaling pathway|lateral root formation|sequence-specific DNA binding|protein dimerization activity|leaf development|lateral root development</t>
  </si>
  <si>
    <t>CmIAA13</t>
  </si>
  <si>
    <t>Cse_sc000098.1_g130.1</t>
  </si>
  <si>
    <t>IAA13</t>
  </si>
  <si>
    <t xml:space="preserve">Auxin-responsive protein IAA13 </t>
  </si>
  <si>
    <t>GO:0003700,GO:0005634,GO:0009733,GO:0009734</t>
  </si>
  <si>
    <t>DNA-binding transcription factor activity|nucleus|response to auxin|auxin-activated signaling pathway</t>
  </si>
  <si>
    <t>CmIAA27</t>
  </si>
  <si>
    <t>Cse_sc000245.1_g020.1</t>
  </si>
  <si>
    <t>IAA27</t>
  </si>
  <si>
    <t xml:space="preserve">Auxin-responsive protein IAA27 </t>
  </si>
  <si>
    <t>CmIAA26</t>
  </si>
  <si>
    <t>Cse_sc000403.1_g120.1</t>
  </si>
  <si>
    <t>IAA26</t>
  </si>
  <si>
    <t xml:space="preserve">Auxin-responsive protein IAA26 </t>
  </si>
  <si>
    <t>CmARF18</t>
  </si>
  <si>
    <t>Cse_sc000427.1_g100.1</t>
  </si>
  <si>
    <t>ARF18</t>
  </si>
  <si>
    <t xml:space="preserve">Auxin response factor 18 </t>
  </si>
  <si>
    <t>GO:0003677,GO:0005634,GO:0006355,GO:0009734</t>
  </si>
  <si>
    <t>DNA binding|nucleus|regulation of transcription, DNA-templated|auxin-activated signaling pathway</t>
  </si>
  <si>
    <t>CmIAA15</t>
  </si>
  <si>
    <t>Cse_sc000604.1_g110.1</t>
  </si>
  <si>
    <t>IAA15</t>
  </si>
  <si>
    <t xml:space="preserve">Auxin-responsive protein IAA15 </t>
  </si>
  <si>
    <t>GO:0005634,GO:0006355,GO:0009733,GO:0009734</t>
  </si>
  <si>
    <t>nucleus|regulation of transcription, DNA-templated|response to auxin|auxin-activated signaling pathway</t>
  </si>
  <si>
    <t>CmT85</t>
  </si>
  <si>
    <t>Cse_sc000623.1_g020.1</t>
  </si>
  <si>
    <t>T85</t>
  </si>
  <si>
    <t xml:space="preserve">Auxin-binding protein T85 </t>
  </si>
  <si>
    <t>GO:0005788,GO:0008270,GO:0009734,GO:0010011</t>
  </si>
  <si>
    <t>endoplasmic reticulum lumen|zinc ion binding|auxin-activated signaling pathway|auxin binding</t>
  </si>
  <si>
    <t>Cse_sc000623.1_g030.1</t>
  </si>
  <si>
    <t>CmIAA8</t>
  </si>
  <si>
    <t>Cse_sc000720.1_g020.1</t>
  </si>
  <si>
    <t>IAA8</t>
  </si>
  <si>
    <t xml:space="preserve">Auxin-responsive protein IAA8 </t>
  </si>
  <si>
    <t>GO:0005634,GO:0006355,GO:0009734,GO:1901332</t>
  </si>
  <si>
    <t>nucleus|regulation of transcription, DNA-templated|auxin-activated signaling pathway|negative regulation of lateral root development</t>
  </si>
  <si>
    <t>Cse_sc000944.1_g080.1</t>
  </si>
  <si>
    <t>CmAUX22D</t>
  </si>
  <si>
    <t>Cse_sc001690.1_g070.1</t>
  </si>
  <si>
    <t>AUX22D</t>
  </si>
  <si>
    <t xml:space="preserve">Auxin-induced protein 22D </t>
  </si>
  <si>
    <t>GO:0005634,GO:0006355,GO:0009734</t>
  </si>
  <si>
    <t>nucleus|regulation of transcription, DNA-templated|auxin-activated signaling pathway</t>
  </si>
  <si>
    <t>CmARF16</t>
  </si>
  <si>
    <t>Cse_sc001697.1_g060.1</t>
  </si>
  <si>
    <t>ARF16</t>
  </si>
  <si>
    <t xml:space="preserve">Auxin response factor 16 </t>
  </si>
  <si>
    <t>GO:0003677,GO:0003700,GO:0005634,GO:0007389,GO:0009733,GO:0009734,GO:0035198,GO:0048829,GO:0051301</t>
  </si>
  <si>
    <t>DNA binding|DNA-binding transcription factor activity|nucleus|pattern specification process|response to auxin|auxin-activated signaling pathway|miRNA binding|root cap development|cell division</t>
  </si>
  <si>
    <t>CmARF15</t>
  </si>
  <si>
    <t>Cse_sc001905.1_g020.1</t>
  </si>
  <si>
    <t>ARF15</t>
  </si>
  <si>
    <t xml:space="preserve">Auxin response factor 15 </t>
  </si>
  <si>
    <t>CmIAA6</t>
  </si>
  <si>
    <t>Cse_sc001990.1_g090.1</t>
  </si>
  <si>
    <t>IAA6</t>
  </si>
  <si>
    <t xml:space="preserve">Auxin-induced protein IAA6 </t>
  </si>
  <si>
    <t>CmARF8</t>
  </si>
  <si>
    <t>Cse_sc002128.1_g060.1</t>
  </si>
  <si>
    <t>ARF8</t>
  </si>
  <si>
    <t xml:space="preserve">Auxin response factor 8 </t>
  </si>
  <si>
    <t>GO:0003700,GO:0005634,GO:0009733,GO:0009734,GO:0009908,GO:0043565</t>
  </si>
  <si>
    <t>DNA-binding transcription factor activity|nucleus|response to auxin|auxin-activated signaling pathway|flower development|sequence-specific DNA binding</t>
  </si>
  <si>
    <t>CmARF2B</t>
  </si>
  <si>
    <t>Cse_sc002169.1_g030.1</t>
  </si>
  <si>
    <t>ARF2B</t>
  </si>
  <si>
    <t xml:space="preserve">Auxin response factor 2B </t>
  </si>
  <si>
    <t>GO:0003677,GO:0005634,GO:0006355,GO:0009734,GO:0009835</t>
  </si>
  <si>
    <t>DNA binding|nucleus|regulation of transcription, DNA-templated|auxin-activated signaling pathway|fruit ripening</t>
  </si>
  <si>
    <t>CmARF10</t>
  </si>
  <si>
    <t>Cse_sc002402.1_g030.1</t>
  </si>
  <si>
    <t>ARF10</t>
  </si>
  <si>
    <t xml:space="preserve">Auxin response factor 10 </t>
  </si>
  <si>
    <t>GO:0003677,GO:0003700,GO:0005634,GO:0007389,GO:0009734,GO:0009738,GO:0009743,GO:0010154,GO:0031540,GO:0035198,GO:0048366,GO:0048441,GO:0048442,GO:0048589,GO:0048829,GO:0051301</t>
  </si>
  <si>
    <t>DNA binding|DNA-binding transcription factor activity|nucleus|pattern specification process|auxin-activated signaling pathway|abscisic acid-activated signaling pathway|response to carbohydrate|fruit development|regulation of anthocyanin biosynthetic process|miRNA binding|leaf development|petal development|sepal development|developmental growth|root cap development|cell division</t>
  </si>
  <si>
    <t>CmSAUR76</t>
  </si>
  <si>
    <t>Cse_sc002594.1_g060.1</t>
  </si>
  <si>
    <t>SAUR76</t>
  </si>
  <si>
    <t xml:space="preserve">Auxin-responsive protein SAUR76 </t>
  </si>
  <si>
    <t>GO:0005634,GO:0005737,GO:0007275,GO:0009733,GO:0009873,GO:0019897,GO:0030307</t>
  </si>
  <si>
    <t>nucleus|cytoplasm|multicellular organism development|response to auxin|ethylene-activated signaling pathway|extrinsic component of plasma membrane|positive regulation of cell growth</t>
  </si>
  <si>
    <t>CmSAUR23</t>
  </si>
  <si>
    <t>Cse_sc002873.1_g080.1</t>
  </si>
  <si>
    <t>SAUR23</t>
  </si>
  <si>
    <t xml:space="preserve">Auxin-responsive protein SAUR23 </t>
  </si>
  <si>
    <t>GO:0005886,GO:0007275,GO:0009734,GO:0040008</t>
  </si>
  <si>
    <t>plasma membrane|multicellular organism development|auxin-activated signaling pathway|regulation of growth</t>
  </si>
  <si>
    <t>CmSAUR22</t>
  </si>
  <si>
    <t>Cse_sc002894.1_g010.1</t>
  </si>
  <si>
    <t>SAUR22</t>
  </si>
  <si>
    <t xml:space="preserve">Auxin-responsive protein SAUR22 </t>
  </si>
  <si>
    <t>CmSAUR21</t>
  </si>
  <si>
    <t>Cse_sc002894.1_g080.1</t>
  </si>
  <si>
    <t>SAUR21</t>
  </si>
  <si>
    <t xml:space="preserve">Auxin-responsive protein SAUR21 </t>
  </si>
  <si>
    <t>CmARF2A</t>
  </si>
  <si>
    <t>Cse_sc002933.1_g050.1</t>
  </si>
  <si>
    <t>ARF2A</t>
  </si>
  <si>
    <t xml:space="preserve">Auxin response factor 2A </t>
  </si>
  <si>
    <t>GO:0003677,GO:0005634,GO:0006355,GO:0009734,GO:0009835,GO:0009836,GO:0009911,GO:0042803,GO:0046982</t>
  </si>
  <si>
    <t>DNA binding|nucleus|regulation of transcription, DNA-templated|auxin-activated signaling pathway|fruit ripening|fruit ripening, climacteric|positive regulation of flower development|protein homodimerization activity|protein heterodimerization activity</t>
  </si>
  <si>
    <t>CmARF1</t>
  </si>
  <si>
    <t>Cse_sc002955.1_g020.1</t>
  </si>
  <si>
    <t>ARF1</t>
  </si>
  <si>
    <t xml:space="preserve">Auxin response factor 1 </t>
  </si>
  <si>
    <t>GO:0003677,GO:0003700,GO:0005634,GO:0009733,GO:0009734,GO:0010150,GO:0042802,GO:0045892</t>
  </si>
  <si>
    <t>DNA binding|DNA-binding transcription factor activity|nucleus|response to auxin|auxin-activated signaling pathway|leaf senescence|identical protein binding|negative regulation of transcription, DNA-templated</t>
  </si>
  <si>
    <t>CmARF6</t>
  </si>
  <si>
    <t>Cse_sc003827.1_g060.1</t>
  </si>
  <si>
    <t>ARF6</t>
  </si>
  <si>
    <t xml:space="preserve">Auxin response factor 6 </t>
  </si>
  <si>
    <t>GO:0003677,GO:0003700,GO:0005634,GO:0009733,GO:0009734,GO:0009908</t>
  </si>
  <si>
    <t>DNA binding|DNA-binding transcription factor activity|nucleus|response to auxin|auxin-activated signaling pathway|flower development</t>
  </si>
  <si>
    <t>CmARF4</t>
  </si>
  <si>
    <t>Cse_sc004467.1_g060.1</t>
  </si>
  <si>
    <t>ARF4</t>
  </si>
  <si>
    <t xml:space="preserve">Auxin response factor 4 </t>
  </si>
  <si>
    <t>GO:0003677,GO:0003700,GO:0005634,GO:0009734,GO:0010050,GO:0010158</t>
  </si>
  <si>
    <t>DNA binding|DNA-binding transcription factor activity|nucleus|auxin-activated signaling pathway|vegetative phase change|abaxial cell fate specification</t>
  </si>
  <si>
    <t>Cse_sc004567.1_g010.1</t>
  </si>
  <si>
    <t>Cse_sc004591.1_g080.1</t>
  </si>
  <si>
    <t>CmSAUR32</t>
  </si>
  <si>
    <t>Cse_sc005154.1_g060.1</t>
  </si>
  <si>
    <t>SAUR32</t>
  </si>
  <si>
    <t xml:space="preserve">Auxin-responsive protein SAUR32 </t>
  </si>
  <si>
    <t>GO:0005634,GO:0005737,GO:0007275,GO:0009734,GO:0040008,GO:1900140</t>
  </si>
  <si>
    <t>nucleus|cytoplasm|multicellular organism development|auxin-activated signaling pathway|regulation of growth|regulation of seedling development</t>
  </si>
  <si>
    <t>Cse_sc005157.1_g020.1</t>
  </si>
  <si>
    <t>CmAFB2</t>
  </si>
  <si>
    <t>Cse_sc005205.1_g030.1</t>
  </si>
  <si>
    <t>AFB2</t>
  </si>
  <si>
    <t xml:space="preserve">Protein AUXIN SIGNALING F-BOX 2 </t>
  </si>
  <si>
    <t>GO:0000822,GO:0005634,GO:0005774,GO:0006952,GO:0009734,GO:0010011,GO:0010152,GO:0016567,GO:0019005,GO:0031146,GO:0048443</t>
  </si>
  <si>
    <t>inositol hexakisphosphate binding|nucleus|vacuolar membrane|defense response|auxin-activated signaling pathway|auxin binding|pollen maturation|protein ubiquitination|SCF ubiquitin ligase complex|SCF-dependent proteasomal ubiquitin-dependent protein catabolic process|stamen development</t>
  </si>
  <si>
    <t>CmSAUR64</t>
  </si>
  <si>
    <t>Cse_sc005388.1_g020.1</t>
  </si>
  <si>
    <t>SAUR64</t>
  </si>
  <si>
    <t xml:space="preserve">Auxin-responsive protein SAUR64 </t>
  </si>
  <si>
    <t>GO:0005886,GO:0007275,GO:0009734,GO:0009926,GO:0040008</t>
  </si>
  <si>
    <t>plasma membrane|multicellular organism development|auxin-activated signaling pathway|auxin polar transport|regulation of growth</t>
  </si>
  <si>
    <t>CmAXR4</t>
  </si>
  <si>
    <t>Cse_sc006657.1_g100.1</t>
  </si>
  <si>
    <t>AXR4</t>
  </si>
  <si>
    <t xml:space="preserve">Protein AUXIN RESPONSE 4 </t>
  </si>
  <si>
    <t>GO:0005739,GO:0005774,GO:0005783,GO:0005789,GO:0009612,GO:0009733,GO:0009926,GO:0016021</t>
  </si>
  <si>
    <t>mitochondrion|vacuolar membrane|endoplasmic reticulum|endoplasmic reticulum membrane|response to mechanical stimulus|response to auxin|auxin polar transport|integral component of membrane</t>
  </si>
  <si>
    <t>Cse_sc007709.1_g020.1</t>
  </si>
  <si>
    <t>Cse_sc008101.1_g030.1</t>
  </si>
  <si>
    <t>CmARF22</t>
  </si>
  <si>
    <t>Cse_sc008209.1_g010.1</t>
  </si>
  <si>
    <t>ARF22</t>
  </si>
  <si>
    <t xml:space="preserve">Auxin response factor 22 </t>
  </si>
  <si>
    <t>CmARF9</t>
  </si>
  <si>
    <t>Cse_sc008348.1_g010.1</t>
  </si>
  <si>
    <t>ARF9</t>
  </si>
  <si>
    <t xml:space="preserve">Auxin response factor 9 </t>
  </si>
  <si>
    <t>GO:0003700,GO:0005634,GO:0009734,GO:0043565</t>
  </si>
  <si>
    <t>DNA-binding transcription factor activity|nucleus|auxin-activated signaling pathway|sequence-specific DNA binding</t>
  </si>
  <si>
    <t>Cse_sc009013.1_g030.1</t>
  </si>
  <si>
    <t>Cse_sc011007.1_g020.1</t>
  </si>
  <si>
    <t>CmSAUR36</t>
  </si>
  <si>
    <t>Cse_sc011667.1_g040.1</t>
  </si>
  <si>
    <t>SAUR36</t>
  </si>
  <si>
    <t xml:space="preserve">Auxin-responsive protein SAUR36 </t>
  </si>
  <si>
    <t>GO:0005634,GO:0007275,GO:0009734,GO:0010029,GO:0040008,GO:1900057</t>
  </si>
  <si>
    <t>nucleus|multicellular organism development|auxin-activated signaling pathway|regulation of seed germination|regulation of growth|positive regulation of leaf senescence</t>
  </si>
  <si>
    <t>Cse_sc011972.1_g090.1</t>
  </si>
  <si>
    <t>Cse_sc012878.1_g050.1</t>
  </si>
  <si>
    <t>CmSAUR71</t>
  </si>
  <si>
    <t>Cse_sc012984.1_g030.1</t>
  </si>
  <si>
    <t>SAUR71</t>
  </si>
  <si>
    <t xml:space="preserve">Auxin-responsive protein SAUR71 </t>
  </si>
  <si>
    <t>GO:0005737,GO:0007275,GO:0009734,GO:0040008</t>
  </si>
  <si>
    <t>cytoplasm|multicellular organism development|auxin-activated signaling pathway|regulation of growth</t>
  </si>
  <si>
    <t>CmABP19A</t>
  </si>
  <si>
    <t>Cse_sc013168.1_g030.1</t>
  </si>
  <si>
    <t>ABP19A</t>
  </si>
  <si>
    <t xml:space="preserve">Auxin-binding protein ABP19a </t>
  </si>
  <si>
    <t>GO:0005618,GO:0009734,GO:0030145,GO:0045735,GO:0048046</t>
  </si>
  <si>
    <t>cell wall|auxin-activated signaling pathway|manganese ion binding|nutrient reservoir activity|apoplast</t>
  </si>
  <si>
    <t>Cse_sc013209.1_g090.1</t>
  </si>
  <si>
    <t>CmIAA12</t>
  </si>
  <si>
    <t>Cse_sc013776.1_g010.1</t>
  </si>
  <si>
    <t>IAA12</t>
  </si>
  <si>
    <t xml:space="preserve">Auxin-responsive protein IAA12 </t>
  </si>
  <si>
    <t>GO:0003700,GO:0005634,GO:0009734,GO:0009880,GO:0010051,GO:0045892,GO:0048364</t>
  </si>
  <si>
    <t>DNA-binding transcription factor activity|nucleus|auxin-activated signaling pathway|embryonic pattern specification|xylem and phloem pattern formation|negative regulation of transcription, DNA-templated|root development</t>
  </si>
  <si>
    <t>CmARF5</t>
  </si>
  <si>
    <t>Cse_sc014421.1_g050.1</t>
  </si>
  <si>
    <t>ARF5</t>
  </si>
  <si>
    <t xml:space="preserve">Auxin response factor 5 </t>
  </si>
  <si>
    <t>GO:0003700,GO:0005634,GO:0006355,GO:0009733,GO:0009734,GO:0009793,GO:0009908,GO:0009942,GO:0010051,GO:0010305,GO:0016020,GO:0042802,GO:0044212,GO:0048364,GO:0048507</t>
  </si>
  <si>
    <t>DNA-binding transcription factor activity|nucleus|regulation of transcription, DNA-templated|response to auxin|auxin-activated signaling pathway|embryo development ending in seed dormancy|flower development|longitudinal axis specification|xylem and phloem pattern formation|leaf vascular tissue pattern formation|membrane|identical protein binding|transcription regulatory region DNA binding|root development|meristem development</t>
  </si>
  <si>
    <t>Cse_sc014458.1_g010.1</t>
  </si>
  <si>
    <t>Cse_sc014993.1_g020.1</t>
  </si>
  <si>
    <t>ko00940,ko00460,ko00500</t>
  </si>
  <si>
    <t>Phenylpropanoid biosynthesis|Cyanoamino acid metabolism|Starch and sucrose metabolism</t>
  </si>
  <si>
    <t>Cse_sc015046.1_g020.1</t>
  </si>
  <si>
    <t>Cse_sc015495.1_g010.1</t>
  </si>
  <si>
    <t>Cse_sc015576.1_g020.1</t>
  </si>
  <si>
    <t>CmIAA14</t>
  </si>
  <si>
    <t>Cse_sc015906.1_g020.1</t>
  </si>
  <si>
    <t>IAA14</t>
  </si>
  <si>
    <t xml:space="preserve">Auxin-responsive protein IAA14 </t>
  </si>
  <si>
    <t>GO:0003700,GO:0005634,GO:0009733,GO:0009734,GO:0010102,GO:0045892</t>
  </si>
  <si>
    <t>DNA-binding transcription factor activity|nucleus|response to auxin|auxin-activated signaling pathway|lateral root morphogenesis|negative regulation of transcription, DNA-templated</t>
  </si>
  <si>
    <t>CmIAA16</t>
  </si>
  <si>
    <t>Cse_sc016026.1_g020.1</t>
  </si>
  <si>
    <t>IAA16</t>
  </si>
  <si>
    <t xml:space="preserve">Auxin-responsive protein IAA16 </t>
  </si>
  <si>
    <t>CmIAA17</t>
  </si>
  <si>
    <t>Cse_sc016394.1_g060.1</t>
  </si>
  <si>
    <t>IAA17</t>
  </si>
  <si>
    <t xml:space="preserve">Auxin-responsive protein IAA17 </t>
  </si>
  <si>
    <t>GO:0003700,GO:0005634,GO:0009733,GO:0009734,GO:0042802,GO:1900057</t>
  </si>
  <si>
    <t>DNA-binding transcription factor activity|nucleus|response to auxin|auxin-activated signaling pathway|identical protein binding|positive regulation of leaf senescence</t>
  </si>
  <si>
    <t>Cse_sc016654.1_g040.1</t>
  </si>
  <si>
    <t>Cse_sc017838.1_g020.1</t>
  </si>
  <si>
    <t>Cse_sc018230.1_g010.1</t>
  </si>
  <si>
    <t>Cse_sc018631.1_g030.1</t>
  </si>
  <si>
    <t>CmSAUR72</t>
  </si>
  <si>
    <t>Cse_sc019378.1_g050.1</t>
  </si>
  <si>
    <t>SAUR72</t>
  </si>
  <si>
    <t xml:space="preserve">Auxin-responsive protein SAUR72 </t>
  </si>
  <si>
    <t>Cse_sc021365.1_g050.1</t>
  </si>
  <si>
    <t>Cse_sc021498.1_g010.1</t>
  </si>
  <si>
    <t>Cse_sc021712.1_g020.1</t>
  </si>
  <si>
    <t>Cse_sc021763.1_g030.1</t>
  </si>
  <si>
    <t>Cse_sc021802.1_g030.1</t>
  </si>
  <si>
    <t>Cse_sc021978.1_g010.1</t>
  </si>
  <si>
    <t>Cse_sc022888.1_g040.1</t>
  </si>
  <si>
    <t>Cse_sc023585.1_g010.1</t>
  </si>
  <si>
    <t>Cse_sc024163.1_g030.1</t>
  </si>
  <si>
    <t>Cse_sc024800.1_g010.1</t>
  </si>
  <si>
    <t>Cse_sc024800.1_g040.1</t>
  </si>
  <si>
    <t>Cse_sc025517.1_g010.1</t>
  </si>
  <si>
    <t>Cse_sc026284.1_g010.1</t>
  </si>
  <si>
    <t>GO:0003677,GO:0003700,GO:0005634,GO:0009734</t>
  </si>
  <si>
    <t>DNA binding|DNA-binding transcription factor activity|nucleus|auxin-activated signaling pathway</t>
  </si>
  <si>
    <t>Cse_sc027838.1_g020.1</t>
  </si>
  <si>
    <t>CmIAA1</t>
  </si>
  <si>
    <t>Cse_sc029499.1_g010.1</t>
  </si>
  <si>
    <t>IAA1</t>
  </si>
  <si>
    <t xml:space="preserve">Auxin-responsive protein IAA1 </t>
  </si>
  <si>
    <t>Cse_sc031903.1_g020.1</t>
  </si>
  <si>
    <t>CmSAUR77</t>
  </si>
  <si>
    <t>Cse_sc033037.1_g020.1</t>
  </si>
  <si>
    <t>SAUR77</t>
  </si>
  <si>
    <t xml:space="preserve">Auxin-responsive protein SAUR77 </t>
  </si>
  <si>
    <t>Cse_sc034665.1_g010.1</t>
  </si>
  <si>
    <t>Cse_sc035538.1_g010.1</t>
  </si>
  <si>
    <t>Cse_sc037402.1_g010.1</t>
  </si>
  <si>
    <t>CmPCNT115</t>
  </si>
  <si>
    <t>Cse_sc037479.1_g010.1</t>
  </si>
  <si>
    <t>PCNT115</t>
  </si>
  <si>
    <t xml:space="preserve">Auxin-induced protein PCNT115 </t>
  </si>
  <si>
    <t>GO:0009734,GO:0016491</t>
  </si>
  <si>
    <t>auxin-activated signaling pathway|oxidoreductase activity</t>
  </si>
  <si>
    <t>Cse_sc038647.1_g020.1</t>
  </si>
  <si>
    <t>Cse_sc041899.1_g010.1</t>
  </si>
  <si>
    <t>CmSAUR67</t>
  </si>
  <si>
    <t>Cse_sc041943.1_g010.1</t>
  </si>
  <si>
    <t>SAUR67</t>
  </si>
  <si>
    <t xml:space="preserve">Auxin-responsive protein SAUR67 </t>
  </si>
  <si>
    <t>CmARF12</t>
  </si>
  <si>
    <t>Cse_sc044733.1_g010.1</t>
  </si>
  <si>
    <t>ARF12</t>
  </si>
  <si>
    <t xml:space="preserve">Auxin response factor 12 </t>
  </si>
  <si>
    <t>Cse_sc058989.1_g010.1</t>
  </si>
  <si>
    <t>Cse_sc062567.1_g010.1</t>
  </si>
  <si>
    <t>Cse_sc080960.1_g020.1</t>
  </si>
  <si>
    <t>Cse_sc087799.1_g010.1</t>
  </si>
  <si>
    <t>Cse_sc333044.1_g010.1</t>
  </si>
  <si>
    <t>CmLOG5</t>
  </si>
  <si>
    <t>Cse_sc000111.1_g150.1</t>
  </si>
  <si>
    <t>LOG5</t>
  </si>
  <si>
    <t xml:space="preserve">Cytokinin riboside 5'-monophosphate phosphoribohydrolase LOG5 </t>
  </si>
  <si>
    <t>GO:0005634,GO:0005829,GO:0009691,GO:0016799</t>
  </si>
  <si>
    <t>nucleus|cytosol|cytokinin biosynthetic process|hydrolase activity, hydrolyzing N-glycosyl compounds</t>
  </si>
  <si>
    <t>CmCKX3</t>
  </si>
  <si>
    <t>Cse_sc000607.1_g100.1</t>
  </si>
  <si>
    <t>CKX3</t>
  </si>
  <si>
    <t xml:space="preserve">Cytokinin dehydrogenase 3 </t>
  </si>
  <si>
    <t>GO:0005773,GO:0005783,GO:0008131,GO:0009823,GO:0019139,GO:0071949</t>
  </si>
  <si>
    <t>vacuole|endoplasmic reticulum|primary amine oxidase activity|cytokinin catabolic process|cytokinin dehydrogenase activity|FAD binding</t>
  </si>
  <si>
    <t>ko00908</t>
  </si>
  <si>
    <t>Zeatin biosynthesis</t>
  </si>
  <si>
    <t>CmCKX1</t>
  </si>
  <si>
    <t>Cse_sc002022.1_g030.1</t>
  </si>
  <si>
    <t>CKX1</t>
  </si>
  <si>
    <t xml:space="preserve">Cytokinin dehydrogenase 1 </t>
  </si>
  <si>
    <t>GO:0005773,GO:0009823,GO:0019139,GO:0048507,GO:0071949</t>
  </si>
  <si>
    <t>vacuole|cytokinin catabolic process|cytokinin dehydrogenase activity|meristem development|FAD binding</t>
  </si>
  <si>
    <t>CmLOG8</t>
  </si>
  <si>
    <t>Cse_sc002379.1_g010.1</t>
  </si>
  <si>
    <t>LOG8</t>
  </si>
  <si>
    <t xml:space="preserve">Cytokinin riboside 5'-monophosphate phosphoribohydrolase LOG8 </t>
  </si>
  <si>
    <t>GO:0005634,GO:0005829,GO:0009691,GO:0016799,GO:0042803</t>
  </si>
  <si>
    <t>nucleus|cytosol|cytokinin biosynthetic process|hydrolase activity, hydrolyzing N-glycosyl compounds|protein homodimerization activity</t>
  </si>
  <si>
    <t>CmCKX6</t>
  </si>
  <si>
    <t>Cse_sc006062.1_g030.1</t>
  </si>
  <si>
    <t>CKX6</t>
  </si>
  <si>
    <t xml:space="preserve">Cytokinin dehydrogenase 6 </t>
  </si>
  <si>
    <t>GO:0005615,GO:0009690,GO:0010103,GO:0019139,GO:0071949</t>
  </si>
  <si>
    <t>extracellular space|cytokinin metabolic process|stomatal complex morphogenesis|cytokinin dehydrogenase activity|FAD binding</t>
  </si>
  <si>
    <t>CmCKX7</t>
  </si>
  <si>
    <t>Cse_sc008490.1_g060.1</t>
  </si>
  <si>
    <t>CKX7</t>
  </si>
  <si>
    <t xml:space="preserve">Cytokinin dehydrogenase 7 </t>
  </si>
  <si>
    <t>GO:0009823,GO:0019139,GO:0071949</t>
  </si>
  <si>
    <t>cytokinin catabolic process|cytokinin dehydrogenase activity|FAD binding</t>
  </si>
  <si>
    <t>Cse_sc010248.1_g020.1</t>
  </si>
  <si>
    <t>CmLOG3</t>
  </si>
  <si>
    <t>Cse_sc011116.1_g010.1</t>
  </si>
  <si>
    <t>LOG3</t>
  </si>
  <si>
    <t xml:space="preserve">Cytokinin riboside 5'-monophosphate phosphoribohydrolase LOG3 </t>
  </si>
  <si>
    <t>Cse_sc011286.1_g010.1</t>
  </si>
  <si>
    <t>CmCYP735A2</t>
  </si>
  <si>
    <t>Cse_sc012047.1_g010.1</t>
  </si>
  <si>
    <t>CYP735A2</t>
  </si>
  <si>
    <t xml:space="preserve">Cytokinin hydroxylase </t>
  </si>
  <si>
    <t>GO:0004497,GO:0005506,GO:0009506,GO:0016021,GO:0016705,GO:0020037,GO:0033466</t>
  </si>
  <si>
    <t>monooxygenase activity|iron ion binding|plasmodesma|integral component of membrane|oxidoreductase activity, acting on paired donors, with incorporation or reduction of molecular oxygen|heme binding|trans-zeatin biosynthetic process</t>
  </si>
  <si>
    <t>CmLOG7</t>
  </si>
  <si>
    <t>Cse_sc015353.1_g020.1</t>
  </si>
  <si>
    <t>LOG7</t>
  </si>
  <si>
    <t xml:space="preserve">Cytokinin riboside 5'-monophosphate phosphoribohydrolase LOG7 </t>
  </si>
  <si>
    <t>CmCKX5</t>
  </si>
  <si>
    <t>Cse_sc020204.1_g050.1</t>
  </si>
  <si>
    <t>CKX5</t>
  </si>
  <si>
    <t xml:space="preserve">Cytokinin dehydrogenase 5 </t>
  </si>
  <si>
    <t>GO:0005576,GO:0005615,GO:0009823,GO:0019139,GO:0071949</t>
  </si>
  <si>
    <t>extracellular region|extracellular space|cytokinin catabolic process|cytokinin dehydrogenase activity|FAD binding</t>
  </si>
  <si>
    <t>Cse_sc024475.1_g010.1</t>
  </si>
  <si>
    <t>Cse_sc024802.1_g010.1</t>
  </si>
  <si>
    <t>Cse_sc025196.1_g010.1</t>
  </si>
  <si>
    <t>Cse_sc027041.1_g020.1</t>
  </si>
  <si>
    <t>Cse_sc039138.1_g020.1</t>
  </si>
  <si>
    <t>CmCAR10</t>
  </si>
  <si>
    <t>Cse_sc001633.1_g100.1</t>
  </si>
  <si>
    <t>CAR10</t>
  </si>
  <si>
    <t xml:space="preserve">Protein C2-DOMAIN ABA-RELATED 10 </t>
  </si>
  <si>
    <t>GO:0005096,GO:0005543,GO:0005634,GO:0005773,GO:0005886,GO:0009738,GO:0009789,GO:0043547,GO:0046872</t>
  </si>
  <si>
    <t>GTPase activator activity|phospholipid binding|nucleus|vacuole|plasma membrane|abscisic acid-activated signaling pathway|positive regulation of abscisic acid-activated signaling pathway|positive regulation of GTPase activity|metal ion binding</t>
  </si>
  <si>
    <t>CmCAR4</t>
  </si>
  <si>
    <t>Cse_sc002261.1_g060.1</t>
  </si>
  <si>
    <t>CAR4</t>
  </si>
  <si>
    <t xml:space="preserve">Protein C2-DOMAIN ABA-RELATED 4 </t>
  </si>
  <si>
    <t>GO:0005096,GO:0005543,GO:0005634,GO:0005829,GO:0005886,GO:0006952,GO:0009651,GO:0009738,GO:0009789,GO:0043547,GO:0046872,GO:1901002,GO:1902479</t>
  </si>
  <si>
    <t>GTPase activator activity|phospholipid binding|nucleus|cytosol|plasma membrane|defense response|response to salt stress|abscisic acid-activated signaling pathway|positive regulation of abscisic acid-activated signaling pathway|positive regulation of GTPase activity|metal ion binding|positive regulation of response to salt stress|positive regulation of defense response to bacterium, incompatible interaction</t>
  </si>
  <si>
    <t>CmCAR5</t>
  </si>
  <si>
    <t>Cse_sc007210.1_g040.1</t>
  </si>
  <si>
    <t>CAR5</t>
  </si>
  <si>
    <t xml:space="preserve">Protein C2-DOMAIN ABA-RELATED 5 </t>
  </si>
  <si>
    <t>GO:0005096,GO:0005543,GO:0005634,GO:0005886,GO:0009738,GO:0009789,GO:0043547,GO:0046872</t>
  </si>
  <si>
    <t>GTPase activator activity|phospholipid binding|nucleus|plasma membrane|abscisic acid-activated signaling pathway|positive regulation of abscisic acid-activated signaling pathway|positive regulation of GTPase activity|metal ion binding</t>
  </si>
  <si>
    <t>Cse_sc007831.1_g030.1</t>
  </si>
  <si>
    <t>Cse_sc010225.1_g030.1</t>
  </si>
  <si>
    <t>Cse_sc010655.1_g030.1</t>
  </si>
  <si>
    <t>Cse_sc015964.1_g020.1</t>
  </si>
  <si>
    <t>CmCAR1</t>
  </si>
  <si>
    <t>Cse_sc016913.1_g020.1</t>
  </si>
  <si>
    <t>CAR1</t>
  </si>
  <si>
    <t xml:space="preserve">Protein C2-DOMAIN ABA-RELATED 1 </t>
  </si>
  <si>
    <t>CmAIB</t>
  </si>
  <si>
    <t>Cse_sc019012.1_g020.1</t>
  </si>
  <si>
    <t>AIB</t>
  </si>
  <si>
    <t xml:space="preserve">Transcription factor ABA-INDUCIBLE bHLH-TYPE </t>
  </si>
  <si>
    <t>GO:0003677,GO:0003700,GO:0005634,GO:0006355,GO:0009611,GO:0009737,GO:0009738,GO:0010629,GO:0046983</t>
  </si>
  <si>
    <t>DNA binding|DNA-binding transcription factor activity|nucleus|regulation of transcription, DNA-templated|response to wounding|response to abscisic acid|abscisic acid-activated signaling pathway|negative regulation of gene expression|protein dimerization activity</t>
  </si>
  <si>
    <t>CmCAR9</t>
  </si>
  <si>
    <t>Cse_sc040493.1_g010.1</t>
  </si>
  <si>
    <t>CAR9</t>
  </si>
  <si>
    <t xml:space="preserve">Protein C2-DOMAIN ABA-RELATED 9 </t>
  </si>
  <si>
    <t>CmABA4</t>
  </si>
  <si>
    <t>Cse_sc048108.1_g010.1</t>
  </si>
  <si>
    <t>ABA4</t>
  </si>
  <si>
    <t xml:space="preserve">Protein ABA DEFICIENT 4, chloroplastic </t>
  </si>
  <si>
    <t>GO:0009688,GO:0009941,GO:0016021,GO:0016122,GO:0031969,GO:0032928</t>
  </si>
  <si>
    <t>abscisic acid biosynthetic process|chloroplast envelope|integral component of membrane|xanthophyll metabolic process|chloroplast membrane|regulation of superoxide anion generation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</si>
</sst>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5"/>
  <sheetViews>
    <sheetView tabSelected="1" workbookViewId="0">
      <selection activeCell="H11" sqref="H11"/>
    </sheetView>
  </sheetViews>
  <sheetFormatPr defaultColWidth="9" defaultRowHeight="14.4"/>
  <cols>
    <col min="1" max="1" width="10.5555555555556" customWidth="1"/>
    <col min="2" max="2" width="23.2222222222222" customWidth="1"/>
    <col min="3" max="3" width="10.6666666666667"/>
    <col min="4" max="5" width="9.66666666666667"/>
    <col min="6" max="6" width="12.8888888888889"/>
    <col min="7" max="7" width="9.66666666666667"/>
    <col min="8" max="9" width="10.6666666666667"/>
    <col min="10" max="10" width="12.8888888888889"/>
    <col min="11" max="11" width="9.66666666666667"/>
    <col min="12" max="13" width="10.6666666666667"/>
    <col min="14" max="14" width="12.8888888888889"/>
  </cols>
  <sheetData>
    <row r="1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>
      <c r="A2" s="2" t="s">
        <v>20</v>
      </c>
      <c r="B2" s="2" t="s">
        <v>21</v>
      </c>
      <c r="C2" s="2">
        <v>0.1349</v>
      </c>
      <c r="D2" s="2">
        <v>1.2487</v>
      </c>
      <c r="E2" s="2">
        <v>0.4437</v>
      </c>
      <c r="F2" s="2">
        <f t="shared" ref="F2:F7" si="0">AVERAGE(C2:E2)</f>
        <v>0.6091</v>
      </c>
      <c r="G2" s="2">
        <v>0.1996</v>
      </c>
      <c r="H2" s="2">
        <v>0.4456</v>
      </c>
      <c r="I2" s="2">
        <v>0.0654</v>
      </c>
      <c r="J2" s="2">
        <f t="shared" ref="J2:J7" si="1">AVERAGE(G2:I2)</f>
        <v>0.236866666666667</v>
      </c>
      <c r="K2" s="2">
        <v>0.2429</v>
      </c>
      <c r="L2" s="2">
        <v>0.5033</v>
      </c>
      <c r="M2" s="2">
        <v>0.2565</v>
      </c>
      <c r="N2" s="2">
        <f t="shared" ref="N2:N7" si="2">AVERAGE(K2:M2)</f>
        <v>0.334233333333333</v>
      </c>
      <c r="O2" s="2" t="s">
        <v>22</v>
      </c>
      <c r="P2" s="2" t="s">
        <v>23</v>
      </c>
      <c r="Q2" s="2" t="s">
        <v>24</v>
      </c>
      <c r="R2" s="2" t="s">
        <v>25</v>
      </c>
      <c r="S2" s="2"/>
      <c r="T2" s="2"/>
    </row>
    <row r="3" spans="1:20">
      <c r="A3" s="2" t="s">
        <v>26</v>
      </c>
      <c r="B3" s="2" t="s">
        <v>27</v>
      </c>
      <c r="C3" s="2">
        <v>6.1046</v>
      </c>
      <c r="D3" s="2">
        <v>13.6114</v>
      </c>
      <c r="E3" s="2">
        <v>8.5005</v>
      </c>
      <c r="F3" s="2">
        <f t="shared" si="0"/>
        <v>9.4055</v>
      </c>
      <c r="G3" s="2">
        <v>1.3539</v>
      </c>
      <c r="H3" s="2">
        <v>1.0483</v>
      </c>
      <c r="I3" s="2">
        <v>0.988</v>
      </c>
      <c r="J3" s="2">
        <f t="shared" si="1"/>
        <v>1.13006666666667</v>
      </c>
      <c r="K3" s="2">
        <v>5.7989</v>
      </c>
      <c r="L3" s="2">
        <v>7.0766</v>
      </c>
      <c r="M3" s="2">
        <v>9.7662</v>
      </c>
      <c r="N3" s="2">
        <f t="shared" si="2"/>
        <v>7.54723333333333</v>
      </c>
      <c r="O3" s="2" t="s">
        <v>22</v>
      </c>
      <c r="P3" s="2" t="s">
        <v>23</v>
      </c>
      <c r="Q3" s="2" t="s">
        <v>24</v>
      </c>
      <c r="R3" s="2" t="s">
        <v>25</v>
      </c>
      <c r="S3" s="2"/>
      <c r="T3" s="2"/>
    </row>
    <row r="4" spans="1:20">
      <c r="A4" s="2" t="s">
        <v>28</v>
      </c>
      <c r="B4" s="2" t="s">
        <v>29</v>
      </c>
      <c r="C4" s="2">
        <v>0.125173</v>
      </c>
      <c r="D4" s="2">
        <v>0</v>
      </c>
      <c r="E4" s="2">
        <v>0</v>
      </c>
      <c r="F4" s="2">
        <f t="shared" si="0"/>
        <v>0.0417243333333333</v>
      </c>
      <c r="G4" s="2">
        <v>0</v>
      </c>
      <c r="H4" s="2">
        <v>0</v>
      </c>
      <c r="I4" s="2">
        <v>0</v>
      </c>
      <c r="J4" s="2">
        <f t="shared" si="1"/>
        <v>0</v>
      </c>
      <c r="K4" s="2">
        <v>0</v>
      </c>
      <c r="L4" s="2">
        <v>0</v>
      </c>
      <c r="M4" s="2">
        <v>0.061213</v>
      </c>
      <c r="N4" s="2">
        <f t="shared" si="2"/>
        <v>0.0204043333333333</v>
      </c>
      <c r="O4" s="2" t="s">
        <v>30</v>
      </c>
      <c r="P4" s="2" t="s">
        <v>31</v>
      </c>
      <c r="Q4" s="2" t="s">
        <v>32</v>
      </c>
      <c r="R4" s="2" t="s">
        <v>33</v>
      </c>
      <c r="S4" s="2"/>
      <c r="T4" s="2"/>
    </row>
    <row r="5" spans="1:20">
      <c r="A5" s="2" t="s">
        <v>34</v>
      </c>
      <c r="B5" s="2" t="s">
        <v>35</v>
      </c>
      <c r="C5" s="2">
        <v>0.1842</v>
      </c>
      <c r="D5" s="2">
        <v>0.2224</v>
      </c>
      <c r="E5" s="2">
        <v>0.0865</v>
      </c>
      <c r="F5" s="2">
        <f t="shared" si="0"/>
        <v>0.164366666666667</v>
      </c>
      <c r="G5" s="2">
        <v>0.5451</v>
      </c>
      <c r="H5" s="2">
        <v>0.3651</v>
      </c>
      <c r="I5" s="2">
        <v>0.8928</v>
      </c>
      <c r="J5" s="2">
        <f t="shared" si="1"/>
        <v>0.601</v>
      </c>
      <c r="K5" s="2">
        <v>0</v>
      </c>
      <c r="L5" s="2">
        <v>0.0859</v>
      </c>
      <c r="M5" s="2">
        <v>0.0876</v>
      </c>
      <c r="N5" s="2">
        <f t="shared" si="2"/>
        <v>0.0578333333333333</v>
      </c>
      <c r="O5" s="2" t="s">
        <v>36</v>
      </c>
      <c r="P5" s="2" t="s">
        <v>37</v>
      </c>
      <c r="Q5" s="2" t="s">
        <v>38</v>
      </c>
      <c r="R5" s="2" t="s">
        <v>39</v>
      </c>
      <c r="S5" s="2"/>
      <c r="T5" s="2"/>
    </row>
    <row r="6" spans="1:20">
      <c r="A6" s="2" t="s">
        <v>40</v>
      </c>
      <c r="B6" s="2" t="s">
        <v>41</v>
      </c>
      <c r="C6" s="2">
        <v>0.6486</v>
      </c>
      <c r="D6" s="2">
        <v>0.9965</v>
      </c>
      <c r="E6" s="2">
        <v>1.8836</v>
      </c>
      <c r="F6" s="2">
        <f t="shared" si="0"/>
        <v>1.17623333333333</v>
      </c>
      <c r="G6" s="2">
        <v>0.3925</v>
      </c>
      <c r="H6" s="2">
        <v>0.8179</v>
      </c>
      <c r="I6" s="2">
        <v>0.4572</v>
      </c>
      <c r="J6" s="2">
        <f t="shared" si="1"/>
        <v>0.555866666666667</v>
      </c>
      <c r="K6" s="2">
        <v>2.0704</v>
      </c>
      <c r="L6" s="2">
        <v>3.5745</v>
      </c>
      <c r="M6" s="2">
        <v>3.8109</v>
      </c>
      <c r="N6" s="2">
        <f t="shared" si="2"/>
        <v>3.15193333333333</v>
      </c>
      <c r="O6" s="2" t="s">
        <v>36</v>
      </c>
      <c r="P6" s="2" t="s">
        <v>42</v>
      </c>
      <c r="Q6" s="2" t="s">
        <v>38</v>
      </c>
      <c r="R6" s="2" t="s">
        <v>39</v>
      </c>
      <c r="S6" s="2"/>
      <c r="T6" s="2"/>
    </row>
    <row r="7" spans="1:20">
      <c r="A7" s="2" t="s">
        <v>43</v>
      </c>
      <c r="B7" s="2" t="s">
        <v>44</v>
      </c>
      <c r="C7" s="2">
        <v>14.3233</v>
      </c>
      <c r="D7" s="2">
        <v>15.7684</v>
      </c>
      <c r="E7" s="2">
        <v>15.8665</v>
      </c>
      <c r="F7" s="2">
        <f t="shared" si="0"/>
        <v>15.3194</v>
      </c>
      <c r="G7" s="2">
        <v>11.2502</v>
      </c>
      <c r="H7" s="2">
        <v>15.245</v>
      </c>
      <c r="I7" s="2">
        <v>11.9537</v>
      </c>
      <c r="J7" s="2">
        <f t="shared" si="1"/>
        <v>12.8163</v>
      </c>
      <c r="K7" s="2">
        <v>8.7616</v>
      </c>
      <c r="L7" s="2">
        <v>9.4764</v>
      </c>
      <c r="M7" s="2">
        <v>7.3451</v>
      </c>
      <c r="N7" s="2">
        <f t="shared" si="2"/>
        <v>8.5277</v>
      </c>
      <c r="O7" s="2" t="s">
        <v>45</v>
      </c>
      <c r="P7" s="2" t="s">
        <v>46</v>
      </c>
      <c r="Q7" s="2" t="s">
        <v>47</v>
      </c>
      <c r="R7" s="2" t="s">
        <v>48</v>
      </c>
      <c r="S7" s="2"/>
      <c r="T7" s="2"/>
    </row>
    <row r="8" spans="1:20">
      <c r="A8" s="2" t="s">
        <v>49</v>
      </c>
      <c r="B8" s="2" t="s">
        <v>50</v>
      </c>
      <c r="C8" s="2">
        <v>0.9883</v>
      </c>
      <c r="D8" s="2">
        <v>2.0588</v>
      </c>
      <c r="E8" s="2">
        <v>1.7117</v>
      </c>
      <c r="F8" s="2">
        <f t="shared" ref="F8:F71" si="3">AVERAGE(C8:E8)</f>
        <v>1.58626666666667</v>
      </c>
      <c r="G8" s="2">
        <v>4.8958</v>
      </c>
      <c r="H8" s="2">
        <v>2.0034</v>
      </c>
      <c r="I8" s="2">
        <v>2.0944</v>
      </c>
      <c r="J8" s="2">
        <f t="shared" ref="J8:J56" si="4">AVERAGE(G8:I8)</f>
        <v>2.99786666666667</v>
      </c>
      <c r="K8" s="2">
        <v>9.1606</v>
      </c>
      <c r="L8" s="2">
        <v>4.4916</v>
      </c>
      <c r="M8" s="2">
        <v>13.5574</v>
      </c>
      <c r="N8" s="2">
        <f t="shared" ref="N8:N41" si="5">AVERAGE(K8:M8)</f>
        <v>9.06986666666667</v>
      </c>
      <c r="O8" s="2" t="s">
        <v>51</v>
      </c>
      <c r="P8" s="2" t="s">
        <v>52</v>
      </c>
      <c r="Q8" s="2" t="s">
        <v>53</v>
      </c>
      <c r="R8" s="2" t="s">
        <v>54</v>
      </c>
      <c r="S8" s="2" t="s">
        <v>55</v>
      </c>
      <c r="T8" s="2" t="s">
        <v>56</v>
      </c>
    </row>
    <row r="9" spans="1:20">
      <c r="A9" s="2" t="s">
        <v>57</v>
      </c>
      <c r="B9" s="2" t="s">
        <v>58</v>
      </c>
      <c r="C9" s="2">
        <v>46.4925</v>
      </c>
      <c r="D9" s="2">
        <v>54.7645</v>
      </c>
      <c r="E9" s="2">
        <v>46.5015</v>
      </c>
      <c r="F9" s="2">
        <f t="shared" si="3"/>
        <v>49.2528333333333</v>
      </c>
      <c r="G9" s="2">
        <v>49.6618</v>
      </c>
      <c r="H9" s="2">
        <v>68.9649</v>
      </c>
      <c r="I9" s="2">
        <v>57.0431</v>
      </c>
      <c r="J9" s="2">
        <f t="shared" si="4"/>
        <v>58.5566</v>
      </c>
      <c r="K9" s="2">
        <v>47.917</v>
      </c>
      <c r="L9" s="2">
        <v>53.2456</v>
      </c>
      <c r="M9" s="2">
        <v>49.8324</v>
      </c>
      <c r="N9" s="2">
        <f t="shared" si="5"/>
        <v>50.3316666666667</v>
      </c>
      <c r="O9" s="2" t="s">
        <v>59</v>
      </c>
      <c r="P9" s="2" t="s">
        <v>60</v>
      </c>
      <c r="Q9" s="2" t="s">
        <v>61</v>
      </c>
      <c r="R9" s="2" t="s">
        <v>62</v>
      </c>
      <c r="S9" s="2" t="s">
        <v>55</v>
      </c>
      <c r="T9" s="2" t="s">
        <v>56</v>
      </c>
    </row>
    <row r="10" spans="1:20">
      <c r="A10" s="2" t="s">
        <v>63</v>
      </c>
      <c r="B10" s="2" t="s">
        <v>64</v>
      </c>
      <c r="C10" s="2">
        <v>0.0733726</v>
      </c>
      <c r="D10" s="2">
        <v>0</v>
      </c>
      <c r="E10" s="2">
        <v>0</v>
      </c>
      <c r="F10" s="2">
        <f t="shared" si="3"/>
        <v>0.0244575333333333</v>
      </c>
      <c r="G10" s="2">
        <v>0</v>
      </c>
      <c r="H10" s="2">
        <v>0.0762702</v>
      </c>
      <c r="I10" s="2">
        <v>0.14213</v>
      </c>
      <c r="J10" s="2">
        <f t="shared" si="4"/>
        <v>0.0728000666666667</v>
      </c>
      <c r="K10" s="2">
        <v>0.300527</v>
      </c>
      <c r="L10" s="2">
        <v>0.0789708</v>
      </c>
      <c r="M10" s="2">
        <v>0.0685699</v>
      </c>
      <c r="N10" s="2">
        <f t="shared" si="5"/>
        <v>0.1493559</v>
      </c>
      <c r="O10" s="2" t="s">
        <v>65</v>
      </c>
      <c r="P10" s="2" t="s">
        <v>66</v>
      </c>
      <c r="Q10" s="2" t="s">
        <v>67</v>
      </c>
      <c r="R10" s="2" t="s">
        <v>68</v>
      </c>
      <c r="S10" s="2"/>
      <c r="T10" s="2"/>
    </row>
    <row r="11" spans="1:20">
      <c r="A11" s="2" t="s">
        <v>69</v>
      </c>
      <c r="B11" s="2" t="s">
        <v>70</v>
      </c>
      <c r="C11" s="2">
        <v>0</v>
      </c>
      <c r="D11" s="2">
        <v>0.267979</v>
      </c>
      <c r="E11" s="2">
        <v>0</v>
      </c>
      <c r="F11" s="2">
        <f t="shared" si="3"/>
        <v>0.0893263333333333</v>
      </c>
      <c r="G11" s="2">
        <v>0</v>
      </c>
      <c r="H11" s="2">
        <v>0</v>
      </c>
      <c r="I11" s="2">
        <v>0.0753857</v>
      </c>
      <c r="J11" s="2">
        <f t="shared" si="4"/>
        <v>0.0251285666666667</v>
      </c>
      <c r="K11" s="2">
        <v>0.645245</v>
      </c>
      <c r="L11" s="2">
        <v>0.0868738</v>
      </c>
      <c r="M11" s="2">
        <v>0.615457</v>
      </c>
      <c r="N11" s="2">
        <f t="shared" si="5"/>
        <v>0.449191933333333</v>
      </c>
      <c r="O11" s="2" t="s">
        <v>71</v>
      </c>
      <c r="P11" s="2" t="s">
        <v>72</v>
      </c>
      <c r="Q11" s="2" t="s">
        <v>73</v>
      </c>
      <c r="R11" s="2" t="s">
        <v>74</v>
      </c>
      <c r="S11" s="2"/>
      <c r="T11" s="2"/>
    </row>
    <row r="12" spans="1:20">
      <c r="A12" s="2" t="s">
        <v>75</v>
      </c>
      <c r="B12" s="2" t="s">
        <v>76</v>
      </c>
      <c r="C12" s="2">
        <v>18.3623</v>
      </c>
      <c r="D12" s="2">
        <v>27.0053</v>
      </c>
      <c r="E12" s="2">
        <v>34.1459</v>
      </c>
      <c r="F12" s="2">
        <f t="shared" si="3"/>
        <v>26.5045</v>
      </c>
      <c r="G12" s="2">
        <v>48.0484</v>
      </c>
      <c r="H12" s="2">
        <v>17.0872</v>
      </c>
      <c r="I12" s="2">
        <v>43.3055</v>
      </c>
      <c r="J12" s="2">
        <f t="shared" si="4"/>
        <v>36.1470333333333</v>
      </c>
      <c r="K12" s="2">
        <v>244.33</v>
      </c>
      <c r="L12" s="2">
        <v>207.218</v>
      </c>
      <c r="M12" s="2">
        <v>196.928</v>
      </c>
      <c r="N12" s="2">
        <f t="shared" si="5"/>
        <v>216.158666666667</v>
      </c>
      <c r="O12" s="2" t="s">
        <v>71</v>
      </c>
      <c r="P12" s="2" t="s">
        <v>72</v>
      </c>
      <c r="Q12" s="2" t="s">
        <v>73</v>
      </c>
      <c r="R12" s="2" t="s">
        <v>74</v>
      </c>
      <c r="S12" s="2"/>
      <c r="T12" s="2"/>
    </row>
    <row r="13" spans="1:20">
      <c r="A13" s="2" t="s">
        <v>77</v>
      </c>
      <c r="B13" s="2" t="s">
        <v>78</v>
      </c>
      <c r="C13" s="2">
        <v>5.54043</v>
      </c>
      <c r="D13" s="2">
        <v>5.85352</v>
      </c>
      <c r="E13" s="2">
        <v>9.81673</v>
      </c>
      <c r="F13" s="2">
        <f t="shared" si="3"/>
        <v>7.07022666666667</v>
      </c>
      <c r="G13" s="2">
        <v>1.9564</v>
      </c>
      <c r="H13" s="2">
        <v>1.01458</v>
      </c>
      <c r="I13" s="2">
        <v>3.01534</v>
      </c>
      <c r="J13" s="2">
        <f t="shared" si="4"/>
        <v>1.99544</v>
      </c>
      <c r="K13" s="2">
        <v>0.305822</v>
      </c>
      <c r="L13" s="2">
        <v>0.24935</v>
      </c>
      <c r="M13" s="2">
        <v>0</v>
      </c>
      <c r="N13" s="2">
        <f t="shared" si="5"/>
        <v>0.185057333333333</v>
      </c>
      <c r="O13" s="2" t="s">
        <v>79</v>
      </c>
      <c r="P13" s="2" t="s">
        <v>80</v>
      </c>
      <c r="Q13" s="2" t="s">
        <v>81</v>
      </c>
      <c r="R13" s="2" t="s">
        <v>82</v>
      </c>
      <c r="S13" s="2"/>
      <c r="T13" s="2"/>
    </row>
    <row r="14" spans="1:20">
      <c r="A14" s="2" t="s">
        <v>83</v>
      </c>
      <c r="B14" s="2" t="s">
        <v>84</v>
      </c>
      <c r="C14" s="2">
        <v>0.144648</v>
      </c>
      <c r="D14" s="2">
        <v>0</v>
      </c>
      <c r="E14" s="2">
        <v>0</v>
      </c>
      <c r="F14" s="2">
        <f t="shared" si="3"/>
        <v>0.048216</v>
      </c>
      <c r="G14" s="2">
        <v>0.367981</v>
      </c>
      <c r="H14" s="2">
        <v>0.100118</v>
      </c>
      <c r="I14" s="2">
        <v>0.230584</v>
      </c>
      <c r="J14" s="2">
        <f t="shared" si="4"/>
        <v>0.232894333333333</v>
      </c>
      <c r="K14" s="2">
        <v>0</v>
      </c>
      <c r="L14" s="2">
        <v>0.211632</v>
      </c>
      <c r="M14" s="2">
        <v>0.0466256</v>
      </c>
      <c r="N14" s="2">
        <f t="shared" si="5"/>
        <v>0.0860858666666667</v>
      </c>
      <c r="O14" s="2" t="s">
        <v>65</v>
      </c>
      <c r="P14" s="2" t="s">
        <v>66</v>
      </c>
      <c r="Q14" s="2" t="s">
        <v>67</v>
      </c>
      <c r="R14" s="2" t="s">
        <v>68</v>
      </c>
      <c r="S14" s="2"/>
      <c r="T14" s="2"/>
    </row>
    <row r="15" spans="1:20">
      <c r="A15" s="2" t="s">
        <v>85</v>
      </c>
      <c r="B15" s="2" t="s">
        <v>86</v>
      </c>
      <c r="C15" s="2">
        <v>2.9181</v>
      </c>
      <c r="D15" s="2">
        <v>3.55866</v>
      </c>
      <c r="E15" s="2">
        <v>5.62215</v>
      </c>
      <c r="F15" s="2">
        <f t="shared" si="3"/>
        <v>4.03297</v>
      </c>
      <c r="G15" s="2">
        <v>4.64365</v>
      </c>
      <c r="H15" s="2">
        <v>1.73635</v>
      </c>
      <c r="I15" s="2">
        <v>2.70692</v>
      </c>
      <c r="J15" s="2">
        <f t="shared" si="4"/>
        <v>3.02897333333333</v>
      </c>
      <c r="K15" s="2">
        <v>14.7967</v>
      </c>
      <c r="L15" s="2">
        <v>9.41697</v>
      </c>
      <c r="M15" s="2">
        <v>12.4507</v>
      </c>
      <c r="N15" s="2">
        <f t="shared" si="5"/>
        <v>12.2214566666667</v>
      </c>
      <c r="O15" s="2" t="s">
        <v>87</v>
      </c>
      <c r="P15" s="2" t="s">
        <v>88</v>
      </c>
      <c r="Q15" s="2" t="s">
        <v>89</v>
      </c>
      <c r="R15" s="2" t="s">
        <v>90</v>
      </c>
      <c r="S15" s="2"/>
      <c r="T15" s="2"/>
    </row>
    <row r="16" spans="1:20">
      <c r="A16" s="2" t="s">
        <v>91</v>
      </c>
      <c r="B16" s="2" t="s">
        <v>92</v>
      </c>
      <c r="C16" s="2">
        <v>83.4712</v>
      </c>
      <c r="D16" s="2">
        <v>73.3898</v>
      </c>
      <c r="E16" s="2">
        <v>60.7491</v>
      </c>
      <c r="F16" s="2">
        <f t="shared" si="3"/>
        <v>72.5367</v>
      </c>
      <c r="G16" s="2">
        <v>27.7728</v>
      </c>
      <c r="H16" s="2">
        <v>62.2614</v>
      </c>
      <c r="I16" s="2">
        <v>44.0835</v>
      </c>
      <c r="J16" s="2">
        <f t="shared" si="4"/>
        <v>44.7059</v>
      </c>
      <c r="K16" s="2">
        <v>96.5167</v>
      </c>
      <c r="L16" s="2">
        <v>47.9015</v>
      </c>
      <c r="M16" s="2">
        <v>43.2372</v>
      </c>
      <c r="N16" s="2">
        <f t="shared" si="5"/>
        <v>62.5518</v>
      </c>
      <c r="O16" s="2" t="s">
        <v>65</v>
      </c>
      <c r="P16" s="2" t="s">
        <v>66</v>
      </c>
      <c r="Q16" s="2" t="s">
        <v>67</v>
      </c>
      <c r="R16" s="2" t="s">
        <v>68</v>
      </c>
      <c r="S16" s="2"/>
      <c r="T16" s="2"/>
    </row>
    <row r="17" spans="1:20">
      <c r="A17" s="2" t="s">
        <v>93</v>
      </c>
      <c r="B17" s="2" t="s">
        <v>94</v>
      </c>
      <c r="C17" s="2">
        <v>0.0918471</v>
      </c>
      <c r="D17" s="2">
        <v>0.103576</v>
      </c>
      <c r="E17" s="2">
        <v>0</v>
      </c>
      <c r="F17" s="2">
        <f t="shared" si="3"/>
        <v>0.0651410333333333</v>
      </c>
      <c r="G17" s="2">
        <v>0</v>
      </c>
      <c r="H17" s="2">
        <v>0.0307763</v>
      </c>
      <c r="I17" s="2">
        <v>0.0590228</v>
      </c>
      <c r="J17" s="2">
        <f t="shared" si="4"/>
        <v>0.0299330333333333</v>
      </c>
      <c r="K17" s="2">
        <v>0.531871</v>
      </c>
      <c r="L17" s="2">
        <v>1.0075</v>
      </c>
      <c r="M17" s="2">
        <v>1.06869</v>
      </c>
      <c r="N17" s="2">
        <f t="shared" si="5"/>
        <v>0.869353666666667</v>
      </c>
      <c r="O17" s="2" t="s">
        <v>71</v>
      </c>
      <c r="P17" s="2" t="s">
        <v>72</v>
      </c>
      <c r="Q17" s="2" t="s">
        <v>73</v>
      </c>
      <c r="R17" s="2" t="s">
        <v>74</v>
      </c>
      <c r="S17" s="2"/>
      <c r="T17" s="2"/>
    </row>
    <row r="18" spans="1:20">
      <c r="A18" s="2" t="s">
        <v>95</v>
      </c>
      <c r="B18" s="2" t="s">
        <v>96</v>
      </c>
      <c r="C18" s="2">
        <v>2.1292</v>
      </c>
      <c r="D18" s="2">
        <v>1.70211</v>
      </c>
      <c r="E18" s="2">
        <v>1.33895</v>
      </c>
      <c r="F18" s="2">
        <f t="shared" si="3"/>
        <v>1.72342</v>
      </c>
      <c r="G18" s="2">
        <v>0.761171</v>
      </c>
      <c r="H18" s="2">
        <v>2.09266</v>
      </c>
      <c r="I18" s="2">
        <v>1.35471</v>
      </c>
      <c r="J18" s="2">
        <f t="shared" si="4"/>
        <v>1.402847</v>
      </c>
      <c r="K18" s="2">
        <v>4.07728</v>
      </c>
      <c r="L18" s="2">
        <v>1.93849</v>
      </c>
      <c r="M18" s="2">
        <v>1.66719</v>
      </c>
      <c r="N18" s="2">
        <f t="shared" si="5"/>
        <v>2.56098666666667</v>
      </c>
      <c r="O18" s="2" t="s">
        <v>65</v>
      </c>
      <c r="P18" s="2" t="s">
        <v>66</v>
      </c>
      <c r="Q18" s="2" t="s">
        <v>67</v>
      </c>
      <c r="R18" s="2" t="s">
        <v>68</v>
      </c>
      <c r="S18" s="2"/>
      <c r="T18" s="2"/>
    </row>
    <row r="19" spans="1:20">
      <c r="A19" s="2" t="s">
        <v>97</v>
      </c>
      <c r="B19" s="2" t="s">
        <v>98</v>
      </c>
      <c r="C19" s="2">
        <v>15.9509</v>
      </c>
      <c r="D19" s="2">
        <v>18.7814</v>
      </c>
      <c r="E19" s="2">
        <v>22.2274</v>
      </c>
      <c r="F19" s="2">
        <f t="shared" si="3"/>
        <v>18.9865666666667</v>
      </c>
      <c r="G19" s="2">
        <v>13.5683</v>
      </c>
      <c r="H19" s="2">
        <v>10.4335</v>
      </c>
      <c r="I19" s="2">
        <v>9.15219</v>
      </c>
      <c r="J19" s="2">
        <f t="shared" si="4"/>
        <v>11.05133</v>
      </c>
      <c r="K19" s="2">
        <v>49.9753</v>
      </c>
      <c r="L19" s="2">
        <v>29.3978</v>
      </c>
      <c r="M19" s="2">
        <v>32.0903</v>
      </c>
      <c r="N19" s="2">
        <f t="shared" si="5"/>
        <v>37.1544666666667</v>
      </c>
      <c r="O19" s="2" t="s">
        <v>87</v>
      </c>
      <c r="P19" s="2" t="s">
        <v>88</v>
      </c>
      <c r="Q19" s="2" t="s">
        <v>89</v>
      </c>
      <c r="R19" s="2" t="s">
        <v>90</v>
      </c>
      <c r="S19" s="2"/>
      <c r="T19" s="2"/>
    </row>
    <row r="20" spans="1:20">
      <c r="A20" s="2" t="s">
        <v>99</v>
      </c>
      <c r="B20" s="2" t="s">
        <v>100</v>
      </c>
      <c r="C20" s="2">
        <v>14.3336</v>
      </c>
      <c r="D20" s="2">
        <v>14.4678</v>
      </c>
      <c r="E20" s="2">
        <v>11.7031</v>
      </c>
      <c r="F20" s="2">
        <f t="shared" si="3"/>
        <v>13.5015</v>
      </c>
      <c r="G20" s="2">
        <v>5.6884</v>
      </c>
      <c r="H20" s="2">
        <v>12.2086</v>
      </c>
      <c r="I20" s="2">
        <v>8.29625</v>
      </c>
      <c r="J20" s="2">
        <f t="shared" si="4"/>
        <v>8.73108333333333</v>
      </c>
      <c r="K20" s="2">
        <v>16.7251</v>
      </c>
      <c r="L20" s="2">
        <v>13.5911</v>
      </c>
      <c r="M20" s="2">
        <v>13.221</v>
      </c>
      <c r="N20" s="2">
        <f t="shared" si="5"/>
        <v>14.5124</v>
      </c>
      <c r="O20" s="2" t="s">
        <v>101</v>
      </c>
      <c r="P20" s="2" t="s">
        <v>102</v>
      </c>
      <c r="Q20" s="2" t="s">
        <v>103</v>
      </c>
      <c r="R20" s="2" t="s">
        <v>104</v>
      </c>
      <c r="S20" s="2"/>
      <c r="T20" s="2"/>
    </row>
    <row r="21" spans="1:20">
      <c r="A21" s="2" t="s">
        <v>105</v>
      </c>
      <c r="B21" s="2" t="s">
        <v>106</v>
      </c>
      <c r="C21" s="2">
        <v>32.6003</v>
      </c>
      <c r="D21" s="2">
        <v>29.4093</v>
      </c>
      <c r="E21" s="2">
        <v>22.0002</v>
      </c>
      <c r="F21" s="2">
        <f t="shared" si="3"/>
        <v>28.0032666666667</v>
      </c>
      <c r="G21" s="2">
        <v>59.7244</v>
      </c>
      <c r="H21" s="2">
        <v>81.3142</v>
      </c>
      <c r="I21" s="2">
        <v>65.4333</v>
      </c>
      <c r="J21" s="2">
        <f t="shared" si="4"/>
        <v>68.8239666666667</v>
      </c>
      <c r="K21" s="2">
        <v>195.407</v>
      </c>
      <c r="L21" s="2">
        <v>93.2161</v>
      </c>
      <c r="M21" s="2">
        <v>111.382</v>
      </c>
      <c r="N21" s="2">
        <f t="shared" si="5"/>
        <v>133.335033333333</v>
      </c>
      <c r="O21" s="2" t="s">
        <v>101</v>
      </c>
      <c r="P21" s="2" t="s">
        <v>102</v>
      </c>
      <c r="Q21" s="2" t="s">
        <v>103</v>
      </c>
      <c r="R21" s="2" t="s">
        <v>104</v>
      </c>
      <c r="S21" s="2"/>
      <c r="T21" s="2"/>
    </row>
    <row r="22" spans="1:20">
      <c r="A22" s="2" t="s">
        <v>107</v>
      </c>
      <c r="B22" s="2" t="s">
        <v>108</v>
      </c>
      <c r="C22" s="2">
        <v>27.7266</v>
      </c>
      <c r="D22" s="2">
        <v>27.3484</v>
      </c>
      <c r="E22" s="2">
        <v>21.2424</v>
      </c>
      <c r="F22" s="2">
        <f t="shared" si="3"/>
        <v>25.4391333333333</v>
      </c>
      <c r="G22" s="2">
        <v>17.3183</v>
      </c>
      <c r="H22" s="2">
        <v>35.2517</v>
      </c>
      <c r="I22" s="2">
        <v>22.4636</v>
      </c>
      <c r="J22" s="2">
        <f t="shared" si="4"/>
        <v>25.0112</v>
      </c>
      <c r="K22" s="2">
        <v>17.5966</v>
      </c>
      <c r="L22" s="2">
        <v>16.9151</v>
      </c>
      <c r="M22" s="2">
        <v>17.1855</v>
      </c>
      <c r="N22" s="2">
        <f t="shared" si="5"/>
        <v>17.2324</v>
      </c>
      <c r="O22" s="2" t="s">
        <v>109</v>
      </c>
      <c r="P22" s="2" t="s">
        <v>110</v>
      </c>
      <c r="Q22" s="2" t="s">
        <v>111</v>
      </c>
      <c r="R22" s="2" t="s">
        <v>112</v>
      </c>
      <c r="S22" s="2"/>
      <c r="T22" s="2"/>
    </row>
    <row r="23" spans="1:20">
      <c r="A23" s="2" t="s">
        <v>113</v>
      </c>
      <c r="B23" s="2" t="s">
        <v>114</v>
      </c>
      <c r="C23" s="2">
        <v>49.4337</v>
      </c>
      <c r="D23" s="2">
        <v>49.174</v>
      </c>
      <c r="E23" s="2">
        <v>58.4845</v>
      </c>
      <c r="F23" s="2">
        <f t="shared" si="3"/>
        <v>52.3640666666667</v>
      </c>
      <c r="G23" s="2">
        <v>30.2736</v>
      </c>
      <c r="H23" s="2">
        <v>35.6533</v>
      </c>
      <c r="I23" s="2">
        <v>31.8512</v>
      </c>
      <c r="J23" s="2">
        <f t="shared" si="4"/>
        <v>32.5927</v>
      </c>
      <c r="K23" s="2">
        <v>36.4871</v>
      </c>
      <c r="L23" s="2">
        <v>25.0977</v>
      </c>
      <c r="M23" s="2">
        <v>28.9203</v>
      </c>
      <c r="N23" s="2">
        <f t="shared" si="5"/>
        <v>30.1683666666667</v>
      </c>
      <c r="O23" s="2" t="s">
        <v>115</v>
      </c>
      <c r="P23" s="2" t="s">
        <v>116</v>
      </c>
      <c r="Q23" s="2" t="s">
        <v>117</v>
      </c>
      <c r="R23" s="2" t="s">
        <v>118</v>
      </c>
      <c r="S23" s="2"/>
      <c r="T23" s="2"/>
    </row>
    <row r="24" spans="1:20">
      <c r="A24" s="2" t="s">
        <v>119</v>
      </c>
      <c r="B24" s="2" t="s">
        <v>120</v>
      </c>
      <c r="C24" s="2">
        <v>13.3193</v>
      </c>
      <c r="D24" s="2">
        <v>12.7411</v>
      </c>
      <c r="E24" s="2">
        <v>11.3484</v>
      </c>
      <c r="F24" s="2">
        <f t="shared" si="3"/>
        <v>12.4696</v>
      </c>
      <c r="G24" s="2">
        <v>6.38789</v>
      </c>
      <c r="H24" s="2">
        <v>10.343</v>
      </c>
      <c r="I24" s="2">
        <v>9.39863</v>
      </c>
      <c r="J24" s="2">
        <f t="shared" si="4"/>
        <v>8.70984</v>
      </c>
      <c r="K24" s="2">
        <v>7.40236</v>
      </c>
      <c r="L24" s="2">
        <v>5.55723</v>
      </c>
      <c r="M24" s="2">
        <v>7.51917</v>
      </c>
      <c r="N24" s="2">
        <f t="shared" si="5"/>
        <v>6.82625333333333</v>
      </c>
      <c r="O24" s="2" t="s">
        <v>115</v>
      </c>
      <c r="P24" s="2" t="s">
        <v>116</v>
      </c>
      <c r="Q24" s="2" t="s">
        <v>117</v>
      </c>
      <c r="R24" s="2" t="s">
        <v>118</v>
      </c>
      <c r="S24" s="2"/>
      <c r="T24" s="2"/>
    </row>
    <row r="25" spans="1:20">
      <c r="A25" s="2" t="s">
        <v>121</v>
      </c>
      <c r="B25" s="2" t="s">
        <v>122</v>
      </c>
      <c r="C25" s="2">
        <v>0.868617</v>
      </c>
      <c r="D25" s="2">
        <v>0.264367</v>
      </c>
      <c r="E25" s="2">
        <v>0.419295</v>
      </c>
      <c r="F25" s="2">
        <f t="shared" si="3"/>
        <v>0.517426333333333</v>
      </c>
      <c r="G25" s="2">
        <v>0.184954</v>
      </c>
      <c r="H25" s="2">
        <v>0.176748</v>
      </c>
      <c r="I25" s="2">
        <v>0.603609</v>
      </c>
      <c r="J25" s="2">
        <f t="shared" si="4"/>
        <v>0.321770333333333</v>
      </c>
      <c r="K25" s="2">
        <v>1.58544</v>
      </c>
      <c r="L25" s="2">
        <v>0.19185</v>
      </c>
      <c r="M25" s="2">
        <v>0.562656</v>
      </c>
      <c r="N25" s="2">
        <f t="shared" si="5"/>
        <v>0.779982</v>
      </c>
      <c r="O25" s="2" t="s">
        <v>115</v>
      </c>
      <c r="P25" s="2" t="s">
        <v>116</v>
      </c>
      <c r="Q25" s="2" t="s">
        <v>123</v>
      </c>
      <c r="R25" s="2" t="s">
        <v>124</v>
      </c>
      <c r="S25" s="2"/>
      <c r="T25" s="2"/>
    </row>
    <row r="26" spans="1:20">
      <c r="A26" s="2" t="s">
        <v>125</v>
      </c>
      <c r="B26" s="2" t="s">
        <v>126</v>
      </c>
      <c r="C26" s="2">
        <v>24.6047</v>
      </c>
      <c r="D26" s="2">
        <v>24.5364</v>
      </c>
      <c r="E26" s="2">
        <v>24.3668</v>
      </c>
      <c r="F26" s="2">
        <f t="shared" si="3"/>
        <v>24.5026333333333</v>
      </c>
      <c r="G26" s="2">
        <v>11.1405</v>
      </c>
      <c r="H26" s="2">
        <v>17.0652</v>
      </c>
      <c r="I26" s="2">
        <v>16.9871</v>
      </c>
      <c r="J26" s="2">
        <f t="shared" si="4"/>
        <v>15.0642666666667</v>
      </c>
      <c r="K26" s="2">
        <v>12.4858</v>
      </c>
      <c r="L26" s="2">
        <v>9.95152</v>
      </c>
      <c r="M26" s="2">
        <v>13.0366</v>
      </c>
      <c r="N26" s="2">
        <f t="shared" si="5"/>
        <v>11.82464</v>
      </c>
      <c r="O26" s="2" t="s">
        <v>115</v>
      </c>
      <c r="P26" s="2" t="s">
        <v>116</v>
      </c>
      <c r="Q26" s="2" t="s">
        <v>117</v>
      </c>
      <c r="R26" s="2" t="s">
        <v>118</v>
      </c>
      <c r="S26" s="2"/>
      <c r="T26" s="2"/>
    </row>
    <row r="27" spans="1:20">
      <c r="A27" s="2" t="s">
        <v>127</v>
      </c>
      <c r="B27" s="2" t="s">
        <v>128</v>
      </c>
      <c r="C27" s="2">
        <v>7.37342</v>
      </c>
      <c r="D27" s="2">
        <v>9.33623</v>
      </c>
      <c r="E27" s="2">
        <v>7.63635</v>
      </c>
      <c r="F27" s="2">
        <f t="shared" si="3"/>
        <v>8.11533333333333</v>
      </c>
      <c r="G27" s="2">
        <v>5.17458</v>
      </c>
      <c r="H27" s="2">
        <v>6.44363</v>
      </c>
      <c r="I27" s="2">
        <v>5.78945</v>
      </c>
      <c r="J27" s="2">
        <f t="shared" si="4"/>
        <v>5.80255333333333</v>
      </c>
      <c r="K27" s="2">
        <v>5.43542</v>
      </c>
      <c r="L27" s="2">
        <v>3.1317</v>
      </c>
      <c r="M27" s="2">
        <v>2.59703</v>
      </c>
      <c r="N27" s="2">
        <f t="shared" si="5"/>
        <v>3.72138333333333</v>
      </c>
      <c r="O27" s="2" t="s">
        <v>129</v>
      </c>
      <c r="P27" s="2" t="s">
        <v>130</v>
      </c>
      <c r="Q27" s="2" t="s">
        <v>131</v>
      </c>
      <c r="R27" s="2" t="s">
        <v>132</v>
      </c>
      <c r="S27" s="2"/>
      <c r="T27" s="2"/>
    </row>
    <row r="28" spans="1:20">
      <c r="A28" s="2" t="s">
        <v>133</v>
      </c>
      <c r="B28" s="2" t="s">
        <v>134</v>
      </c>
      <c r="C28" s="2">
        <v>10.4434</v>
      </c>
      <c r="D28" s="2">
        <v>12.1668</v>
      </c>
      <c r="E28" s="2">
        <v>14.1858</v>
      </c>
      <c r="F28" s="2">
        <f t="shared" si="3"/>
        <v>12.2653333333333</v>
      </c>
      <c r="G28" s="2">
        <v>9.49566</v>
      </c>
      <c r="H28" s="2">
        <v>9.80365</v>
      </c>
      <c r="I28" s="2">
        <v>9.68911</v>
      </c>
      <c r="J28" s="2">
        <f t="shared" si="4"/>
        <v>9.66280666666667</v>
      </c>
      <c r="K28" s="2">
        <v>15.4412</v>
      </c>
      <c r="L28" s="2">
        <v>10.9763</v>
      </c>
      <c r="M28" s="2">
        <v>13.558</v>
      </c>
      <c r="N28" s="2">
        <f t="shared" si="5"/>
        <v>13.3251666666667</v>
      </c>
      <c r="O28" s="2" t="s">
        <v>135</v>
      </c>
      <c r="P28" s="2" t="s">
        <v>136</v>
      </c>
      <c r="Q28" s="2" t="s">
        <v>137</v>
      </c>
      <c r="R28" s="2" t="s">
        <v>138</v>
      </c>
      <c r="S28" s="2"/>
      <c r="T28" s="2"/>
    </row>
    <row r="29" spans="1:20">
      <c r="A29" s="2" t="s">
        <v>139</v>
      </c>
      <c r="B29" s="2" t="s">
        <v>140</v>
      </c>
      <c r="C29" s="2">
        <v>7.11919</v>
      </c>
      <c r="D29" s="2">
        <v>8.29457</v>
      </c>
      <c r="E29" s="2">
        <v>7.49005</v>
      </c>
      <c r="F29" s="2">
        <f t="shared" si="3"/>
        <v>7.63460333333333</v>
      </c>
      <c r="G29" s="2">
        <v>3.83014</v>
      </c>
      <c r="H29" s="2">
        <v>4.46125</v>
      </c>
      <c r="I29" s="2">
        <v>4.07881</v>
      </c>
      <c r="J29" s="2">
        <f t="shared" si="4"/>
        <v>4.1234</v>
      </c>
      <c r="K29" s="2">
        <v>1.05596</v>
      </c>
      <c r="L29" s="2">
        <v>1.11255</v>
      </c>
      <c r="M29" s="2">
        <v>0.828858</v>
      </c>
      <c r="N29" s="2">
        <f t="shared" si="5"/>
        <v>0.999122666666667</v>
      </c>
      <c r="O29" s="2" t="s">
        <v>135</v>
      </c>
      <c r="P29" s="2" t="s">
        <v>136</v>
      </c>
      <c r="Q29" s="2" t="s">
        <v>137</v>
      </c>
      <c r="R29" s="2" t="s">
        <v>138</v>
      </c>
      <c r="S29" s="2"/>
      <c r="T29" s="2"/>
    </row>
    <row r="30" spans="1:20">
      <c r="A30" s="2" t="s">
        <v>141</v>
      </c>
      <c r="B30" s="2" t="s">
        <v>142</v>
      </c>
      <c r="C30" s="2">
        <v>0</v>
      </c>
      <c r="D30" s="2">
        <v>0.129851</v>
      </c>
      <c r="E30" s="2">
        <v>0.238693</v>
      </c>
      <c r="F30" s="2">
        <f t="shared" si="3"/>
        <v>0.122848</v>
      </c>
      <c r="G30" s="2">
        <v>0</v>
      </c>
      <c r="H30" s="2">
        <v>0.361536</v>
      </c>
      <c r="I30" s="2">
        <v>0.333132</v>
      </c>
      <c r="J30" s="2">
        <f t="shared" si="4"/>
        <v>0.231556</v>
      </c>
      <c r="K30" s="2">
        <v>0</v>
      </c>
      <c r="L30" s="2">
        <v>0.255548</v>
      </c>
      <c r="M30" s="2">
        <v>0.223541</v>
      </c>
      <c r="N30" s="2">
        <f t="shared" si="5"/>
        <v>0.159696333333333</v>
      </c>
      <c r="O30" s="2" t="s">
        <v>129</v>
      </c>
      <c r="P30" s="2" t="s">
        <v>130</v>
      </c>
      <c r="Q30" s="2" t="s">
        <v>137</v>
      </c>
      <c r="R30" s="2" t="s">
        <v>138</v>
      </c>
      <c r="S30" s="2"/>
      <c r="T30" s="2"/>
    </row>
    <row r="31" spans="1:20">
      <c r="A31" s="2" t="s">
        <v>143</v>
      </c>
      <c r="B31" s="2" t="s">
        <v>144</v>
      </c>
      <c r="C31" s="2">
        <v>2.70294</v>
      </c>
      <c r="D31" s="2">
        <v>3.3646</v>
      </c>
      <c r="E31" s="2">
        <v>3.43672</v>
      </c>
      <c r="F31" s="2">
        <f t="shared" si="3"/>
        <v>3.16808666666667</v>
      </c>
      <c r="G31" s="2">
        <v>4.32561</v>
      </c>
      <c r="H31" s="2">
        <v>3.71679</v>
      </c>
      <c r="I31" s="2">
        <v>3.74429</v>
      </c>
      <c r="J31" s="2">
        <f t="shared" si="4"/>
        <v>3.92889666666667</v>
      </c>
      <c r="K31" s="2">
        <v>2.88179</v>
      </c>
      <c r="L31" s="2">
        <v>1.91526</v>
      </c>
      <c r="M31" s="2">
        <v>3.03664</v>
      </c>
      <c r="N31" s="2">
        <f t="shared" si="5"/>
        <v>2.61123</v>
      </c>
      <c r="O31" s="2" t="s">
        <v>145</v>
      </c>
      <c r="P31" s="2" t="s">
        <v>146</v>
      </c>
      <c r="Q31" s="2" t="s">
        <v>147</v>
      </c>
      <c r="R31" s="2" t="s">
        <v>148</v>
      </c>
      <c r="S31" s="2" t="s">
        <v>149</v>
      </c>
      <c r="T31" s="2" t="s">
        <v>150</v>
      </c>
    </row>
    <row r="32" spans="1:20">
      <c r="A32" s="2" t="s">
        <v>151</v>
      </c>
      <c r="B32" s="2" t="s">
        <v>152</v>
      </c>
      <c r="C32" s="2">
        <v>0.524252</v>
      </c>
      <c r="D32" s="2">
        <v>0.909916</v>
      </c>
      <c r="E32" s="2">
        <v>0.402034</v>
      </c>
      <c r="F32" s="2">
        <f t="shared" si="3"/>
        <v>0.612067333333333</v>
      </c>
      <c r="G32" s="2">
        <v>1.19025</v>
      </c>
      <c r="H32" s="2">
        <v>1.15287</v>
      </c>
      <c r="I32" s="2">
        <v>1.34454</v>
      </c>
      <c r="J32" s="2">
        <f t="shared" si="4"/>
        <v>1.22922</v>
      </c>
      <c r="K32" s="2">
        <v>0.413041</v>
      </c>
      <c r="L32" s="2">
        <v>0.401702</v>
      </c>
      <c r="M32" s="2">
        <v>0.291328</v>
      </c>
      <c r="N32" s="2">
        <f t="shared" si="5"/>
        <v>0.368690333333333</v>
      </c>
      <c r="O32" s="2" t="s">
        <v>145</v>
      </c>
      <c r="P32" s="2" t="s">
        <v>146</v>
      </c>
      <c r="Q32" s="2" t="s">
        <v>147</v>
      </c>
      <c r="R32" s="2" t="s">
        <v>148</v>
      </c>
      <c r="S32" s="2" t="s">
        <v>149</v>
      </c>
      <c r="T32" s="2" t="s">
        <v>150</v>
      </c>
    </row>
    <row r="33" spans="1:20">
      <c r="A33" s="2" t="s">
        <v>153</v>
      </c>
      <c r="B33" s="2" t="s">
        <v>154</v>
      </c>
      <c r="C33" s="2">
        <v>5.69644</v>
      </c>
      <c r="D33" s="2">
        <v>4.83437</v>
      </c>
      <c r="E33" s="2">
        <v>4.72958</v>
      </c>
      <c r="F33" s="2">
        <f t="shared" si="3"/>
        <v>5.08679666666667</v>
      </c>
      <c r="G33" s="2">
        <v>3.64059</v>
      </c>
      <c r="H33" s="2">
        <v>3.70217</v>
      </c>
      <c r="I33" s="2">
        <v>3.78586</v>
      </c>
      <c r="J33" s="2">
        <f t="shared" si="4"/>
        <v>3.70954</v>
      </c>
      <c r="K33" s="2">
        <v>6.44942</v>
      </c>
      <c r="L33" s="2">
        <v>3.68957</v>
      </c>
      <c r="M33" s="2">
        <v>4.31655</v>
      </c>
      <c r="N33" s="2">
        <f t="shared" si="5"/>
        <v>4.81851333333333</v>
      </c>
      <c r="O33" s="2" t="s">
        <v>145</v>
      </c>
      <c r="P33" s="2" t="s">
        <v>146</v>
      </c>
      <c r="Q33" s="2" t="s">
        <v>147</v>
      </c>
      <c r="R33" s="2" t="s">
        <v>148</v>
      </c>
      <c r="S33" s="2"/>
      <c r="T33" s="2"/>
    </row>
    <row r="34" spans="1:20">
      <c r="A34" s="2" t="s">
        <v>155</v>
      </c>
      <c r="B34" s="2" t="s">
        <v>156</v>
      </c>
      <c r="C34" s="2">
        <v>14.5376</v>
      </c>
      <c r="D34" s="2">
        <v>18.3738</v>
      </c>
      <c r="E34" s="2">
        <v>17.6603</v>
      </c>
      <c r="F34" s="2">
        <f t="shared" si="3"/>
        <v>16.8572333333333</v>
      </c>
      <c r="G34" s="2">
        <v>19.9555</v>
      </c>
      <c r="H34" s="2">
        <v>19.7022</v>
      </c>
      <c r="I34" s="2">
        <v>19.7433</v>
      </c>
      <c r="J34" s="2">
        <f t="shared" si="4"/>
        <v>19.8003333333333</v>
      </c>
      <c r="K34" s="2">
        <v>37.685</v>
      </c>
      <c r="L34" s="2">
        <v>21.4068</v>
      </c>
      <c r="M34" s="2">
        <v>22.7052</v>
      </c>
      <c r="N34" s="2">
        <f t="shared" si="5"/>
        <v>27.2656666666667</v>
      </c>
      <c r="O34" s="2" t="s">
        <v>145</v>
      </c>
      <c r="P34" s="2" t="s">
        <v>146</v>
      </c>
      <c r="Q34" s="2" t="s">
        <v>147</v>
      </c>
      <c r="R34" s="2" t="s">
        <v>148</v>
      </c>
      <c r="S34" s="2" t="s">
        <v>149</v>
      </c>
      <c r="T34" s="2" t="s">
        <v>150</v>
      </c>
    </row>
    <row r="35" spans="1:20">
      <c r="A35" s="2" t="s">
        <v>157</v>
      </c>
      <c r="B35" s="2" t="s">
        <v>158</v>
      </c>
      <c r="C35" s="2">
        <v>0.453576</v>
      </c>
      <c r="D35" s="2">
        <v>0.515664</v>
      </c>
      <c r="E35" s="2">
        <v>0.338217</v>
      </c>
      <c r="F35" s="2">
        <f t="shared" si="3"/>
        <v>0.435819</v>
      </c>
      <c r="G35" s="2">
        <v>2.12078</v>
      </c>
      <c r="H35" s="2">
        <v>1.21787</v>
      </c>
      <c r="I35" s="2">
        <v>5.04218</v>
      </c>
      <c r="J35" s="2">
        <f t="shared" si="4"/>
        <v>2.79361</v>
      </c>
      <c r="K35" s="2">
        <v>57.3523</v>
      </c>
      <c r="L35" s="2">
        <v>60.4704</v>
      </c>
      <c r="M35" s="2">
        <v>69.3066</v>
      </c>
      <c r="N35" s="2">
        <f t="shared" si="5"/>
        <v>62.3764333333333</v>
      </c>
      <c r="O35" s="2" t="s">
        <v>159</v>
      </c>
      <c r="P35" s="2" t="s">
        <v>160</v>
      </c>
      <c r="Q35" s="2" t="s">
        <v>161</v>
      </c>
      <c r="R35" s="2" t="s">
        <v>162</v>
      </c>
      <c r="S35" s="2"/>
      <c r="T35" s="2"/>
    </row>
    <row r="36" spans="1:20">
      <c r="A36" s="2" t="s">
        <v>163</v>
      </c>
      <c r="B36" s="2" t="s">
        <v>164</v>
      </c>
      <c r="C36" s="2">
        <v>13.7876</v>
      </c>
      <c r="D36" s="2">
        <v>8.84114</v>
      </c>
      <c r="E36" s="2">
        <v>6.48082</v>
      </c>
      <c r="F36" s="2">
        <f t="shared" si="3"/>
        <v>9.70318666666667</v>
      </c>
      <c r="G36" s="2">
        <v>15.2865</v>
      </c>
      <c r="H36" s="2">
        <v>38.8886</v>
      </c>
      <c r="I36" s="2">
        <v>15.5749</v>
      </c>
      <c r="J36" s="2">
        <f t="shared" si="4"/>
        <v>23.25</v>
      </c>
      <c r="K36" s="2">
        <v>10.0593</v>
      </c>
      <c r="L36" s="2">
        <v>8.34225</v>
      </c>
      <c r="M36" s="2">
        <v>11.1973</v>
      </c>
      <c r="N36" s="2">
        <f t="shared" si="5"/>
        <v>9.86628333333333</v>
      </c>
      <c r="O36" s="2" t="s">
        <v>165</v>
      </c>
      <c r="P36" s="2" t="s">
        <v>166</v>
      </c>
      <c r="Q36" s="2" t="s">
        <v>167</v>
      </c>
      <c r="R36" s="2" t="s">
        <v>168</v>
      </c>
      <c r="S36" s="2"/>
      <c r="T36" s="2"/>
    </row>
    <row r="37" spans="1:20">
      <c r="A37" s="2" t="s">
        <v>169</v>
      </c>
      <c r="B37" s="2" t="s">
        <v>170</v>
      </c>
      <c r="C37" s="2">
        <v>3.98719</v>
      </c>
      <c r="D37" s="2">
        <v>1.67284</v>
      </c>
      <c r="E37" s="2">
        <v>1.99217</v>
      </c>
      <c r="F37" s="2">
        <f t="shared" si="3"/>
        <v>2.55073333333333</v>
      </c>
      <c r="G37" s="2">
        <v>0.161756</v>
      </c>
      <c r="H37" s="2">
        <v>0.824162</v>
      </c>
      <c r="I37" s="2">
        <v>0.296905</v>
      </c>
      <c r="J37" s="2">
        <f t="shared" si="4"/>
        <v>0.427607666666667</v>
      </c>
      <c r="K37" s="2">
        <v>3.65223</v>
      </c>
      <c r="L37" s="2">
        <v>0.632059</v>
      </c>
      <c r="M37" s="2">
        <v>0.756829</v>
      </c>
      <c r="N37" s="2">
        <f t="shared" si="5"/>
        <v>1.68037266666667</v>
      </c>
      <c r="O37" s="2" t="s">
        <v>171</v>
      </c>
      <c r="P37" s="2" t="s">
        <v>172</v>
      </c>
      <c r="Q37" s="2" t="s">
        <v>173</v>
      </c>
      <c r="R37" s="2" t="s">
        <v>174</v>
      </c>
      <c r="S37" s="2"/>
      <c r="T37" s="2"/>
    </row>
    <row r="38" spans="1:20">
      <c r="A38" s="2" t="s">
        <v>175</v>
      </c>
      <c r="B38" s="2" t="s">
        <v>176</v>
      </c>
      <c r="C38" s="2">
        <v>5.85863</v>
      </c>
      <c r="D38" s="2">
        <v>3.42697</v>
      </c>
      <c r="E38" s="2">
        <v>3.36643</v>
      </c>
      <c r="F38" s="2">
        <f t="shared" si="3"/>
        <v>4.21734333333333</v>
      </c>
      <c r="G38" s="2">
        <v>1.7932</v>
      </c>
      <c r="H38" s="2">
        <v>4.02104</v>
      </c>
      <c r="I38" s="2">
        <v>2.70904</v>
      </c>
      <c r="J38" s="2">
        <f t="shared" si="4"/>
        <v>2.84109333333333</v>
      </c>
      <c r="K38" s="2">
        <v>12.447</v>
      </c>
      <c r="L38" s="2">
        <v>9.4989</v>
      </c>
      <c r="M38" s="2">
        <v>8.69153</v>
      </c>
      <c r="N38" s="2">
        <f t="shared" si="5"/>
        <v>10.2124766666667</v>
      </c>
      <c r="O38" s="2" t="s">
        <v>171</v>
      </c>
      <c r="P38" s="2" t="s">
        <v>172</v>
      </c>
      <c r="Q38" s="2" t="s">
        <v>173</v>
      </c>
      <c r="R38" s="2" t="s">
        <v>174</v>
      </c>
      <c r="S38" s="2"/>
      <c r="T38" s="2"/>
    </row>
    <row r="39" spans="1:20">
      <c r="A39" s="2" t="s">
        <v>177</v>
      </c>
      <c r="B39" s="2" t="s">
        <v>178</v>
      </c>
      <c r="C39" s="2">
        <v>5.29966</v>
      </c>
      <c r="D39" s="2">
        <v>2.3985</v>
      </c>
      <c r="E39" s="2">
        <v>2.74716</v>
      </c>
      <c r="F39" s="2">
        <f t="shared" si="3"/>
        <v>3.48177333333333</v>
      </c>
      <c r="G39" s="2">
        <v>0.840887</v>
      </c>
      <c r="H39" s="2">
        <v>3.17448</v>
      </c>
      <c r="I39" s="2">
        <v>1.28887</v>
      </c>
      <c r="J39" s="2">
        <f t="shared" si="4"/>
        <v>1.768079</v>
      </c>
      <c r="K39" s="2">
        <v>1.92005</v>
      </c>
      <c r="L39" s="2">
        <v>1.81235</v>
      </c>
      <c r="M39" s="2">
        <v>1.91901</v>
      </c>
      <c r="N39" s="2">
        <f t="shared" si="5"/>
        <v>1.88380333333333</v>
      </c>
      <c r="O39" s="2" t="s">
        <v>179</v>
      </c>
      <c r="P39" s="2" t="s">
        <v>180</v>
      </c>
      <c r="Q39" s="2" t="s">
        <v>173</v>
      </c>
      <c r="R39" s="2" t="s">
        <v>174</v>
      </c>
      <c r="S39" s="2"/>
      <c r="T39" s="2"/>
    </row>
    <row r="40" spans="1:20">
      <c r="A40" s="2" t="s">
        <v>181</v>
      </c>
      <c r="B40" s="2" t="s">
        <v>182</v>
      </c>
      <c r="C40" s="2">
        <v>1.81434</v>
      </c>
      <c r="D40" s="2">
        <v>1.41379</v>
      </c>
      <c r="E40" s="2">
        <v>1.61588</v>
      </c>
      <c r="F40" s="2">
        <f t="shared" si="3"/>
        <v>1.61467</v>
      </c>
      <c r="G40" s="2">
        <v>0.801994</v>
      </c>
      <c r="H40" s="2">
        <v>0.0638705</v>
      </c>
      <c r="I40" s="2">
        <v>0.837062</v>
      </c>
      <c r="J40" s="2">
        <f t="shared" si="4"/>
        <v>0.567642166666667</v>
      </c>
      <c r="K40" s="2">
        <v>0.349192</v>
      </c>
      <c r="L40" s="2">
        <v>0.275899</v>
      </c>
      <c r="M40" s="2">
        <v>0.242314</v>
      </c>
      <c r="N40" s="2">
        <f t="shared" si="5"/>
        <v>0.289135</v>
      </c>
      <c r="O40" s="2" t="s">
        <v>165</v>
      </c>
      <c r="P40" s="2" t="s">
        <v>166</v>
      </c>
      <c r="Q40" s="2" t="s">
        <v>167</v>
      </c>
      <c r="R40" s="2" t="s">
        <v>168</v>
      </c>
      <c r="S40" s="2"/>
      <c r="T40" s="2"/>
    </row>
    <row r="41" spans="1:20">
      <c r="A41" s="2" t="s">
        <v>183</v>
      </c>
      <c r="B41" s="2" t="s">
        <v>184</v>
      </c>
      <c r="C41" s="2">
        <v>4.04357</v>
      </c>
      <c r="D41" s="2">
        <v>5.93695</v>
      </c>
      <c r="E41" s="2">
        <v>0.594031</v>
      </c>
      <c r="F41" s="2">
        <f t="shared" si="3"/>
        <v>3.52485033333333</v>
      </c>
      <c r="G41" s="2">
        <v>3.75247</v>
      </c>
      <c r="H41" s="2">
        <v>1.87464</v>
      </c>
      <c r="I41" s="2">
        <v>5.95751</v>
      </c>
      <c r="J41" s="2">
        <f t="shared" si="4"/>
        <v>3.86154</v>
      </c>
      <c r="K41" s="2">
        <v>7.4123</v>
      </c>
      <c r="L41" s="2">
        <v>8.60556</v>
      </c>
      <c r="M41" s="2">
        <v>11.0456</v>
      </c>
      <c r="N41" s="2">
        <f t="shared" si="5"/>
        <v>9.02115333333333</v>
      </c>
      <c r="O41" s="2" t="s">
        <v>185</v>
      </c>
      <c r="P41" s="2" t="s">
        <v>186</v>
      </c>
      <c r="Q41" s="2" t="s">
        <v>187</v>
      </c>
      <c r="R41" s="2" t="s">
        <v>188</v>
      </c>
      <c r="S41" s="2"/>
      <c r="T41" s="2"/>
    </row>
    <row r="42" spans="1:20">
      <c r="A42" s="2" t="s">
        <v>189</v>
      </c>
      <c r="B42" s="2" t="s">
        <v>190</v>
      </c>
      <c r="C42" s="2">
        <v>18.183</v>
      </c>
      <c r="D42" s="2">
        <v>17.0897</v>
      </c>
      <c r="E42" s="2">
        <v>15.9892</v>
      </c>
      <c r="F42" s="2">
        <f t="shared" si="3"/>
        <v>17.0873</v>
      </c>
      <c r="G42" s="2">
        <v>16.5021</v>
      </c>
      <c r="H42" s="2">
        <v>18.9308</v>
      </c>
      <c r="I42" s="2">
        <v>18.599</v>
      </c>
      <c r="J42" s="2">
        <f t="shared" si="4"/>
        <v>18.0106333333333</v>
      </c>
      <c r="K42" s="2">
        <v>13.4739</v>
      </c>
      <c r="L42" s="2">
        <v>13.8602</v>
      </c>
      <c r="M42" s="2">
        <v>13.2709</v>
      </c>
      <c r="N42" s="2">
        <f t="shared" ref="N42:N55" si="6">AVERAGE(K42:M42)</f>
        <v>13.535</v>
      </c>
      <c r="O42" s="2" t="s">
        <v>191</v>
      </c>
      <c r="P42" s="2" t="s">
        <v>192</v>
      </c>
      <c r="Q42" s="2" t="s">
        <v>193</v>
      </c>
      <c r="R42" s="2" t="s">
        <v>194</v>
      </c>
      <c r="S42" s="2"/>
      <c r="T42" s="2"/>
    </row>
    <row r="43" spans="1:20">
      <c r="A43" s="2" t="s">
        <v>195</v>
      </c>
      <c r="B43" s="2" t="s">
        <v>196</v>
      </c>
      <c r="C43" s="2">
        <v>3.24581</v>
      </c>
      <c r="D43" s="2">
        <v>4.7606</v>
      </c>
      <c r="E43" s="2">
        <v>6.04515</v>
      </c>
      <c r="F43" s="2">
        <f t="shared" si="3"/>
        <v>4.68385333333333</v>
      </c>
      <c r="G43" s="2">
        <v>5.38446</v>
      </c>
      <c r="H43" s="2">
        <v>5.01374</v>
      </c>
      <c r="I43" s="2">
        <v>4.05586</v>
      </c>
      <c r="J43" s="2">
        <f t="shared" si="4"/>
        <v>4.81802</v>
      </c>
      <c r="K43" s="2">
        <v>6.6138</v>
      </c>
      <c r="L43" s="2">
        <v>5.91984</v>
      </c>
      <c r="M43" s="2">
        <v>5.79084</v>
      </c>
      <c r="N43" s="2">
        <f t="shared" si="6"/>
        <v>6.10816</v>
      </c>
      <c r="O43" s="2" t="s">
        <v>191</v>
      </c>
      <c r="P43" s="2" t="s">
        <v>192</v>
      </c>
      <c r="Q43" s="2" t="s">
        <v>193</v>
      </c>
      <c r="R43" s="2" t="s">
        <v>194</v>
      </c>
      <c r="S43" s="2"/>
      <c r="T43" s="2"/>
    </row>
    <row r="44" spans="1:20">
      <c r="A44" s="2" t="s">
        <v>197</v>
      </c>
      <c r="B44" s="2" t="s">
        <v>198</v>
      </c>
      <c r="C44" s="2">
        <v>2.74239</v>
      </c>
      <c r="D44" s="2">
        <v>2.51558</v>
      </c>
      <c r="E44" s="2">
        <v>2.24697</v>
      </c>
      <c r="F44" s="2">
        <f t="shared" si="3"/>
        <v>2.50164666666667</v>
      </c>
      <c r="G44" s="2">
        <v>1.61106</v>
      </c>
      <c r="H44" s="2">
        <v>2.2869</v>
      </c>
      <c r="I44" s="2">
        <v>3.09907</v>
      </c>
      <c r="J44" s="2">
        <f t="shared" si="4"/>
        <v>2.33234333333333</v>
      </c>
      <c r="K44" s="2">
        <v>2.57527</v>
      </c>
      <c r="L44" s="2">
        <v>2.00061</v>
      </c>
      <c r="M44" s="2">
        <v>2.66392</v>
      </c>
      <c r="N44" s="2">
        <f t="shared" si="6"/>
        <v>2.41326666666667</v>
      </c>
      <c r="O44" s="2" t="s">
        <v>191</v>
      </c>
      <c r="P44" s="2" t="s">
        <v>192</v>
      </c>
      <c r="Q44" s="2" t="s">
        <v>193</v>
      </c>
      <c r="R44" s="2" t="s">
        <v>194</v>
      </c>
      <c r="S44" s="2"/>
      <c r="T44" s="2"/>
    </row>
    <row r="45" spans="1:20">
      <c r="A45" s="2" t="s">
        <v>199</v>
      </c>
      <c r="B45" s="2" t="s">
        <v>200</v>
      </c>
      <c r="C45" s="2">
        <v>5.28862</v>
      </c>
      <c r="D45" s="2">
        <v>4.30775</v>
      </c>
      <c r="E45" s="2">
        <v>3.80196</v>
      </c>
      <c r="F45" s="2">
        <f t="shared" si="3"/>
        <v>4.46611</v>
      </c>
      <c r="G45" s="2">
        <v>3.59383</v>
      </c>
      <c r="H45" s="2">
        <v>3.92759</v>
      </c>
      <c r="I45" s="2">
        <v>4.43608</v>
      </c>
      <c r="J45" s="2">
        <f t="shared" si="4"/>
        <v>3.98583333333333</v>
      </c>
      <c r="K45" s="2">
        <v>4.63108</v>
      </c>
      <c r="L45" s="2">
        <v>4.16954</v>
      </c>
      <c r="M45" s="2">
        <v>4.18364</v>
      </c>
      <c r="N45" s="2">
        <f t="shared" si="6"/>
        <v>4.32808666666667</v>
      </c>
      <c r="O45" s="2" t="s">
        <v>201</v>
      </c>
      <c r="P45" s="2" t="s">
        <v>202</v>
      </c>
      <c r="Q45" s="2" t="s">
        <v>203</v>
      </c>
      <c r="R45" s="2" t="s">
        <v>204</v>
      </c>
      <c r="S45" s="2"/>
      <c r="T45" s="2"/>
    </row>
    <row r="46" spans="1:20">
      <c r="A46" s="2" t="s">
        <v>205</v>
      </c>
      <c r="B46" s="2" t="s">
        <v>206</v>
      </c>
      <c r="C46" s="2">
        <v>14.0606</v>
      </c>
      <c r="D46" s="2">
        <v>14.9707</v>
      </c>
      <c r="E46" s="2">
        <v>14.8229</v>
      </c>
      <c r="F46" s="2">
        <f t="shared" si="3"/>
        <v>14.6180666666667</v>
      </c>
      <c r="G46" s="2">
        <v>13.5004</v>
      </c>
      <c r="H46" s="2">
        <v>15.7252</v>
      </c>
      <c r="I46" s="2">
        <v>15.3238</v>
      </c>
      <c r="J46" s="2">
        <f t="shared" si="4"/>
        <v>14.8498</v>
      </c>
      <c r="K46" s="2">
        <v>15.4449</v>
      </c>
      <c r="L46" s="2">
        <v>14.263</v>
      </c>
      <c r="M46" s="2">
        <v>14.1393</v>
      </c>
      <c r="N46" s="2">
        <f t="shared" si="6"/>
        <v>14.6157333333333</v>
      </c>
      <c r="O46" s="2" t="s">
        <v>201</v>
      </c>
      <c r="P46" s="2" t="s">
        <v>202</v>
      </c>
      <c r="Q46" s="2" t="s">
        <v>203</v>
      </c>
      <c r="R46" s="2" t="s">
        <v>204</v>
      </c>
      <c r="S46" s="2"/>
      <c r="T46" s="2"/>
    </row>
    <row r="47" spans="1:20">
      <c r="A47" s="2" t="s">
        <v>207</v>
      </c>
      <c r="B47" s="2" t="s">
        <v>208</v>
      </c>
      <c r="C47" s="2">
        <v>5.05897</v>
      </c>
      <c r="D47" s="2">
        <v>5.10308</v>
      </c>
      <c r="E47" s="2">
        <v>4.81751</v>
      </c>
      <c r="F47" s="2">
        <f t="shared" si="3"/>
        <v>4.99318666666667</v>
      </c>
      <c r="G47" s="2">
        <v>2.95943</v>
      </c>
      <c r="H47" s="2">
        <v>4.04745</v>
      </c>
      <c r="I47" s="2">
        <v>3.40779</v>
      </c>
      <c r="J47" s="2">
        <f t="shared" si="4"/>
        <v>3.47155666666667</v>
      </c>
      <c r="K47" s="2">
        <v>2.67307</v>
      </c>
      <c r="L47" s="2">
        <v>2.77046</v>
      </c>
      <c r="M47" s="2">
        <v>2.80901</v>
      </c>
      <c r="N47" s="2">
        <f t="shared" si="6"/>
        <v>2.75084666666667</v>
      </c>
      <c r="O47" s="2" t="s">
        <v>201</v>
      </c>
      <c r="P47" s="2" t="s">
        <v>202</v>
      </c>
      <c r="Q47" s="2" t="s">
        <v>203</v>
      </c>
      <c r="R47" s="2" t="s">
        <v>204</v>
      </c>
      <c r="S47" s="2"/>
      <c r="T47" s="2"/>
    </row>
    <row r="48" spans="1:20">
      <c r="A48" s="2" t="s">
        <v>209</v>
      </c>
      <c r="B48" s="2" t="s">
        <v>210</v>
      </c>
      <c r="C48" s="2">
        <v>7.1359</v>
      </c>
      <c r="D48" s="2">
        <v>7.06557</v>
      </c>
      <c r="E48" s="2">
        <v>7.26238</v>
      </c>
      <c r="F48" s="2">
        <f t="shared" si="3"/>
        <v>7.15461666666667</v>
      </c>
      <c r="G48" s="2">
        <v>6.32097</v>
      </c>
      <c r="H48" s="2">
        <v>6.73556</v>
      </c>
      <c r="I48" s="2">
        <v>9.14388</v>
      </c>
      <c r="J48" s="2">
        <f t="shared" si="4"/>
        <v>7.40013666666667</v>
      </c>
      <c r="K48" s="2">
        <v>4.21501</v>
      </c>
      <c r="L48" s="2">
        <v>7.19261</v>
      </c>
      <c r="M48" s="2">
        <v>4.41635</v>
      </c>
      <c r="N48" s="2">
        <f t="shared" si="6"/>
        <v>5.27465666666667</v>
      </c>
      <c r="O48" s="2" t="s">
        <v>201</v>
      </c>
      <c r="P48" s="2" t="s">
        <v>202</v>
      </c>
      <c r="Q48" s="2" t="s">
        <v>203</v>
      </c>
      <c r="R48" s="2" t="s">
        <v>204</v>
      </c>
      <c r="S48" s="2"/>
      <c r="T48" s="2"/>
    </row>
    <row r="49" spans="1:20">
      <c r="A49" s="2" t="s">
        <v>211</v>
      </c>
      <c r="B49" s="2" t="s">
        <v>212</v>
      </c>
      <c r="C49" s="2">
        <v>9.87994</v>
      </c>
      <c r="D49" s="2">
        <v>9.75244</v>
      </c>
      <c r="E49" s="2">
        <v>10.3511</v>
      </c>
      <c r="F49" s="2">
        <f t="shared" si="3"/>
        <v>9.99449333333333</v>
      </c>
      <c r="G49" s="2">
        <v>9.25765</v>
      </c>
      <c r="H49" s="2">
        <v>7.91242</v>
      </c>
      <c r="I49" s="2">
        <v>9.39199</v>
      </c>
      <c r="J49" s="2">
        <f t="shared" si="4"/>
        <v>8.85402</v>
      </c>
      <c r="K49" s="2">
        <v>5.0432</v>
      </c>
      <c r="L49" s="2">
        <v>5.58177</v>
      </c>
      <c r="M49" s="2">
        <v>5.88779</v>
      </c>
      <c r="N49" s="2">
        <f t="shared" si="6"/>
        <v>5.50425333333333</v>
      </c>
      <c r="O49" s="2" t="s">
        <v>213</v>
      </c>
      <c r="P49" s="2" t="s">
        <v>214</v>
      </c>
      <c r="Q49" s="2" t="s">
        <v>215</v>
      </c>
      <c r="R49" s="2" t="s">
        <v>216</v>
      </c>
      <c r="S49" s="2" t="s">
        <v>217</v>
      </c>
      <c r="T49" s="2" t="s">
        <v>218</v>
      </c>
    </row>
    <row r="50" spans="1:20">
      <c r="A50" s="2" t="s">
        <v>219</v>
      </c>
      <c r="B50" s="2" t="s">
        <v>220</v>
      </c>
      <c r="C50" s="2">
        <v>2.35002</v>
      </c>
      <c r="D50" s="2">
        <v>1.58817</v>
      </c>
      <c r="E50" s="2">
        <v>1.25917</v>
      </c>
      <c r="F50" s="2">
        <f t="shared" si="3"/>
        <v>1.73245333333333</v>
      </c>
      <c r="G50" s="2">
        <v>0.711159</v>
      </c>
      <c r="H50" s="2">
        <v>1.81773</v>
      </c>
      <c r="I50" s="2">
        <v>0.821298</v>
      </c>
      <c r="J50" s="2">
        <f t="shared" si="4"/>
        <v>1.116729</v>
      </c>
      <c r="K50" s="2">
        <v>1.47619</v>
      </c>
      <c r="L50" s="2">
        <v>1.22915</v>
      </c>
      <c r="M50" s="2">
        <v>1.42279</v>
      </c>
      <c r="N50" s="2">
        <f t="shared" si="6"/>
        <v>1.37604333333333</v>
      </c>
      <c r="O50" s="2" t="s">
        <v>221</v>
      </c>
      <c r="P50" s="2" t="s">
        <v>222</v>
      </c>
      <c r="Q50" s="2" t="s">
        <v>223</v>
      </c>
      <c r="R50" s="2" t="s">
        <v>224</v>
      </c>
      <c r="S50" s="2"/>
      <c r="T50" s="2"/>
    </row>
    <row r="51" spans="1:20">
      <c r="A51" s="2" t="s">
        <v>225</v>
      </c>
      <c r="B51" s="2" t="s">
        <v>226</v>
      </c>
      <c r="C51" s="2">
        <v>4.31964</v>
      </c>
      <c r="D51" s="2">
        <v>13.5259</v>
      </c>
      <c r="E51" s="2">
        <v>4.63599</v>
      </c>
      <c r="F51" s="2">
        <f t="shared" si="3"/>
        <v>7.49384333333333</v>
      </c>
      <c r="G51" s="2">
        <v>17.2905</v>
      </c>
      <c r="H51" s="2">
        <v>10.5871</v>
      </c>
      <c r="I51" s="2">
        <v>10.3829</v>
      </c>
      <c r="J51" s="2">
        <f t="shared" si="4"/>
        <v>12.7535</v>
      </c>
      <c r="K51" s="2">
        <v>0</v>
      </c>
      <c r="L51" s="2">
        <v>9.17521</v>
      </c>
      <c r="M51" s="2">
        <v>6.70286</v>
      </c>
      <c r="N51" s="2">
        <f t="shared" si="6"/>
        <v>5.29269</v>
      </c>
      <c r="O51" s="2" t="s">
        <v>221</v>
      </c>
      <c r="P51" s="2" t="s">
        <v>222</v>
      </c>
      <c r="Q51" s="2" t="s">
        <v>223</v>
      </c>
      <c r="R51" s="2" t="s">
        <v>224</v>
      </c>
      <c r="S51" s="2"/>
      <c r="T51" s="2"/>
    </row>
    <row r="52" spans="1:20">
      <c r="A52" s="2" t="s">
        <v>227</v>
      </c>
      <c r="B52" s="2" t="s">
        <v>228</v>
      </c>
      <c r="C52" s="2">
        <v>4.87452</v>
      </c>
      <c r="D52" s="2">
        <v>2.58845</v>
      </c>
      <c r="E52" s="2">
        <v>2.73184</v>
      </c>
      <c r="F52" s="2">
        <f t="shared" si="3"/>
        <v>3.39827</v>
      </c>
      <c r="G52" s="2">
        <v>2.20199</v>
      </c>
      <c r="H52" s="2">
        <v>6.55689</v>
      </c>
      <c r="I52" s="2">
        <v>3.08862</v>
      </c>
      <c r="J52" s="2">
        <f t="shared" si="4"/>
        <v>3.94916666666667</v>
      </c>
      <c r="K52" s="2">
        <v>3.89609</v>
      </c>
      <c r="L52" s="2">
        <v>1.28648</v>
      </c>
      <c r="M52" s="2">
        <v>2.68442</v>
      </c>
      <c r="N52" s="2">
        <f t="shared" si="6"/>
        <v>2.62233</v>
      </c>
      <c r="O52" s="2" t="s">
        <v>221</v>
      </c>
      <c r="P52" s="2" t="s">
        <v>222</v>
      </c>
      <c r="Q52" s="2" t="s">
        <v>223</v>
      </c>
      <c r="R52" s="2" t="s">
        <v>224</v>
      </c>
      <c r="S52" s="2"/>
      <c r="T52" s="2"/>
    </row>
    <row r="53" spans="1:20">
      <c r="A53" s="2" t="s">
        <v>229</v>
      </c>
      <c r="B53" s="2" t="s">
        <v>230</v>
      </c>
      <c r="C53" s="2">
        <v>0</v>
      </c>
      <c r="D53" s="2">
        <v>1.13853</v>
      </c>
      <c r="E53" s="2">
        <v>1.10992</v>
      </c>
      <c r="F53" s="2">
        <f t="shared" si="3"/>
        <v>0.749483333333333</v>
      </c>
      <c r="G53" s="2">
        <v>0</v>
      </c>
      <c r="H53" s="2">
        <v>0.594119</v>
      </c>
      <c r="I53" s="2">
        <v>0</v>
      </c>
      <c r="J53" s="2">
        <f t="shared" si="4"/>
        <v>0.198039666666667</v>
      </c>
      <c r="K53" s="2">
        <v>1.68784</v>
      </c>
      <c r="L53" s="2">
        <v>0</v>
      </c>
      <c r="M53" s="2">
        <v>0.913303</v>
      </c>
      <c r="N53" s="2">
        <f t="shared" si="6"/>
        <v>0.867047666666667</v>
      </c>
      <c r="O53" s="2" t="s">
        <v>231</v>
      </c>
      <c r="P53" s="2" t="s">
        <v>232</v>
      </c>
      <c r="Q53" s="2" t="s">
        <v>233</v>
      </c>
      <c r="R53" s="2" t="s">
        <v>234</v>
      </c>
      <c r="S53" s="2"/>
      <c r="T53" s="2"/>
    </row>
    <row r="54" spans="1:20">
      <c r="A54" s="2" t="s">
        <v>235</v>
      </c>
      <c r="B54" s="2" t="s">
        <v>236</v>
      </c>
      <c r="C54" s="2">
        <v>15.3725</v>
      </c>
      <c r="D54" s="2">
        <v>15.1886</v>
      </c>
      <c r="E54" s="2">
        <v>15.9437</v>
      </c>
      <c r="F54" s="2">
        <f t="shared" si="3"/>
        <v>15.5016</v>
      </c>
      <c r="G54" s="2">
        <v>10.3534</v>
      </c>
      <c r="H54" s="2">
        <v>9.86687</v>
      </c>
      <c r="I54" s="2">
        <v>10.6053</v>
      </c>
      <c r="J54" s="2">
        <f t="shared" si="4"/>
        <v>10.27519</v>
      </c>
      <c r="K54" s="2">
        <v>6.92727</v>
      </c>
      <c r="L54" s="2">
        <v>8.32898</v>
      </c>
      <c r="M54" s="2">
        <v>9.45658</v>
      </c>
      <c r="N54" s="2">
        <f t="shared" si="6"/>
        <v>8.23761</v>
      </c>
      <c r="O54" s="2" t="s">
        <v>231</v>
      </c>
      <c r="P54" s="2" t="s">
        <v>232</v>
      </c>
      <c r="Q54" s="2" t="s">
        <v>233</v>
      </c>
      <c r="R54" s="2" t="s">
        <v>234</v>
      </c>
      <c r="S54" s="2"/>
      <c r="T54" s="2"/>
    </row>
    <row r="55" spans="1:20">
      <c r="A55" s="2" t="s">
        <v>237</v>
      </c>
      <c r="B55" s="2" t="s">
        <v>238</v>
      </c>
      <c r="C55" s="2">
        <v>18.5704</v>
      </c>
      <c r="D55" s="2">
        <v>17.8619</v>
      </c>
      <c r="E55" s="2">
        <v>20.2347</v>
      </c>
      <c r="F55" s="2">
        <f t="shared" si="3"/>
        <v>18.889</v>
      </c>
      <c r="G55" s="2">
        <v>13.0294</v>
      </c>
      <c r="H55" s="2">
        <v>15.2734</v>
      </c>
      <c r="I55" s="2">
        <v>16.1468</v>
      </c>
      <c r="J55" s="2">
        <f t="shared" si="4"/>
        <v>14.8165333333333</v>
      </c>
      <c r="K55" s="2">
        <v>15.1125</v>
      </c>
      <c r="L55" s="2">
        <v>15.6341</v>
      </c>
      <c r="M55" s="2">
        <v>15.9368</v>
      </c>
      <c r="N55" s="2">
        <f t="shared" si="6"/>
        <v>15.5611333333333</v>
      </c>
      <c r="O55" s="2" t="s">
        <v>231</v>
      </c>
      <c r="P55" s="2" t="s">
        <v>232</v>
      </c>
      <c r="Q55" s="2" t="s">
        <v>233</v>
      </c>
      <c r="R55" s="2" t="s">
        <v>234</v>
      </c>
      <c r="S55" s="2"/>
      <c r="T55" s="2"/>
    </row>
    <row r="56" spans="1:20">
      <c r="A56" s="2" t="s">
        <v>239</v>
      </c>
      <c r="B56" s="2" t="s">
        <v>240</v>
      </c>
      <c r="C56" s="2">
        <v>16.0141</v>
      </c>
      <c r="D56" s="2">
        <v>15.0609</v>
      </c>
      <c r="E56" s="2">
        <v>19.9607</v>
      </c>
      <c r="F56" s="2">
        <f t="shared" si="3"/>
        <v>17.0119</v>
      </c>
      <c r="G56" s="2">
        <v>15.468</v>
      </c>
      <c r="H56" s="2">
        <v>22.8828</v>
      </c>
      <c r="I56" s="2">
        <v>18.0584</v>
      </c>
      <c r="J56" s="2">
        <f t="shared" ref="J56:J73" si="7">AVERAGE(G56:I56)</f>
        <v>18.8030666666667</v>
      </c>
      <c r="K56" s="2">
        <v>14.5086</v>
      </c>
      <c r="L56" s="2">
        <v>24.1331</v>
      </c>
      <c r="M56" s="2">
        <v>35.0372</v>
      </c>
      <c r="N56" s="2">
        <f t="shared" ref="N56:N73" si="8">AVERAGE(K56:M56)</f>
        <v>24.5596333333333</v>
      </c>
      <c r="O56" s="2" t="s">
        <v>241</v>
      </c>
      <c r="P56" s="2" t="s">
        <v>242</v>
      </c>
      <c r="Q56" s="2" t="s">
        <v>243</v>
      </c>
      <c r="R56" s="2" t="s">
        <v>244</v>
      </c>
      <c r="S56" s="2" t="s">
        <v>245</v>
      </c>
      <c r="T56" s="2" t="s">
        <v>246</v>
      </c>
    </row>
    <row r="57" spans="1:20">
      <c r="A57" s="2" t="s">
        <v>247</v>
      </c>
      <c r="B57" s="2" t="s">
        <v>248</v>
      </c>
      <c r="C57" s="2">
        <v>37.8959</v>
      </c>
      <c r="D57" s="2">
        <v>36.6426</v>
      </c>
      <c r="E57" s="2">
        <v>34.8251</v>
      </c>
      <c r="F57" s="2">
        <f t="shared" si="3"/>
        <v>36.4545333333333</v>
      </c>
      <c r="G57" s="2">
        <v>30.3664</v>
      </c>
      <c r="H57" s="2">
        <v>44.1784</v>
      </c>
      <c r="I57" s="2">
        <v>24.8384</v>
      </c>
      <c r="J57" s="2">
        <f t="shared" si="7"/>
        <v>33.1277333333333</v>
      </c>
      <c r="K57" s="2">
        <v>7.59714</v>
      </c>
      <c r="L57" s="2">
        <v>12.0382</v>
      </c>
      <c r="M57" s="2">
        <v>15.6009</v>
      </c>
      <c r="N57" s="2">
        <f t="shared" si="8"/>
        <v>11.7454133333333</v>
      </c>
      <c r="O57" s="2" t="s">
        <v>241</v>
      </c>
      <c r="P57" s="2" t="s">
        <v>242</v>
      </c>
      <c r="Q57" s="2" t="s">
        <v>243</v>
      </c>
      <c r="R57" s="2" t="s">
        <v>244</v>
      </c>
      <c r="S57" s="2" t="s">
        <v>245</v>
      </c>
      <c r="T57" s="2" t="s">
        <v>246</v>
      </c>
    </row>
    <row r="58" spans="1:20">
      <c r="A58" s="2" t="s">
        <v>249</v>
      </c>
      <c r="B58" s="2" t="s">
        <v>250</v>
      </c>
      <c r="C58" s="2">
        <v>18.5282</v>
      </c>
      <c r="D58" s="2">
        <v>12.6741</v>
      </c>
      <c r="E58" s="2">
        <v>7.76454</v>
      </c>
      <c r="F58" s="2">
        <f t="shared" si="3"/>
        <v>12.9889466666667</v>
      </c>
      <c r="G58" s="2">
        <v>9.38571</v>
      </c>
      <c r="H58" s="2">
        <v>28.5458</v>
      </c>
      <c r="I58" s="2">
        <v>16.4149</v>
      </c>
      <c r="J58" s="2">
        <f t="shared" si="7"/>
        <v>18.11547</v>
      </c>
      <c r="K58" s="2">
        <v>16.0325</v>
      </c>
      <c r="L58" s="2">
        <v>13.9633</v>
      </c>
      <c r="M58" s="2">
        <v>14.7636</v>
      </c>
      <c r="N58" s="2">
        <f t="shared" si="8"/>
        <v>14.9198</v>
      </c>
      <c r="O58" s="2" t="s">
        <v>251</v>
      </c>
      <c r="P58" s="2" t="s">
        <v>252</v>
      </c>
      <c r="Q58" s="2" t="s">
        <v>253</v>
      </c>
      <c r="R58" s="2" t="s">
        <v>254</v>
      </c>
      <c r="S58" s="2" t="s">
        <v>245</v>
      </c>
      <c r="T58" s="2" t="s">
        <v>246</v>
      </c>
    </row>
    <row r="59" spans="1:20">
      <c r="A59" s="2" t="s">
        <v>255</v>
      </c>
      <c r="B59" s="2" t="s">
        <v>256</v>
      </c>
      <c r="C59" s="2">
        <v>12.7718</v>
      </c>
      <c r="D59" s="2">
        <v>13.6328</v>
      </c>
      <c r="E59" s="2">
        <v>12.0348</v>
      </c>
      <c r="F59" s="2">
        <f t="shared" si="3"/>
        <v>12.8131333333333</v>
      </c>
      <c r="G59" s="2">
        <v>27.7833</v>
      </c>
      <c r="H59" s="2">
        <v>23.7383</v>
      </c>
      <c r="I59" s="2">
        <v>22.1916</v>
      </c>
      <c r="J59" s="2">
        <f t="shared" si="7"/>
        <v>24.5710666666667</v>
      </c>
      <c r="K59" s="2">
        <v>23.5297</v>
      </c>
      <c r="L59" s="2">
        <v>25.5283</v>
      </c>
      <c r="M59" s="2">
        <v>22.7545</v>
      </c>
      <c r="N59" s="2">
        <f t="shared" si="8"/>
        <v>23.9375</v>
      </c>
      <c r="O59" s="2" t="s">
        <v>257</v>
      </c>
      <c r="P59" s="2" t="s">
        <v>258</v>
      </c>
      <c r="Q59" s="2" t="s">
        <v>259</v>
      </c>
      <c r="R59" s="2" t="s">
        <v>260</v>
      </c>
      <c r="S59" s="2" t="s">
        <v>245</v>
      </c>
      <c r="T59" s="2" t="s">
        <v>246</v>
      </c>
    </row>
    <row r="60" spans="1:20">
      <c r="A60" s="2" t="s">
        <v>261</v>
      </c>
      <c r="B60" s="2" t="s">
        <v>262</v>
      </c>
      <c r="C60" s="2">
        <v>0.128365</v>
      </c>
      <c r="D60" s="2">
        <v>0.126013</v>
      </c>
      <c r="E60" s="2">
        <v>0.0568933</v>
      </c>
      <c r="F60" s="2">
        <f t="shared" si="3"/>
        <v>0.1037571</v>
      </c>
      <c r="G60" s="2">
        <v>0.07818</v>
      </c>
      <c r="H60" s="2">
        <v>0.223065</v>
      </c>
      <c r="I60" s="2">
        <v>0.106816</v>
      </c>
      <c r="J60" s="2">
        <f t="shared" si="7"/>
        <v>0.136020333333333</v>
      </c>
      <c r="K60" s="2">
        <v>0</v>
      </c>
      <c r="L60" s="2">
        <v>0.0619821</v>
      </c>
      <c r="M60" s="2">
        <v>0</v>
      </c>
      <c r="N60" s="2">
        <f t="shared" si="8"/>
        <v>0.0206607</v>
      </c>
      <c r="O60" s="2" t="s">
        <v>263</v>
      </c>
      <c r="P60" s="2" t="s">
        <v>264</v>
      </c>
      <c r="Q60" s="2"/>
      <c r="R60" s="2"/>
      <c r="S60" s="2"/>
      <c r="T60" s="2"/>
    </row>
    <row r="61" spans="1:20">
      <c r="A61" s="2" t="s">
        <v>265</v>
      </c>
      <c r="B61" s="2" t="s">
        <v>266</v>
      </c>
      <c r="C61" s="2">
        <v>4.66224</v>
      </c>
      <c r="D61" s="2">
        <v>3.38424</v>
      </c>
      <c r="E61" s="2">
        <v>2.20744</v>
      </c>
      <c r="F61" s="2">
        <f t="shared" si="3"/>
        <v>3.41797333333333</v>
      </c>
      <c r="G61" s="2">
        <v>10.1944</v>
      </c>
      <c r="H61" s="2">
        <v>45.7628</v>
      </c>
      <c r="I61" s="2">
        <v>18.9604</v>
      </c>
      <c r="J61" s="2">
        <f t="shared" si="7"/>
        <v>24.9725333333333</v>
      </c>
      <c r="K61" s="2">
        <v>6.01733</v>
      </c>
      <c r="L61" s="2">
        <v>2.7388</v>
      </c>
      <c r="M61" s="2">
        <v>3.23947</v>
      </c>
      <c r="N61" s="2">
        <f t="shared" si="8"/>
        <v>3.99853333333333</v>
      </c>
      <c r="O61" s="2" t="s">
        <v>267</v>
      </c>
      <c r="P61" s="2" t="s">
        <v>268</v>
      </c>
      <c r="Q61" s="2"/>
      <c r="R61" s="2"/>
      <c r="S61" s="2"/>
      <c r="T61" s="2"/>
    </row>
    <row r="62" spans="1:20">
      <c r="A62" s="2" t="s">
        <v>269</v>
      </c>
      <c r="B62" s="2" t="s">
        <v>270</v>
      </c>
      <c r="C62" s="2">
        <v>0.504319</v>
      </c>
      <c r="D62" s="2">
        <v>0.41123</v>
      </c>
      <c r="E62" s="2">
        <v>0.335169</v>
      </c>
      <c r="F62" s="2">
        <f t="shared" si="3"/>
        <v>0.416906</v>
      </c>
      <c r="G62" s="2">
        <v>1.07505</v>
      </c>
      <c r="H62" s="2">
        <v>0.981767</v>
      </c>
      <c r="I62" s="2">
        <v>0.62305</v>
      </c>
      <c r="J62" s="2">
        <f t="shared" si="7"/>
        <v>0.893289</v>
      </c>
      <c r="K62" s="2">
        <v>0.248774</v>
      </c>
      <c r="L62" s="2">
        <v>0.1964</v>
      </c>
      <c r="M62" s="2">
        <v>0.24314</v>
      </c>
      <c r="N62" s="2">
        <f t="shared" si="8"/>
        <v>0.229438</v>
      </c>
      <c r="O62" s="2" t="s">
        <v>271</v>
      </c>
      <c r="P62" s="2" t="s">
        <v>272</v>
      </c>
      <c r="Q62" s="2" t="s">
        <v>273</v>
      </c>
      <c r="R62" s="2" t="s">
        <v>274</v>
      </c>
      <c r="S62" s="2"/>
      <c r="T62" s="2"/>
    </row>
    <row r="63" spans="1:20">
      <c r="A63" s="2" t="s">
        <v>275</v>
      </c>
      <c r="B63" s="2" t="s">
        <v>276</v>
      </c>
      <c r="C63" s="2">
        <v>1.46606</v>
      </c>
      <c r="D63" s="2">
        <v>1.60837</v>
      </c>
      <c r="E63" s="2">
        <v>1.31834</v>
      </c>
      <c r="F63" s="2">
        <f t="shared" si="3"/>
        <v>1.46425666666667</v>
      </c>
      <c r="G63" s="2">
        <v>1.2262</v>
      </c>
      <c r="H63" s="2">
        <v>1.08186</v>
      </c>
      <c r="I63" s="2">
        <v>1.52734</v>
      </c>
      <c r="J63" s="2">
        <f t="shared" si="7"/>
        <v>1.27846666666667</v>
      </c>
      <c r="K63" s="2">
        <v>1.75146</v>
      </c>
      <c r="L63" s="2">
        <v>1.15416</v>
      </c>
      <c r="M63" s="2">
        <v>1.35884</v>
      </c>
      <c r="N63" s="2">
        <f t="shared" si="8"/>
        <v>1.42148666666667</v>
      </c>
      <c r="O63" s="2" t="s">
        <v>277</v>
      </c>
      <c r="P63" s="2" t="s">
        <v>278</v>
      </c>
      <c r="Q63" s="2" t="s">
        <v>279</v>
      </c>
      <c r="R63" s="2" t="s">
        <v>280</v>
      </c>
      <c r="S63" s="2"/>
      <c r="T63" s="2"/>
    </row>
    <row r="64" spans="1:20">
      <c r="A64" s="2" t="s">
        <v>281</v>
      </c>
      <c r="B64" s="2" t="s">
        <v>282</v>
      </c>
      <c r="C64" s="2">
        <v>28.088</v>
      </c>
      <c r="D64" s="2">
        <v>19.6885</v>
      </c>
      <c r="E64" s="2">
        <v>24.3799</v>
      </c>
      <c r="F64" s="2">
        <f t="shared" si="3"/>
        <v>24.0521333333333</v>
      </c>
      <c r="G64" s="2">
        <v>29.1829</v>
      </c>
      <c r="H64" s="2">
        <v>27.1012</v>
      </c>
      <c r="I64" s="2">
        <v>32.9815</v>
      </c>
      <c r="J64" s="2">
        <f t="shared" si="7"/>
        <v>29.7552</v>
      </c>
      <c r="K64" s="2">
        <v>31.0942</v>
      </c>
      <c r="L64" s="2">
        <v>19.5021</v>
      </c>
      <c r="M64" s="2">
        <v>20.0476</v>
      </c>
      <c r="N64" s="2">
        <f t="shared" si="8"/>
        <v>23.5479666666667</v>
      </c>
      <c r="O64" s="2" t="s">
        <v>257</v>
      </c>
      <c r="P64" s="2" t="s">
        <v>258</v>
      </c>
      <c r="Q64" s="2" t="s">
        <v>283</v>
      </c>
      <c r="R64" s="2" t="s">
        <v>284</v>
      </c>
      <c r="S64" s="2" t="s">
        <v>245</v>
      </c>
      <c r="T64" s="2" t="s">
        <v>246</v>
      </c>
    </row>
    <row r="65" spans="1:20">
      <c r="A65" s="2" t="s">
        <v>285</v>
      </c>
      <c r="B65" s="2" t="s">
        <v>286</v>
      </c>
      <c r="C65" s="2">
        <v>0.128286</v>
      </c>
      <c r="D65" s="2">
        <v>0</v>
      </c>
      <c r="E65" s="2">
        <v>0</v>
      </c>
      <c r="F65" s="2">
        <f t="shared" si="3"/>
        <v>0.042762</v>
      </c>
      <c r="G65" s="2">
        <v>0.0228772</v>
      </c>
      <c r="H65" s="2">
        <v>0</v>
      </c>
      <c r="I65" s="2">
        <v>0.10322</v>
      </c>
      <c r="J65" s="2">
        <f t="shared" si="7"/>
        <v>0.0420324</v>
      </c>
      <c r="K65" s="2">
        <v>0</v>
      </c>
      <c r="L65" s="2">
        <v>0.0233999</v>
      </c>
      <c r="M65" s="2">
        <v>0.0414307</v>
      </c>
      <c r="N65" s="2">
        <f t="shared" si="8"/>
        <v>0.0216102</v>
      </c>
      <c r="O65" s="2" t="s">
        <v>267</v>
      </c>
      <c r="P65" s="2" t="s">
        <v>268</v>
      </c>
      <c r="Q65" s="2"/>
      <c r="R65" s="2"/>
      <c r="S65" s="2"/>
      <c r="T65" s="2"/>
    </row>
    <row r="66" spans="1:20">
      <c r="A66" s="2" t="s">
        <v>287</v>
      </c>
      <c r="B66" s="2" t="s">
        <v>288</v>
      </c>
      <c r="C66" s="2">
        <v>23.642</v>
      </c>
      <c r="D66" s="2">
        <v>20.1915</v>
      </c>
      <c r="E66" s="2">
        <v>14.8215</v>
      </c>
      <c r="F66" s="2">
        <f t="shared" si="3"/>
        <v>19.5516666666667</v>
      </c>
      <c r="G66" s="2">
        <v>13.4992</v>
      </c>
      <c r="H66" s="2">
        <v>21.3648</v>
      </c>
      <c r="I66" s="2">
        <v>16.2667</v>
      </c>
      <c r="J66" s="2">
        <f t="shared" si="7"/>
        <v>17.0435666666667</v>
      </c>
      <c r="K66" s="2">
        <v>4.85534</v>
      </c>
      <c r="L66" s="2">
        <v>8.30089</v>
      </c>
      <c r="M66" s="2">
        <v>5.64369</v>
      </c>
      <c r="N66" s="2">
        <f t="shared" si="8"/>
        <v>6.26664</v>
      </c>
      <c r="O66" s="2" t="s">
        <v>263</v>
      </c>
      <c r="P66" s="2" t="s">
        <v>264</v>
      </c>
      <c r="Q66" s="2"/>
      <c r="R66" s="2"/>
      <c r="S66" s="2" t="s">
        <v>245</v>
      </c>
      <c r="T66" s="2" t="s">
        <v>246</v>
      </c>
    </row>
    <row r="67" spans="1:20">
      <c r="A67" s="2" t="s">
        <v>289</v>
      </c>
      <c r="B67" s="2" t="s">
        <v>290</v>
      </c>
      <c r="C67" s="2">
        <v>0.470773</v>
      </c>
      <c r="D67" s="2">
        <v>0.631083</v>
      </c>
      <c r="E67" s="2">
        <v>1.48998</v>
      </c>
      <c r="F67" s="2">
        <f t="shared" si="3"/>
        <v>0.863945333333333</v>
      </c>
      <c r="G67" s="2">
        <v>0.317064</v>
      </c>
      <c r="H67" s="2">
        <v>0.0433079</v>
      </c>
      <c r="I67" s="2">
        <v>0.0826302</v>
      </c>
      <c r="J67" s="2">
        <f t="shared" si="7"/>
        <v>0.147667366666667</v>
      </c>
      <c r="K67" s="2">
        <v>1.17376</v>
      </c>
      <c r="L67" s="2">
        <v>0.0942305</v>
      </c>
      <c r="M67" s="2">
        <v>0.289437</v>
      </c>
      <c r="N67" s="2">
        <f t="shared" si="8"/>
        <v>0.5191425</v>
      </c>
      <c r="O67" s="2" t="s">
        <v>263</v>
      </c>
      <c r="P67" s="2" t="s">
        <v>264</v>
      </c>
      <c r="Q67" s="2"/>
      <c r="R67" s="2"/>
      <c r="S67" s="2"/>
      <c r="T67" s="2"/>
    </row>
    <row r="68" spans="1:20">
      <c r="A68" s="2" t="s">
        <v>291</v>
      </c>
      <c r="B68" s="2" t="s">
        <v>292</v>
      </c>
      <c r="C68" s="2">
        <v>0</v>
      </c>
      <c r="D68" s="2">
        <v>0.0927396</v>
      </c>
      <c r="E68" s="2">
        <v>0.264444</v>
      </c>
      <c r="F68" s="2">
        <f t="shared" si="3"/>
        <v>0.1190612</v>
      </c>
      <c r="G68" s="2">
        <v>0</v>
      </c>
      <c r="H68" s="2">
        <v>0.265892</v>
      </c>
      <c r="I68" s="2">
        <v>0.0801526</v>
      </c>
      <c r="J68" s="2">
        <f t="shared" si="7"/>
        <v>0.1153482</v>
      </c>
      <c r="K68" s="2">
        <v>0</v>
      </c>
      <c r="L68" s="2">
        <v>0.0920562</v>
      </c>
      <c r="M68" s="2">
        <v>0</v>
      </c>
      <c r="N68" s="2">
        <f t="shared" si="8"/>
        <v>0.0306854</v>
      </c>
      <c r="O68" s="2" t="s">
        <v>293</v>
      </c>
      <c r="P68" s="2" t="s">
        <v>294</v>
      </c>
      <c r="Q68" s="2" t="s">
        <v>273</v>
      </c>
      <c r="R68" s="2" t="s">
        <v>274</v>
      </c>
      <c r="S68" s="2" t="s">
        <v>245</v>
      </c>
      <c r="T68" s="2" t="s">
        <v>246</v>
      </c>
    </row>
    <row r="69" spans="1:20">
      <c r="A69" s="2" t="s">
        <v>295</v>
      </c>
      <c r="B69" s="2" t="s">
        <v>296</v>
      </c>
      <c r="C69" s="2">
        <v>0.0868728</v>
      </c>
      <c r="D69" s="2">
        <v>0.0328383</v>
      </c>
      <c r="E69" s="2">
        <v>0.0297108</v>
      </c>
      <c r="F69" s="2">
        <f t="shared" si="3"/>
        <v>0.0498073</v>
      </c>
      <c r="G69" s="2">
        <v>0.0306974</v>
      </c>
      <c r="H69" s="2">
        <v>0</v>
      </c>
      <c r="I69" s="2">
        <v>0.22118</v>
      </c>
      <c r="J69" s="2">
        <f t="shared" si="7"/>
        <v>0.0839591333333333</v>
      </c>
      <c r="K69" s="2">
        <v>0.091219</v>
      </c>
      <c r="L69" s="2">
        <v>0.031969</v>
      </c>
      <c r="M69" s="2">
        <v>0.0572404</v>
      </c>
      <c r="N69" s="2">
        <f t="shared" si="8"/>
        <v>0.0601428</v>
      </c>
      <c r="O69" s="2" t="s">
        <v>277</v>
      </c>
      <c r="P69" s="2" t="s">
        <v>278</v>
      </c>
      <c r="Q69" s="2" t="s">
        <v>279</v>
      </c>
      <c r="R69" s="2" t="s">
        <v>280</v>
      </c>
      <c r="S69" s="2"/>
      <c r="T69" s="2"/>
    </row>
    <row r="70" spans="1:20">
      <c r="A70" s="2" t="s">
        <v>297</v>
      </c>
      <c r="B70" s="2" t="s">
        <v>298</v>
      </c>
      <c r="C70" s="2">
        <v>0.339256</v>
      </c>
      <c r="D70" s="2">
        <v>0.352915</v>
      </c>
      <c r="E70" s="2">
        <v>0.672876</v>
      </c>
      <c r="F70" s="2">
        <f t="shared" si="3"/>
        <v>0.455015666666667</v>
      </c>
      <c r="G70" s="2">
        <v>0.865088</v>
      </c>
      <c r="H70" s="2">
        <v>0.786335</v>
      </c>
      <c r="I70" s="2">
        <v>1.10299</v>
      </c>
      <c r="J70" s="2">
        <f t="shared" si="7"/>
        <v>0.918137666666667</v>
      </c>
      <c r="K70" s="2">
        <v>0</v>
      </c>
      <c r="L70" s="2">
        <v>0</v>
      </c>
      <c r="M70" s="2">
        <v>0</v>
      </c>
      <c r="N70" s="2">
        <f t="shared" si="8"/>
        <v>0</v>
      </c>
      <c r="O70" s="2" t="s">
        <v>263</v>
      </c>
      <c r="P70" s="2" t="s">
        <v>264</v>
      </c>
      <c r="Q70" s="2"/>
      <c r="R70" s="2"/>
      <c r="S70" s="2"/>
      <c r="T70" s="2"/>
    </row>
    <row r="71" spans="1:20">
      <c r="A71" s="2" t="s">
        <v>299</v>
      </c>
      <c r="B71" s="2" t="s">
        <v>300</v>
      </c>
      <c r="C71" s="2">
        <v>0.983081</v>
      </c>
      <c r="D71" s="2">
        <v>2.00031</v>
      </c>
      <c r="E71" s="2">
        <v>0.821626</v>
      </c>
      <c r="F71" s="2">
        <f t="shared" si="3"/>
        <v>1.268339</v>
      </c>
      <c r="G71" s="2">
        <v>0.525368</v>
      </c>
      <c r="H71" s="2">
        <v>1.31509</v>
      </c>
      <c r="I71" s="2">
        <v>1.1584</v>
      </c>
      <c r="J71" s="2">
        <f t="shared" si="7"/>
        <v>0.999619333333333</v>
      </c>
      <c r="K71" s="2">
        <v>0.897678</v>
      </c>
      <c r="L71" s="2">
        <v>0.658145</v>
      </c>
      <c r="M71" s="2">
        <v>0.643352</v>
      </c>
      <c r="N71" s="2">
        <f t="shared" si="8"/>
        <v>0.733058333333333</v>
      </c>
      <c r="O71" s="2" t="s">
        <v>257</v>
      </c>
      <c r="P71" s="2" t="s">
        <v>258</v>
      </c>
      <c r="Q71" s="2" t="s">
        <v>259</v>
      </c>
      <c r="R71" s="2" t="s">
        <v>260</v>
      </c>
      <c r="S71" s="2" t="s">
        <v>245</v>
      </c>
      <c r="T71" s="2" t="s">
        <v>246</v>
      </c>
    </row>
    <row r="72" spans="1:20">
      <c r="A72" s="2" t="s">
        <v>301</v>
      </c>
      <c r="B72" s="2" t="s">
        <v>302</v>
      </c>
      <c r="C72" s="2">
        <v>56.2915</v>
      </c>
      <c r="D72" s="2">
        <v>43.1019</v>
      </c>
      <c r="E72" s="2">
        <v>36.8993</v>
      </c>
      <c r="F72" s="2">
        <f t="shared" ref="F72:F92" si="9">AVERAGE(C72:E72)</f>
        <v>45.4309</v>
      </c>
      <c r="G72" s="2">
        <v>19.0229</v>
      </c>
      <c r="H72" s="2">
        <v>22.1222</v>
      </c>
      <c r="I72" s="2">
        <v>20.5951</v>
      </c>
      <c r="J72" s="2">
        <f t="shared" si="7"/>
        <v>20.5800666666667</v>
      </c>
      <c r="K72" s="2">
        <v>13.8824</v>
      </c>
      <c r="L72" s="2">
        <v>16.9511</v>
      </c>
      <c r="M72" s="2">
        <v>16.4111</v>
      </c>
      <c r="N72" s="2">
        <f t="shared" si="8"/>
        <v>15.7482</v>
      </c>
      <c r="O72" s="2" t="s">
        <v>263</v>
      </c>
      <c r="P72" s="2" t="s">
        <v>264</v>
      </c>
      <c r="Q72" s="2"/>
      <c r="R72" s="2"/>
      <c r="S72" s="2" t="s">
        <v>245</v>
      </c>
      <c r="T72" s="2" t="s">
        <v>246</v>
      </c>
    </row>
    <row r="73" spans="1:20">
      <c r="A73" s="2" t="s">
        <v>303</v>
      </c>
      <c r="B73" s="2" t="s">
        <v>304</v>
      </c>
      <c r="C73" s="2">
        <v>1.97385</v>
      </c>
      <c r="D73" s="2">
        <v>1.51197</v>
      </c>
      <c r="E73" s="2">
        <v>1.2984</v>
      </c>
      <c r="F73" s="2">
        <f t="shared" si="9"/>
        <v>1.59474</v>
      </c>
      <c r="G73" s="2">
        <v>0</v>
      </c>
      <c r="H73" s="2">
        <v>0</v>
      </c>
      <c r="I73" s="2">
        <v>0.152322</v>
      </c>
      <c r="J73" s="2">
        <f t="shared" si="7"/>
        <v>0.050774</v>
      </c>
      <c r="K73" s="2">
        <v>0</v>
      </c>
      <c r="L73" s="2">
        <v>0</v>
      </c>
      <c r="M73" s="2">
        <v>0.0754685</v>
      </c>
      <c r="N73" s="2">
        <f t="shared" si="8"/>
        <v>0.0251561666666667</v>
      </c>
      <c r="O73" s="2" t="s">
        <v>305</v>
      </c>
      <c r="P73" s="2" t="s">
        <v>306</v>
      </c>
      <c r="Q73" s="2" t="s">
        <v>307</v>
      </c>
      <c r="R73" s="2" t="s">
        <v>308</v>
      </c>
      <c r="S73" s="2"/>
      <c r="T73" s="2"/>
    </row>
    <row r="74" spans="1:20">
      <c r="A74" s="2" t="s">
        <v>309</v>
      </c>
      <c r="B74" s="2" t="s">
        <v>310</v>
      </c>
      <c r="C74" s="2">
        <v>1.59678</v>
      </c>
      <c r="D74" s="2">
        <v>1.8299</v>
      </c>
      <c r="E74" s="2">
        <v>3.22972</v>
      </c>
      <c r="F74" s="2">
        <f t="shared" si="9"/>
        <v>2.2188</v>
      </c>
      <c r="G74" s="2">
        <v>0.941254</v>
      </c>
      <c r="H74" s="2">
        <v>0.474157</v>
      </c>
      <c r="I74" s="2">
        <v>1.20396</v>
      </c>
      <c r="J74" s="2">
        <f t="shared" ref="J74:J92" si="10">AVERAGE(G74:I74)</f>
        <v>0.873123666666667</v>
      </c>
      <c r="K74" s="2">
        <v>0.704494</v>
      </c>
      <c r="L74" s="2">
        <v>0.59495</v>
      </c>
      <c r="M74" s="2">
        <v>0.414533</v>
      </c>
      <c r="N74" s="2">
        <f t="shared" ref="N74:N92" si="11">AVERAGE(K74:M74)</f>
        <v>0.571325666666667</v>
      </c>
      <c r="O74" s="2" t="s">
        <v>311</v>
      </c>
      <c r="P74" s="2" t="s">
        <v>312</v>
      </c>
      <c r="Q74" s="2" t="s">
        <v>313</v>
      </c>
      <c r="R74" s="2" t="s">
        <v>314</v>
      </c>
      <c r="S74" s="2"/>
      <c r="T74" s="2"/>
    </row>
    <row r="75" spans="1:20">
      <c r="A75" s="2" t="s">
        <v>315</v>
      </c>
      <c r="B75" s="2" t="s">
        <v>316</v>
      </c>
      <c r="C75" s="2">
        <v>5.0686</v>
      </c>
      <c r="D75" s="2">
        <v>3.51147</v>
      </c>
      <c r="E75" s="2">
        <v>1.23113</v>
      </c>
      <c r="F75" s="2">
        <f t="shared" si="9"/>
        <v>3.2704</v>
      </c>
      <c r="G75" s="2">
        <v>0</v>
      </c>
      <c r="H75" s="2">
        <v>0.277252</v>
      </c>
      <c r="I75" s="2">
        <v>0</v>
      </c>
      <c r="J75" s="2">
        <f t="shared" si="10"/>
        <v>0.0924173333333333</v>
      </c>
      <c r="K75" s="2">
        <v>0.173267</v>
      </c>
      <c r="L75" s="2">
        <v>0.431279</v>
      </c>
      <c r="M75" s="2">
        <v>0.122871</v>
      </c>
      <c r="N75" s="2">
        <f t="shared" si="11"/>
        <v>0.242472333333333</v>
      </c>
      <c r="O75" s="2" t="s">
        <v>317</v>
      </c>
      <c r="P75" s="2" t="s">
        <v>318</v>
      </c>
      <c r="Q75" s="2" t="s">
        <v>319</v>
      </c>
      <c r="R75" s="2" t="s">
        <v>320</v>
      </c>
      <c r="S75" s="2"/>
      <c r="T75" s="2"/>
    </row>
    <row r="76" spans="1:20">
      <c r="A76" s="2" t="s">
        <v>321</v>
      </c>
      <c r="B76" s="2" t="s">
        <v>322</v>
      </c>
      <c r="C76" s="2">
        <v>13.9367</v>
      </c>
      <c r="D76" s="2">
        <v>16.0298</v>
      </c>
      <c r="E76" s="2">
        <v>18.6073</v>
      </c>
      <c r="F76" s="2">
        <f t="shared" si="9"/>
        <v>16.1912666666667</v>
      </c>
      <c r="G76" s="2">
        <v>13.4999</v>
      </c>
      <c r="H76" s="2">
        <v>11.9705</v>
      </c>
      <c r="I76" s="2">
        <v>13.4743</v>
      </c>
      <c r="J76" s="2">
        <f t="shared" si="10"/>
        <v>12.9815666666667</v>
      </c>
      <c r="K76" s="2">
        <v>8.39467</v>
      </c>
      <c r="L76" s="2">
        <v>8.86502</v>
      </c>
      <c r="M76" s="2">
        <v>7.82201</v>
      </c>
      <c r="N76" s="2">
        <f t="shared" si="11"/>
        <v>8.36056666666667</v>
      </c>
      <c r="O76" s="2" t="s">
        <v>323</v>
      </c>
      <c r="P76" s="2" t="s">
        <v>324</v>
      </c>
      <c r="Q76" s="2" t="s">
        <v>325</v>
      </c>
      <c r="R76" s="2" t="s">
        <v>326</v>
      </c>
      <c r="S76" s="2"/>
      <c r="T76" s="2"/>
    </row>
    <row r="77" spans="1:20">
      <c r="A77" s="2" t="s">
        <v>327</v>
      </c>
      <c r="B77" s="2" t="s">
        <v>328</v>
      </c>
      <c r="C77" s="2">
        <v>4.05374</v>
      </c>
      <c r="D77" s="2">
        <v>3.89034</v>
      </c>
      <c r="E77" s="2">
        <v>2.66866</v>
      </c>
      <c r="F77" s="2">
        <f t="shared" si="9"/>
        <v>3.53758</v>
      </c>
      <c r="G77" s="2">
        <v>0.937074</v>
      </c>
      <c r="H77" s="2">
        <v>0.258367</v>
      </c>
      <c r="I77" s="2">
        <v>0.529556</v>
      </c>
      <c r="J77" s="2">
        <f t="shared" si="10"/>
        <v>0.574999</v>
      </c>
      <c r="K77" s="2">
        <v>0</v>
      </c>
      <c r="L77" s="2">
        <v>0.0404186</v>
      </c>
      <c r="M77" s="2">
        <v>0.0357343</v>
      </c>
      <c r="N77" s="2">
        <f t="shared" si="11"/>
        <v>0.0253843</v>
      </c>
      <c r="O77" s="2" t="s">
        <v>329</v>
      </c>
      <c r="P77" s="2" t="s">
        <v>330</v>
      </c>
      <c r="Q77" s="2" t="s">
        <v>325</v>
      </c>
      <c r="R77" s="2" t="s">
        <v>326</v>
      </c>
      <c r="S77" s="2"/>
      <c r="T77" s="2"/>
    </row>
    <row r="78" spans="1:20">
      <c r="A78" s="2" t="s">
        <v>331</v>
      </c>
      <c r="B78" s="2" t="s">
        <v>332</v>
      </c>
      <c r="C78" s="2">
        <v>0.165693</v>
      </c>
      <c r="D78" s="2">
        <v>0.0577696</v>
      </c>
      <c r="E78" s="2">
        <v>0.183776</v>
      </c>
      <c r="F78" s="2">
        <f t="shared" si="9"/>
        <v>0.1357462</v>
      </c>
      <c r="G78" s="2">
        <v>0.0682105</v>
      </c>
      <c r="H78" s="2">
        <v>0.0647732</v>
      </c>
      <c r="I78" s="2">
        <v>0.0244234</v>
      </c>
      <c r="J78" s="2">
        <f t="shared" si="10"/>
        <v>0.0524690333333333</v>
      </c>
      <c r="K78" s="2">
        <v>0.167329</v>
      </c>
      <c r="L78" s="2">
        <v>0.123818</v>
      </c>
      <c r="M78" s="2">
        <v>0.0615008</v>
      </c>
      <c r="N78" s="2">
        <f t="shared" si="11"/>
        <v>0.117549266666667</v>
      </c>
      <c r="O78" s="2" t="s">
        <v>333</v>
      </c>
      <c r="P78" s="2" t="s">
        <v>334</v>
      </c>
      <c r="Q78" s="2" t="s">
        <v>335</v>
      </c>
      <c r="R78" s="2" t="s">
        <v>336</v>
      </c>
      <c r="S78" s="2"/>
      <c r="T78" s="2"/>
    </row>
    <row r="79" spans="1:20">
      <c r="A79" s="2" t="s">
        <v>337</v>
      </c>
      <c r="B79" s="2" t="s">
        <v>338</v>
      </c>
      <c r="C79" s="2">
        <v>0.427586</v>
      </c>
      <c r="D79" s="2">
        <v>0.238026</v>
      </c>
      <c r="E79" s="2">
        <v>0.669277</v>
      </c>
      <c r="F79" s="2">
        <f t="shared" si="9"/>
        <v>0.444963</v>
      </c>
      <c r="G79" s="2">
        <v>0</v>
      </c>
      <c r="H79" s="2">
        <v>1.36548</v>
      </c>
      <c r="I79" s="2">
        <v>0.407981</v>
      </c>
      <c r="J79" s="2">
        <f t="shared" si="10"/>
        <v>0.591153666666667</v>
      </c>
      <c r="K79" s="2">
        <v>0.789114</v>
      </c>
      <c r="L79" s="2">
        <v>0</v>
      </c>
      <c r="M79" s="2">
        <v>0.199399</v>
      </c>
      <c r="N79" s="2">
        <f t="shared" si="11"/>
        <v>0.329504333333333</v>
      </c>
      <c r="O79" s="2" t="s">
        <v>339</v>
      </c>
      <c r="P79" s="2" t="s">
        <v>340</v>
      </c>
      <c r="Q79" s="2" t="s">
        <v>341</v>
      </c>
      <c r="R79" s="2" t="s">
        <v>342</v>
      </c>
      <c r="S79" s="2"/>
      <c r="T79" s="2"/>
    </row>
    <row r="80" spans="1:20">
      <c r="A80" s="2" t="s">
        <v>343</v>
      </c>
      <c r="B80" s="2" t="s">
        <v>344</v>
      </c>
      <c r="C80" s="2">
        <v>3.44424</v>
      </c>
      <c r="D80" s="2">
        <v>4.76636</v>
      </c>
      <c r="E80" s="2">
        <v>4.55987</v>
      </c>
      <c r="F80" s="2">
        <f t="shared" si="9"/>
        <v>4.25682333333333</v>
      </c>
      <c r="G80" s="2">
        <v>0.334766</v>
      </c>
      <c r="H80" s="2">
        <v>0.573836</v>
      </c>
      <c r="I80" s="2">
        <v>0.977341</v>
      </c>
      <c r="J80" s="2">
        <f t="shared" si="10"/>
        <v>0.628647666666667</v>
      </c>
      <c r="K80" s="2">
        <v>0.550414</v>
      </c>
      <c r="L80" s="2">
        <v>0.598993</v>
      </c>
      <c r="M80" s="2">
        <v>0.845859</v>
      </c>
      <c r="N80" s="2">
        <f t="shared" si="11"/>
        <v>0.665088666666667</v>
      </c>
      <c r="O80" s="2" t="s">
        <v>345</v>
      </c>
      <c r="P80" s="2" t="s">
        <v>346</v>
      </c>
      <c r="Q80" s="2" t="s">
        <v>347</v>
      </c>
      <c r="R80" s="2" t="s">
        <v>348</v>
      </c>
      <c r="S80" s="2"/>
      <c r="T80" s="2"/>
    </row>
    <row r="81" spans="1:20">
      <c r="A81" s="2" t="s">
        <v>349</v>
      </c>
      <c r="B81" s="2" t="s">
        <v>350</v>
      </c>
      <c r="C81" s="2">
        <v>7.95803</v>
      </c>
      <c r="D81" s="2">
        <v>6.58857</v>
      </c>
      <c r="E81" s="2">
        <v>6.85158</v>
      </c>
      <c r="F81" s="2">
        <f t="shared" si="9"/>
        <v>7.13272666666667</v>
      </c>
      <c r="G81" s="2">
        <v>6.9886</v>
      </c>
      <c r="H81" s="2">
        <v>7.53474</v>
      </c>
      <c r="I81" s="2">
        <v>7.34337</v>
      </c>
      <c r="J81" s="2">
        <f t="shared" si="10"/>
        <v>7.28890333333333</v>
      </c>
      <c r="K81" s="2">
        <v>5.7184</v>
      </c>
      <c r="L81" s="2">
        <v>6.48688</v>
      </c>
      <c r="M81" s="2">
        <v>7.70433</v>
      </c>
      <c r="N81" s="2">
        <f t="shared" si="11"/>
        <v>6.63653666666667</v>
      </c>
      <c r="O81" s="2" t="s">
        <v>333</v>
      </c>
      <c r="P81" s="2" t="s">
        <v>334</v>
      </c>
      <c r="Q81" s="2" t="s">
        <v>335</v>
      </c>
      <c r="R81" s="2" t="s">
        <v>336</v>
      </c>
      <c r="S81" s="2"/>
      <c r="T81" s="2"/>
    </row>
    <row r="82" spans="1:20">
      <c r="A82" s="2" t="s">
        <v>351</v>
      </c>
      <c r="B82" s="2" t="s">
        <v>352</v>
      </c>
      <c r="C82" s="2">
        <v>0.449457</v>
      </c>
      <c r="D82" s="2">
        <v>0.424086</v>
      </c>
      <c r="E82" s="2">
        <v>0.392715</v>
      </c>
      <c r="F82" s="2">
        <f t="shared" si="9"/>
        <v>0.422086</v>
      </c>
      <c r="G82" s="2">
        <v>0.0815293</v>
      </c>
      <c r="H82" s="2">
        <v>0.561703</v>
      </c>
      <c r="I82" s="2">
        <v>0.142796</v>
      </c>
      <c r="J82" s="2">
        <f t="shared" si="10"/>
        <v>0.262009433333333</v>
      </c>
      <c r="K82" s="2">
        <v>0.491898</v>
      </c>
      <c r="L82" s="2">
        <v>0.243683</v>
      </c>
      <c r="M82" s="2">
        <v>0.353298</v>
      </c>
      <c r="N82" s="2">
        <f t="shared" si="11"/>
        <v>0.362959666666667</v>
      </c>
      <c r="O82" s="2" t="s">
        <v>353</v>
      </c>
      <c r="P82" s="2" t="s">
        <v>354</v>
      </c>
      <c r="Q82" s="2" t="s">
        <v>325</v>
      </c>
      <c r="R82" s="2" t="s">
        <v>326</v>
      </c>
      <c r="S82" s="2"/>
      <c r="T82" s="2"/>
    </row>
    <row r="83" spans="1:20">
      <c r="A83" s="2" t="s">
        <v>355</v>
      </c>
      <c r="B83" s="2" t="s">
        <v>356</v>
      </c>
      <c r="C83" s="2">
        <v>2.12954</v>
      </c>
      <c r="D83" s="2">
        <v>1.21858</v>
      </c>
      <c r="E83" s="2">
        <v>1.79465</v>
      </c>
      <c r="F83" s="2">
        <f t="shared" si="9"/>
        <v>1.71425666666667</v>
      </c>
      <c r="G83" s="2">
        <v>1.09571</v>
      </c>
      <c r="H83" s="2">
        <v>1.47194</v>
      </c>
      <c r="I83" s="2">
        <v>1.05035</v>
      </c>
      <c r="J83" s="2">
        <f t="shared" si="10"/>
        <v>1.206</v>
      </c>
      <c r="K83" s="2">
        <v>0.928148</v>
      </c>
      <c r="L83" s="2">
        <v>0.556631</v>
      </c>
      <c r="M83" s="2">
        <v>0.702848</v>
      </c>
      <c r="N83" s="2">
        <f t="shared" si="11"/>
        <v>0.729209</v>
      </c>
      <c r="O83" s="2" t="s">
        <v>357</v>
      </c>
      <c r="P83" s="2" t="s">
        <v>358</v>
      </c>
      <c r="Q83" s="2" t="s">
        <v>325</v>
      </c>
      <c r="R83" s="2" t="s">
        <v>326</v>
      </c>
      <c r="S83" s="2"/>
      <c r="T83" s="2"/>
    </row>
    <row r="84" spans="1:20">
      <c r="A84" s="2" t="s">
        <v>359</v>
      </c>
      <c r="B84" s="2" t="s">
        <v>360</v>
      </c>
      <c r="C84" s="2">
        <v>2.66857</v>
      </c>
      <c r="D84" s="2">
        <v>2.96716</v>
      </c>
      <c r="E84" s="2">
        <v>2.4696</v>
      </c>
      <c r="F84" s="2">
        <f t="shared" si="9"/>
        <v>2.70177666666667</v>
      </c>
      <c r="G84" s="2">
        <v>1.75107</v>
      </c>
      <c r="H84" s="2">
        <v>2.22481</v>
      </c>
      <c r="I84" s="2">
        <v>1.36482</v>
      </c>
      <c r="J84" s="2">
        <f t="shared" si="10"/>
        <v>1.78023333333333</v>
      </c>
      <c r="K84" s="2">
        <v>0.65186</v>
      </c>
      <c r="L84" s="2">
        <v>0.575914</v>
      </c>
      <c r="M84" s="2">
        <v>0.38712</v>
      </c>
      <c r="N84" s="2">
        <f t="shared" si="11"/>
        <v>0.538298</v>
      </c>
      <c r="O84" s="2" t="s">
        <v>361</v>
      </c>
      <c r="P84" s="2" t="s">
        <v>362</v>
      </c>
      <c r="Q84" s="2" t="s">
        <v>325</v>
      </c>
      <c r="R84" s="2" t="s">
        <v>326</v>
      </c>
      <c r="S84" s="2"/>
      <c r="T84" s="2"/>
    </row>
    <row r="85" spans="1:20">
      <c r="A85" s="2" t="s">
        <v>363</v>
      </c>
      <c r="B85" s="2" t="s">
        <v>364</v>
      </c>
      <c r="C85" s="2">
        <v>2.48791</v>
      </c>
      <c r="D85" s="2">
        <v>2.5917</v>
      </c>
      <c r="E85" s="2">
        <v>1.93834</v>
      </c>
      <c r="F85" s="2">
        <f t="shared" si="9"/>
        <v>2.33931666666667</v>
      </c>
      <c r="G85" s="2">
        <v>1.5082</v>
      </c>
      <c r="H85" s="2">
        <v>1.30214</v>
      </c>
      <c r="I85" s="2">
        <v>1.8163</v>
      </c>
      <c r="J85" s="2">
        <f t="shared" si="10"/>
        <v>1.54221333333333</v>
      </c>
      <c r="K85" s="2">
        <v>1.44138</v>
      </c>
      <c r="L85" s="2">
        <v>0.729506</v>
      </c>
      <c r="M85" s="2">
        <v>0.996937</v>
      </c>
      <c r="N85" s="2">
        <f t="shared" si="11"/>
        <v>1.055941</v>
      </c>
      <c r="O85" s="2" t="s">
        <v>339</v>
      </c>
      <c r="P85" s="2" t="s">
        <v>340</v>
      </c>
      <c r="Q85" s="2" t="s">
        <v>341</v>
      </c>
      <c r="R85" s="2" t="s">
        <v>342</v>
      </c>
      <c r="S85" s="2"/>
      <c r="T85" s="2"/>
    </row>
    <row r="86" spans="1:20">
      <c r="A86" s="2" t="s">
        <v>365</v>
      </c>
      <c r="B86" s="2" t="s">
        <v>366</v>
      </c>
      <c r="C86" s="2">
        <v>3.2793</v>
      </c>
      <c r="D86" s="2">
        <v>2.61315</v>
      </c>
      <c r="E86" s="2">
        <v>1.83732</v>
      </c>
      <c r="F86" s="2">
        <f t="shared" si="9"/>
        <v>2.57659</v>
      </c>
      <c r="G86" s="2">
        <v>0.359371</v>
      </c>
      <c r="H86" s="2">
        <v>0.285812</v>
      </c>
      <c r="I86" s="2">
        <v>0.104712</v>
      </c>
      <c r="J86" s="2">
        <f t="shared" si="10"/>
        <v>0.249965</v>
      </c>
      <c r="K86" s="2">
        <v>0</v>
      </c>
      <c r="L86" s="2">
        <v>0</v>
      </c>
      <c r="M86" s="2">
        <v>0</v>
      </c>
      <c r="N86" s="2">
        <f t="shared" si="11"/>
        <v>0</v>
      </c>
      <c r="O86" s="2" t="s">
        <v>339</v>
      </c>
      <c r="P86" s="2" t="s">
        <v>340</v>
      </c>
      <c r="Q86" s="2" t="s">
        <v>341</v>
      </c>
      <c r="R86" s="2" t="s">
        <v>342</v>
      </c>
      <c r="S86" s="2"/>
      <c r="T86" s="2"/>
    </row>
    <row r="87" spans="1:20">
      <c r="A87" s="2" t="s">
        <v>367</v>
      </c>
      <c r="B87" s="2" t="s">
        <v>368</v>
      </c>
      <c r="C87" s="2">
        <v>44.9836</v>
      </c>
      <c r="D87" s="2">
        <v>49.1455</v>
      </c>
      <c r="E87" s="2">
        <v>43.0111</v>
      </c>
      <c r="F87" s="2">
        <f t="shared" si="9"/>
        <v>45.7134</v>
      </c>
      <c r="G87" s="2">
        <v>59.9407</v>
      </c>
      <c r="H87" s="2">
        <v>61.4857</v>
      </c>
      <c r="I87" s="2">
        <v>65.937</v>
      </c>
      <c r="J87" s="2">
        <f t="shared" si="10"/>
        <v>62.4544666666667</v>
      </c>
      <c r="K87" s="2">
        <v>34.9152</v>
      </c>
      <c r="L87" s="2">
        <v>29.9247</v>
      </c>
      <c r="M87" s="2">
        <v>31.9378</v>
      </c>
      <c r="N87" s="2">
        <f t="shared" si="11"/>
        <v>32.2592333333333</v>
      </c>
      <c r="O87" s="2" t="s">
        <v>369</v>
      </c>
      <c r="P87" s="2" t="s">
        <v>370</v>
      </c>
      <c r="Q87" s="2" t="s">
        <v>371</v>
      </c>
      <c r="R87" s="2" t="s">
        <v>372</v>
      </c>
      <c r="S87" s="2"/>
      <c r="T87" s="2"/>
    </row>
    <row r="88" spans="1:20">
      <c r="A88" s="2" t="s">
        <v>373</v>
      </c>
      <c r="B88" s="2" t="s">
        <v>374</v>
      </c>
      <c r="C88" s="2">
        <v>0.352303</v>
      </c>
      <c r="D88" s="2">
        <v>0.389325</v>
      </c>
      <c r="E88" s="2">
        <v>0.121293</v>
      </c>
      <c r="F88" s="2">
        <f t="shared" si="9"/>
        <v>0.287640333333333</v>
      </c>
      <c r="G88" s="2">
        <v>0.505132</v>
      </c>
      <c r="H88" s="2">
        <v>0</v>
      </c>
      <c r="I88" s="2">
        <v>0.33136</v>
      </c>
      <c r="J88" s="2">
        <f t="shared" si="10"/>
        <v>0.278830666666667</v>
      </c>
      <c r="K88" s="2">
        <v>0</v>
      </c>
      <c r="L88" s="2">
        <v>0</v>
      </c>
      <c r="M88" s="2">
        <v>0</v>
      </c>
      <c r="N88" s="2">
        <f t="shared" si="11"/>
        <v>0</v>
      </c>
      <c r="O88" s="2" t="s">
        <v>375</v>
      </c>
      <c r="P88" s="2" t="s">
        <v>376</v>
      </c>
      <c r="Q88" s="2" t="s">
        <v>377</v>
      </c>
      <c r="R88" s="2" t="s">
        <v>378</v>
      </c>
      <c r="S88" s="2"/>
      <c r="T88" s="2"/>
    </row>
    <row r="89" spans="1:20">
      <c r="A89" s="2" t="s">
        <v>379</v>
      </c>
      <c r="B89" s="2" t="s">
        <v>380</v>
      </c>
      <c r="C89" s="2">
        <v>0.389876</v>
      </c>
      <c r="D89" s="2">
        <v>0.813468</v>
      </c>
      <c r="E89" s="2">
        <v>1.67767</v>
      </c>
      <c r="F89" s="2">
        <f t="shared" si="9"/>
        <v>0.960338</v>
      </c>
      <c r="G89" s="2">
        <v>0.207502</v>
      </c>
      <c r="H89" s="2">
        <v>0</v>
      </c>
      <c r="I89" s="2">
        <v>0.311644</v>
      </c>
      <c r="J89" s="2">
        <f t="shared" si="10"/>
        <v>0.173048666666667</v>
      </c>
      <c r="K89" s="2">
        <v>0</v>
      </c>
      <c r="L89" s="2">
        <v>0.0721197</v>
      </c>
      <c r="M89" s="2">
        <v>0</v>
      </c>
      <c r="N89" s="2">
        <f t="shared" si="11"/>
        <v>0.0240399</v>
      </c>
      <c r="O89" s="2" t="s">
        <v>345</v>
      </c>
      <c r="P89" s="2" t="s">
        <v>346</v>
      </c>
      <c r="Q89" s="2" t="s">
        <v>347</v>
      </c>
      <c r="R89" s="2" t="s">
        <v>348</v>
      </c>
      <c r="S89" s="2"/>
      <c r="T89" s="2"/>
    </row>
    <row r="90" spans="1:20">
      <c r="A90" s="2" t="s">
        <v>381</v>
      </c>
      <c r="B90" s="2" t="s">
        <v>382</v>
      </c>
      <c r="C90" s="2">
        <v>17.5859</v>
      </c>
      <c r="D90" s="2">
        <v>18.3997</v>
      </c>
      <c r="E90" s="2">
        <v>22.6566</v>
      </c>
      <c r="F90" s="2">
        <f t="shared" si="9"/>
        <v>19.5474</v>
      </c>
      <c r="G90" s="2">
        <v>3.08716</v>
      </c>
      <c r="H90" s="2">
        <v>1.78054</v>
      </c>
      <c r="I90" s="2">
        <v>2.32927</v>
      </c>
      <c r="J90" s="2">
        <f t="shared" si="10"/>
        <v>2.39899</v>
      </c>
      <c r="K90" s="2">
        <v>0</v>
      </c>
      <c r="L90" s="2">
        <v>0</v>
      </c>
      <c r="M90" s="2">
        <v>0</v>
      </c>
      <c r="N90" s="2">
        <f t="shared" si="11"/>
        <v>0</v>
      </c>
      <c r="O90" s="2" t="s">
        <v>383</v>
      </c>
      <c r="P90" s="2" t="s">
        <v>384</v>
      </c>
      <c r="Q90" s="2" t="s">
        <v>385</v>
      </c>
      <c r="R90" s="2" t="s">
        <v>386</v>
      </c>
      <c r="S90" s="2"/>
      <c r="T90" s="2"/>
    </row>
    <row r="91" spans="1:20">
      <c r="A91" s="2" t="s">
        <v>387</v>
      </c>
      <c r="B91" s="2" t="s">
        <v>388</v>
      </c>
      <c r="C91" s="2">
        <v>2.00537</v>
      </c>
      <c r="D91" s="2">
        <v>3.04047</v>
      </c>
      <c r="E91" s="2">
        <v>1.89857</v>
      </c>
      <c r="F91" s="2">
        <f t="shared" si="9"/>
        <v>2.31480333333333</v>
      </c>
      <c r="G91" s="2">
        <v>1.30945</v>
      </c>
      <c r="H91" s="2">
        <v>1.1041</v>
      </c>
      <c r="I91" s="2">
        <v>1.54481</v>
      </c>
      <c r="J91" s="2">
        <f t="shared" si="10"/>
        <v>1.31945333333333</v>
      </c>
      <c r="K91" s="2">
        <v>0</v>
      </c>
      <c r="L91" s="2">
        <v>0</v>
      </c>
      <c r="M91" s="2">
        <v>0.0743636</v>
      </c>
      <c r="N91" s="2">
        <f t="shared" si="11"/>
        <v>0.0247878666666667</v>
      </c>
      <c r="O91" s="2" t="s">
        <v>389</v>
      </c>
      <c r="P91" s="2" t="s">
        <v>390</v>
      </c>
      <c r="Q91" s="2" t="s">
        <v>391</v>
      </c>
      <c r="R91" s="2" t="s">
        <v>392</v>
      </c>
      <c r="S91" s="2"/>
      <c r="T91" s="2"/>
    </row>
    <row r="92" spans="1:20">
      <c r="A92" s="2" t="s">
        <v>393</v>
      </c>
      <c r="B92" s="2" t="s">
        <v>394</v>
      </c>
      <c r="C92" s="2">
        <v>41.5534</v>
      </c>
      <c r="D92" s="2">
        <v>39.9478</v>
      </c>
      <c r="E92" s="2">
        <v>37.3963</v>
      </c>
      <c r="F92" s="2">
        <f t="shared" si="9"/>
        <v>39.6325</v>
      </c>
      <c r="G92" s="2">
        <v>33.45</v>
      </c>
      <c r="H92" s="2">
        <v>38.7274</v>
      </c>
      <c r="I92" s="2">
        <v>35.1977</v>
      </c>
      <c r="J92" s="2">
        <f t="shared" si="10"/>
        <v>35.7917</v>
      </c>
      <c r="K92" s="2">
        <v>21.4949</v>
      </c>
      <c r="L92" s="2">
        <v>20.5296</v>
      </c>
      <c r="M92" s="2">
        <v>20.5824</v>
      </c>
      <c r="N92" s="2">
        <f t="shared" si="11"/>
        <v>20.8689666666667</v>
      </c>
      <c r="O92" s="2" t="s">
        <v>395</v>
      </c>
      <c r="P92" s="2" t="s">
        <v>396</v>
      </c>
      <c r="Q92" s="2" t="s">
        <v>397</v>
      </c>
      <c r="R92" s="2" t="s">
        <v>398</v>
      </c>
      <c r="S92" s="2"/>
      <c r="T92" s="2"/>
    </row>
    <row r="93" spans="1:20">
      <c r="A93" s="2" t="s">
        <v>399</v>
      </c>
      <c r="B93" s="2" t="s">
        <v>400</v>
      </c>
      <c r="C93" s="2">
        <v>0</v>
      </c>
      <c r="D93" s="2">
        <v>0</v>
      </c>
      <c r="E93" s="2">
        <v>0</v>
      </c>
      <c r="F93" s="2">
        <f t="shared" ref="F93:F106" si="12">AVERAGE(C93:E93)</f>
        <v>0</v>
      </c>
      <c r="G93" s="2">
        <v>3.29724</v>
      </c>
      <c r="H93" s="2">
        <v>3.91772</v>
      </c>
      <c r="I93" s="2">
        <v>3.79836</v>
      </c>
      <c r="J93" s="2">
        <f t="shared" ref="J93:J106" si="13">AVERAGE(G93:I93)</f>
        <v>3.67110666666667</v>
      </c>
      <c r="K93" s="2">
        <v>5.54647</v>
      </c>
      <c r="L93" s="2">
        <v>3.66266</v>
      </c>
      <c r="M93" s="2">
        <v>3.70889</v>
      </c>
      <c r="N93" s="2">
        <f t="shared" ref="N93:N106" si="14">AVERAGE(K93:M93)</f>
        <v>4.30600666666667</v>
      </c>
      <c r="O93" s="2" t="s">
        <v>401</v>
      </c>
      <c r="P93" s="2" t="s">
        <v>402</v>
      </c>
      <c r="Q93" s="2" t="s">
        <v>403</v>
      </c>
      <c r="R93" s="2" t="s">
        <v>404</v>
      </c>
      <c r="S93" s="2"/>
      <c r="T93" s="2"/>
    </row>
    <row r="94" spans="1:20">
      <c r="A94" s="2" t="s">
        <v>405</v>
      </c>
      <c r="B94" s="2" t="s">
        <v>406</v>
      </c>
      <c r="C94" s="2">
        <v>0.0660941</v>
      </c>
      <c r="D94" s="2">
        <v>0</v>
      </c>
      <c r="E94" s="2">
        <v>0.270917</v>
      </c>
      <c r="F94" s="2">
        <f t="shared" si="12"/>
        <v>0.112337033333333</v>
      </c>
      <c r="G94" s="2">
        <v>0.627802</v>
      </c>
      <c r="H94" s="2">
        <v>0.132989</v>
      </c>
      <c r="I94" s="2">
        <v>0.257924</v>
      </c>
      <c r="J94" s="2">
        <f t="shared" si="13"/>
        <v>0.339571666666667</v>
      </c>
      <c r="K94" s="2">
        <v>7.48295</v>
      </c>
      <c r="L94" s="2">
        <v>6.49999</v>
      </c>
      <c r="M94" s="2">
        <v>7.49029</v>
      </c>
      <c r="N94" s="2">
        <f t="shared" si="14"/>
        <v>7.15774333333333</v>
      </c>
      <c r="O94" s="2" t="s">
        <v>401</v>
      </c>
      <c r="P94" s="2" t="s">
        <v>402</v>
      </c>
      <c r="Q94" s="2" t="s">
        <v>403</v>
      </c>
      <c r="R94" s="2" t="s">
        <v>404</v>
      </c>
      <c r="S94" s="2"/>
      <c r="T94" s="2"/>
    </row>
    <row r="95" spans="1:20">
      <c r="A95" s="2" t="s">
        <v>407</v>
      </c>
      <c r="B95" s="2" t="s">
        <v>408</v>
      </c>
      <c r="C95" s="2">
        <v>20.3383</v>
      </c>
      <c r="D95" s="2">
        <v>21.387</v>
      </c>
      <c r="E95" s="2">
        <v>16.1618</v>
      </c>
      <c r="F95" s="2">
        <f t="shared" si="12"/>
        <v>19.2957</v>
      </c>
      <c r="G95" s="2">
        <v>17.3134</v>
      </c>
      <c r="H95" s="2">
        <v>19.7643</v>
      </c>
      <c r="I95" s="2">
        <v>18.8267</v>
      </c>
      <c r="J95" s="2">
        <f t="shared" si="13"/>
        <v>18.6348</v>
      </c>
      <c r="K95" s="2">
        <v>20.2843</v>
      </c>
      <c r="L95" s="2">
        <v>30.1412</v>
      </c>
      <c r="M95" s="2">
        <v>29.101</v>
      </c>
      <c r="N95" s="2">
        <f t="shared" si="14"/>
        <v>26.5088333333333</v>
      </c>
      <c r="O95" s="2" t="s">
        <v>401</v>
      </c>
      <c r="P95" s="2" t="s">
        <v>402</v>
      </c>
      <c r="Q95" s="2" t="s">
        <v>403</v>
      </c>
      <c r="R95" s="2" t="s">
        <v>404</v>
      </c>
      <c r="S95" s="2" t="s">
        <v>409</v>
      </c>
      <c r="T95" s="2" t="s">
        <v>410</v>
      </c>
    </row>
    <row r="96" spans="1:20">
      <c r="A96" s="2" t="s">
        <v>411</v>
      </c>
      <c r="B96" s="2" t="s">
        <v>412</v>
      </c>
      <c r="C96" s="2">
        <v>0</v>
      </c>
      <c r="D96" s="2">
        <v>0</v>
      </c>
      <c r="E96" s="2">
        <v>0.0286879</v>
      </c>
      <c r="F96" s="2">
        <f t="shared" si="12"/>
        <v>0.00956263333333333</v>
      </c>
      <c r="G96" s="2">
        <v>0</v>
      </c>
      <c r="H96" s="2">
        <v>0</v>
      </c>
      <c r="I96" s="2">
        <v>0</v>
      </c>
      <c r="J96" s="2">
        <f t="shared" si="13"/>
        <v>0</v>
      </c>
      <c r="K96" s="2">
        <v>0.0653146</v>
      </c>
      <c r="L96" s="2">
        <v>0.0288831</v>
      </c>
      <c r="M96" s="2">
        <v>0</v>
      </c>
      <c r="N96" s="2">
        <f t="shared" si="14"/>
        <v>0.0313992333333333</v>
      </c>
      <c r="O96" s="2" t="s">
        <v>413</v>
      </c>
      <c r="P96" s="2" t="s">
        <v>414</v>
      </c>
      <c r="Q96" s="2" t="s">
        <v>415</v>
      </c>
      <c r="R96" s="2" t="s">
        <v>416</v>
      </c>
      <c r="S96" s="2"/>
      <c r="T96" s="2"/>
    </row>
    <row r="97" spans="1:20">
      <c r="A97" s="2" t="s">
        <v>417</v>
      </c>
      <c r="B97" s="2" t="s">
        <v>418</v>
      </c>
      <c r="C97" s="2">
        <v>0.6223</v>
      </c>
      <c r="D97" s="2">
        <v>0.9659</v>
      </c>
      <c r="E97" s="2">
        <v>0.6265</v>
      </c>
      <c r="F97" s="2">
        <f t="shared" si="12"/>
        <v>0.738233333333333</v>
      </c>
      <c r="G97" s="2">
        <v>0.3617</v>
      </c>
      <c r="H97" s="2">
        <v>0.4991</v>
      </c>
      <c r="I97" s="2">
        <v>0.9478</v>
      </c>
      <c r="J97" s="2">
        <f t="shared" si="13"/>
        <v>0.602866666666667</v>
      </c>
      <c r="K97" s="2">
        <v>1.6008</v>
      </c>
      <c r="L97" s="2">
        <v>1.0364</v>
      </c>
      <c r="M97" s="2">
        <v>2.1547</v>
      </c>
      <c r="N97" s="2">
        <f t="shared" si="14"/>
        <v>1.5973</v>
      </c>
      <c r="O97" s="2" t="s">
        <v>419</v>
      </c>
      <c r="P97" s="2" t="s">
        <v>420</v>
      </c>
      <c r="Q97" s="2" t="s">
        <v>421</v>
      </c>
      <c r="R97" s="2" t="s">
        <v>422</v>
      </c>
      <c r="S97" s="2"/>
      <c r="T97" s="2"/>
    </row>
    <row r="98" spans="1:20">
      <c r="A98" s="2" t="s">
        <v>423</v>
      </c>
      <c r="B98" s="2" t="s">
        <v>424</v>
      </c>
      <c r="C98" s="2">
        <v>0.8161</v>
      </c>
      <c r="D98" s="2">
        <v>0.6568</v>
      </c>
      <c r="E98" s="2">
        <v>0.6054</v>
      </c>
      <c r="F98" s="2">
        <f t="shared" si="12"/>
        <v>0.692766666666667</v>
      </c>
      <c r="G98" s="2">
        <v>0.7943</v>
      </c>
      <c r="H98" s="2">
        <v>0.227</v>
      </c>
      <c r="I98" s="2">
        <v>0.2498</v>
      </c>
      <c r="J98" s="2">
        <f t="shared" si="13"/>
        <v>0.4237</v>
      </c>
      <c r="K98" s="2">
        <v>1.1601</v>
      </c>
      <c r="L98" s="2">
        <v>0.7211</v>
      </c>
      <c r="M98" s="2">
        <v>1.4697</v>
      </c>
      <c r="N98" s="2">
        <f t="shared" si="14"/>
        <v>1.11696666666667</v>
      </c>
      <c r="O98" s="2" t="s">
        <v>419</v>
      </c>
      <c r="P98" s="2" t="s">
        <v>420</v>
      </c>
      <c r="Q98" s="2" t="s">
        <v>425</v>
      </c>
      <c r="R98" s="2" t="s">
        <v>426</v>
      </c>
      <c r="S98" s="2"/>
      <c r="T98" s="2"/>
    </row>
    <row r="99" spans="1:20">
      <c r="A99" s="2" t="s">
        <v>427</v>
      </c>
      <c r="B99" s="2" t="s">
        <v>428</v>
      </c>
      <c r="C99" s="2">
        <v>0</v>
      </c>
      <c r="D99" s="2">
        <v>0</v>
      </c>
      <c r="E99" s="2">
        <v>0</v>
      </c>
      <c r="F99" s="2">
        <f t="shared" si="12"/>
        <v>0</v>
      </c>
      <c r="G99" s="2">
        <v>0.1044</v>
      </c>
      <c r="H99" s="2">
        <v>0.7692</v>
      </c>
      <c r="I99" s="2">
        <v>0.2736</v>
      </c>
      <c r="J99" s="2">
        <f t="shared" si="13"/>
        <v>0.3824</v>
      </c>
      <c r="K99" s="2">
        <v>5.3374</v>
      </c>
      <c r="L99" s="2">
        <v>3.9492</v>
      </c>
      <c r="M99" s="2">
        <v>2.6496</v>
      </c>
      <c r="N99" s="2">
        <f t="shared" si="14"/>
        <v>3.97873333333333</v>
      </c>
      <c r="O99" s="2" t="s">
        <v>419</v>
      </c>
      <c r="P99" s="2" t="s">
        <v>420</v>
      </c>
      <c r="Q99" s="2" t="s">
        <v>425</v>
      </c>
      <c r="R99" s="2" t="s">
        <v>426</v>
      </c>
      <c r="S99" s="2"/>
      <c r="T99" s="2"/>
    </row>
    <row r="100" spans="1:20">
      <c r="A100" s="2" t="s">
        <v>429</v>
      </c>
      <c r="B100" s="2" t="s">
        <v>430</v>
      </c>
      <c r="C100" s="2">
        <v>50.0262</v>
      </c>
      <c r="D100" s="2">
        <v>51.7312</v>
      </c>
      <c r="E100" s="2">
        <v>50.8435</v>
      </c>
      <c r="F100" s="2">
        <f t="shared" si="12"/>
        <v>50.8669666666667</v>
      </c>
      <c r="G100" s="2">
        <v>10.6976</v>
      </c>
      <c r="H100" s="2">
        <v>13.5067</v>
      </c>
      <c r="I100" s="2">
        <v>13.8798</v>
      </c>
      <c r="J100" s="2">
        <f t="shared" si="13"/>
        <v>12.6947</v>
      </c>
      <c r="K100" s="2">
        <v>63.7907</v>
      </c>
      <c r="L100" s="2">
        <v>52.5488</v>
      </c>
      <c r="M100" s="2">
        <v>98.7828</v>
      </c>
      <c r="N100" s="2">
        <f t="shared" si="14"/>
        <v>71.7074333333333</v>
      </c>
      <c r="O100" s="2" t="s">
        <v>431</v>
      </c>
      <c r="P100" s="2" t="s">
        <v>432</v>
      </c>
      <c r="Q100" s="2" t="s">
        <v>433</v>
      </c>
      <c r="R100" s="2" t="s">
        <v>434</v>
      </c>
      <c r="S100" s="2"/>
      <c r="T100" s="2"/>
    </row>
    <row r="101" spans="1:20">
      <c r="A101" s="2" t="s">
        <v>435</v>
      </c>
      <c r="B101" s="2" t="s">
        <v>436</v>
      </c>
      <c r="C101" s="2">
        <v>1.1108</v>
      </c>
      <c r="D101" s="2">
        <v>1.0518</v>
      </c>
      <c r="E101" s="2">
        <v>0.1842</v>
      </c>
      <c r="F101" s="2">
        <f t="shared" si="12"/>
        <v>0.782266666666667</v>
      </c>
      <c r="G101" s="2">
        <v>0.0967</v>
      </c>
      <c r="H101" s="2">
        <v>0</v>
      </c>
      <c r="I101" s="2">
        <v>0.3167</v>
      </c>
      <c r="J101" s="2">
        <f t="shared" si="13"/>
        <v>0.1378</v>
      </c>
      <c r="K101" s="2">
        <v>1.412</v>
      </c>
      <c r="L101" s="2">
        <v>0.6095</v>
      </c>
      <c r="M101" s="2">
        <v>1.3664</v>
      </c>
      <c r="N101" s="2">
        <f t="shared" si="14"/>
        <v>1.1293</v>
      </c>
      <c r="O101" s="2" t="s">
        <v>431</v>
      </c>
      <c r="P101" s="2" t="s">
        <v>432</v>
      </c>
      <c r="Q101" s="2" t="s">
        <v>433</v>
      </c>
      <c r="R101" s="2" t="s">
        <v>434</v>
      </c>
      <c r="S101" s="2"/>
      <c r="T101" s="2"/>
    </row>
    <row r="102" spans="1:20">
      <c r="A102" s="2" t="s">
        <v>437</v>
      </c>
      <c r="B102" s="2" t="s">
        <v>438</v>
      </c>
      <c r="C102" s="2">
        <v>0.2606</v>
      </c>
      <c r="D102" s="2">
        <v>1.8354</v>
      </c>
      <c r="E102" s="2">
        <v>0.551</v>
      </c>
      <c r="F102" s="2">
        <f t="shared" si="12"/>
        <v>0.882333333333333</v>
      </c>
      <c r="G102" s="2">
        <v>5.7359</v>
      </c>
      <c r="H102" s="2">
        <v>2.1951</v>
      </c>
      <c r="I102" s="2">
        <v>3.663</v>
      </c>
      <c r="J102" s="2">
        <f t="shared" si="13"/>
        <v>3.86466666666667</v>
      </c>
      <c r="K102" s="2">
        <v>0.1173</v>
      </c>
      <c r="L102" s="2">
        <v>0.4862</v>
      </c>
      <c r="M102" s="2">
        <v>0.0619</v>
      </c>
      <c r="N102" s="2">
        <f t="shared" si="14"/>
        <v>0.2218</v>
      </c>
      <c r="O102" s="2" t="s">
        <v>439</v>
      </c>
      <c r="P102" s="2" t="s">
        <v>440</v>
      </c>
      <c r="Q102" s="2" t="s">
        <v>441</v>
      </c>
      <c r="R102" s="2" t="s">
        <v>442</v>
      </c>
      <c r="S102" s="2"/>
      <c r="T102" s="2"/>
    </row>
    <row r="103" s="1" customFormat="1" spans="1:20">
      <c r="A103" s="2" t="s">
        <v>443</v>
      </c>
      <c r="B103" s="2" t="s">
        <v>444</v>
      </c>
      <c r="C103" s="2">
        <v>8.27841</v>
      </c>
      <c r="D103" s="2">
        <v>7.58863</v>
      </c>
      <c r="E103" s="2">
        <v>11.4852</v>
      </c>
      <c r="F103" s="2">
        <f t="shared" si="12"/>
        <v>9.11741333333333</v>
      </c>
      <c r="G103" s="2">
        <v>3.01143</v>
      </c>
      <c r="H103" s="2">
        <v>2.04124</v>
      </c>
      <c r="I103" s="2">
        <v>1.91148</v>
      </c>
      <c r="J103" s="2">
        <f t="shared" si="13"/>
        <v>2.32138333333333</v>
      </c>
      <c r="K103" s="2">
        <v>18.7237</v>
      </c>
      <c r="L103" s="2">
        <v>9.48008</v>
      </c>
      <c r="M103" s="2">
        <v>9.62705</v>
      </c>
      <c r="N103" s="2">
        <f t="shared" si="14"/>
        <v>12.6102766666667</v>
      </c>
      <c r="O103" s="2" t="s">
        <v>445</v>
      </c>
      <c r="P103" s="2" t="s">
        <v>446</v>
      </c>
      <c r="Q103" s="2" t="s">
        <v>447</v>
      </c>
      <c r="R103" s="2" t="s">
        <v>448</v>
      </c>
      <c r="S103" s="2"/>
      <c r="T103" s="2"/>
    </row>
    <row r="104" s="1" customFormat="1" spans="1:20">
      <c r="A104" s="2" t="s">
        <v>449</v>
      </c>
      <c r="B104" s="2" t="s">
        <v>450</v>
      </c>
      <c r="C104" s="2">
        <v>11.0908</v>
      </c>
      <c r="D104" s="2">
        <v>11.6465</v>
      </c>
      <c r="E104" s="2">
        <v>22.0858</v>
      </c>
      <c r="F104" s="2">
        <f t="shared" si="12"/>
        <v>14.9410333333333</v>
      </c>
      <c r="G104" s="2">
        <v>28.3069</v>
      </c>
      <c r="H104" s="2">
        <v>16.9118</v>
      </c>
      <c r="I104" s="2">
        <v>17.7405</v>
      </c>
      <c r="J104" s="2">
        <f t="shared" si="13"/>
        <v>20.9864</v>
      </c>
      <c r="K104" s="2">
        <v>30.4312</v>
      </c>
      <c r="L104" s="2">
        <v>24.4034</v>
      </c>
      <c r="M104" s="2">
        <v>22.0561</v>
      </c>
      <c r="N104" s="2">
        <f t="shared" si="14"/>
        <v>25.6302333333333</v>
      </c>
      <c r="O104" s="2" t="s">
        <v>445</v>
      </c>
      <c r="P104" s="2" t="s">
        <v>446</v>
      </c>
      <c r="Q104" s="2" t="s">
        <v>447</v>
      </c>
      <c r="R104" s="2" t="s">
        <v>448</v>
      </c>
      <c r="S104" s="2"/>
      <c r="T104" s="2"/>
    </row>
    <row r="105" s="1" customFormat="1" spans="1:20">
      <c r="A105" s="2" t="s">
        <v>451</v>
      </c>
      <c r="B105" s="2" t="s">
        <v>452</v>
      </c>
      <c r="C105" s="2">
        <v>25.8042</v>
      </c>
      <c r="D105" s="2">
        <v>26.8978</v>
      </c>
      <c r="E105" s="2">
        <v>28.6407</v>
      </c>
      <c r="F105" s="2">
        <f t="shared" si="12"/>
        <v>27.1142333333333</v>
      </c>
      <c r="G105" s="2">
        <v>6.05257</v>
      </c>
      <c r="H105" s="2">
        <v>4.82036</v>
      </c>
      <c r="I105" s="2">
        <v>5.81825</v>
      </c>
      <c r="J105" s="2">
        <f t="shared" si="13"/>
        <v>5.56372666666667</v>
      </c>
      <c r="K105" s="2">
        <v>0.611962</v>
      </c>
      <c r="L105" s="2">
        <v>1.78949</v>
      </c>
      <c r="M105" s="2">
        <v>1.31392</v>
      </c>
      <c r="N105" s="2">
        <f t="shared" si="14"/>
        <v>1.23845733333333</v>
      </c>
      <c r="O105" s="2" t="s">
        <v>445</v>
      </c>
      <c r="P105" s="2" t="s">
        <v>446</v>
      </c>
      <c r="Q105" s="2" t="s">
        <v>447</v>
      </c>
      <c r="R105" s="2" t="s">
        <v>448</v>
      </c>
      <c r="S105" s="2"/>
      <c r="T105" s="2"/>
    </row>
    <row r="106" s="1" customFormat="1" spans="1:20">
      <c r="A106" s="2" t="s">
        <v>453</v>
      </c>
      <c r="B106" s="2" t="s">
        <v>454</v>
      </c>
      <c r="C106" s="2">
        <v>140.565</v>
      </c>
      <c r="D106" s="2">
        <v>125.303</v>
      </c>
      <c r="E106" s="2">
        <v>176.879</v>
      </c>
      <c r="F106" s="2">
        <f t="shared" si="12"/>
        <v>147.582333333333</v>
      </c>
      <c r="G106" s="2">
        <v>115.709</v>
      </c>
      <c r="H106" s="2">
        <v>119.138</v>
      </c>
      <c r="I106" s="2">
        <v>96.0732</v>
      </c>
      <c r="J106" s="2">
        <f t="shared" si="13"/>
        <v>110.306733333333</v>
      </c>
      <c r="K106" s="2">
        <v>0.692505</v>
      </c>
      <c r="L106" s="2">
        <v>0.817317</v>
      </c>
      <c r="M106" s="2">
        <v>0.655849</v>
      </c>
      <c r="N106" s="2">
        <f t="shared" si="14"/>
        <v>0.721890333333333</v>
      </c>
      <c r="O106" s="2" t="s">
        <v>445</v>
      </c>
      <c r="P106" s="2" t="s">
        <v>446</v>
      </c>
      <c r="Q106" s="2" t="s">
        <v>447</v>
      </c>
      <c r="R106" s="2" t="s">
        <v>448</v>
      </c>
      <c r="S106" s="2"/>
      <c r="T106" s="2"/>
    </row>
    <row r="107" s="1" customFormat="1" spans="1:20">
      <c r="A107" s="2" t="s">
        <v>455</v>
      </c>
      <c r="B107" s="2" t="s">
        <v>456</v>
      </c>
      <c r="C107" s="2">
        <v>0.413211</v>
      </c>
      <c r="D107" s="2">
        <v>0.621582</v>
      </c>
      <c r="E107" s="2">
        <v>0.42403</v>
      </c>
      <c r="F107" s="2">
        <v>0.486274333</v>
      </c>
      <c r="G107" s="2">
        <v>0.439518</v>
      </c>
      <c r="H107" s="2">
        <v>0.696047</v>
      </c>
      <c r="I107" s="2">
        <v>0.067413</v>
      </c>
      <c r="J107" s="2">
        <v>0.400992667</v>
      </c>
      <c r="K107" s="2">
        <v>21.5811</v>
      </c>
      <c r="L107" s="2">
        <v>14.6976</v>
      </c>
      <c r="M107" s="2">
        <v>15.4213</v>
      </c>
      <c r="N107" s="2">
        <v>17.23333333</v>
      </c>
      <c r="O107" s="2" t="s">
        <v>457</v>
      </c>
      <c r="P107" s="2" t="s">
        <v>458</v>
      </c>
      <c r="Q107" s="2" t="s">
        <v>459</v>
      </c>
      <c r="R107" s="2" t="s">
        <v>460</v>
      </c>
      <c r="S107" s="2"/>
      <c r="T107" s="2"/>
    </row>
    <row r="108" s="1" customFormat="1" spans="1:20">
      <c r="A108" s="2" t="s">
        <v>461</v>
      </c>
      <c r="B108" s="2" t="s">
        <v>462</v>
      </c>
      <c r="C108" s="2">
        <v>4.06599</v>
      </c>
      <c r="D108" s="2">
        <v>3.6171</v>
      </c>
      <c r="E108" s="2">
        <v>2.92602</v>
      </c>
      <c r="F108" s="2">
        <v>3.53637</v>
      </c>
      <c r="G108" s="2">
        <v>0.0774557</v>
      </c>
      <c r="H108" s="2">
        <v>0.51831</v>
      </c>
      <c r="I108" s="2">
        <v>0.919965</v>
      </c>
      <c r="J108" s="2">
        <v>0.505243567</v>
      </c>
      <c r="K108" s="2">
        <v>42.1452</v>
      </c>
      <c r="L108" s="2">
        <v>19.9512</v>
      </c>
      <c r="M108" s="2">
        <v>20.6666</v>
      </c>
      <c r="N108" s="2">
        <v>27.58766667</v>
      </c>
      <c r="O108" s="2" t="s">
        <v>457</v>
      </c>
      <c r="P108" s="2" t="s">
        <v>458</v>
      </c>
      <c r="Q108" s="2" t="s">
        <v>459</v>
      </c>
      <c r="R108" s="2" t="s">
        <v>460</v>
      </c>
      <c r="S108" s="2"/>
      <c r="T108" s="2"/>
    </row>
    <row r="109" s="1" customFormat="1" spans="1:20">
      <c r="A109" s="2" t="s">
        <v>463</v>
      </c>
      <c r="B109" s="2" t="s">
        <v>464</v>
      </c>
      <c r="C109" s="2">
        <v>1.3652</v>
      </c>
      <c r="D109" s="2">
        <v>1.19078</v>
      </c>
      <c r="E109" s="2">
        <v>0.611668</v>
      </c>
      <c r="F109" s="2">
        <v>1.055882667</v>
      </c>
      <c r="G109" s="2">
        <v>0.765735</v>
      </c>
      <c r="H109" s="2">
        <v>0.614255</v>
      </c>
      <c r="I109" s="2">
        <v>0.341472</v>
      </c>
      <c r="J109" s="2">
        <v>0.573820667</v>
      </c>
      <c r="K109" s="2">
        <v>12.895</v>
      </c>
      <c r="L109" s="2">
        <v>14.1335</v>
      </c>
      <c r="M109" s="2">
        <v>11.4391</v>
      </c>
      <c r="N109" s="2">
        <v>12.82253333</v>
      </c>
      <c r="O109" s="2" t="s">
        <v>457</v>
      </c>
      <c r="P109" s="2" t="s">
        <v>458</v>
      </c>
      <c r="Q109" s="2" t="s">
        <v>459</v>
      </c>
      <c r="R109" s="2" t="s">
        <v>460</v>
      </c>
      <c r="S109" s="2"/>
      <c r="T109" s="2"/>
    </row>
    <row r="110" s="1" customFormat="1" spans="1:20">
      <c r="A110" s="2" t="s">
        <v>465</v>
      </c>
      <c r="B110" s="2" t="s">
        <v>466</v>
      </c>
      <c r="C110" s="2">
        <v>22.4197</v>
      </c>
      <c r="D110" s="2">
        <v>20.5941</v>
      </c>
      <c r="E110" s="2">
        <v>23.1927</v>
      </c>
      <c r="F110" s="2">
        <v>22.06883333</v>
      </c>
      <c r="G110" s="2">
        <v>10.8535</v>
      </c>
      <c r="H110" s="2">
        <v>12.6623</v>
      </c>
      <c r="I110" s="2">
        <v>11.411</v>
      </c>
      <c r="J110" s="2">
        <v>11.64226667</v>
      </c>
      <c r="K110" s="2">
        <v>6.64189</v>
      </c>
      <c r="L110" s="2">
        <v>3.74595</v>
      </c>
      <c r="M110" s="2">
        <v>3.29044</v>
      </c>
      <c r="N110" s="2">
        <v>4.559426667</v>
      </c>
      <c r="O110" s="2" t="s">
        <v>467</v>
      </c>
      <c r="P110" s="2" t="s">
        <v>468</v>
      </c>
      <c r="Q110" s="2" t="s">
        <v>469</v>
      </c>
      <c r="R110" s="2" t="s">
        <v>470</v>
      </c>
      <c r="S110" s="2"/>
      <c r="T110" s="2"/>
    </row>
    <row r="111" s="1" customFormat="1" spans="1:20">
      <c r="A111" s="2" t="s">
        <v>471</v>
      </c>
      <c r="B111" s="2" t="s">
        <v>472</v>
      </c>
      <c r="C111" s="2">
        <v>8.15216</v>
      </c>
      <c r="D111" s="2">
        <v>10.6027</v>
      </c>
      <c r="E111" s="2">
        <v>8.31345</v>
      </c>
      <c r="F111" s="2">
        <v>9.02277</v>
      </c>
      <c r="G111" s="2">
        <v>13.2049</v>
      </c>
      <c r="H111" s="2">
        <v>15.4016</v>
      </c>
      <c r="I111" s="2">
        <v>14.8265</v>
      </c>
      <c r="J111" s="2">
        <v>14.47766667</v>
      </c>
      <c r="K111" s="2">
        <v>8.34422</v>
      </c>
      <c r="L111" s="2">
        <v>7.18801</v>
      </c>
      <c r="M111" s="2">
        <v>6.78463</v>
      </c>
      <c r="N111" s="2">
        <v>7.438953333</v>
      </c>
      <c r="O111" s="2" t="s">
        <v>467</v>
      </c>
      <c r="P111" s="2" t="s">
        <v>468</v>
      </c>
      <c r="Q111" s="2" t="s">
        <v>469</v>
      </c>
      <c r="R111" s="2" t="s">
        <v>470</v>
      </c>
      <c r="S111" s="2"/>
      <c r="T111" s="2"/>
    </row>
    <row r="112" s="1" customFormat="1" spans="1:20">
      <c r="A112" s="2" t="s">
        <v>473</v>
      </c>
      <c r="B112" s="2" t="s">
        <v>474</v>
      </c>
      <c r="C112" s="2">
        <v>1.98926</v>
      </c>
      <c r="D112" s="2">
        <v>2.7417</v>
      </c>
      <c r="E112" s="2">
        <v>1.4812</v>
      </c>
      <c r="F112" s="2">
        <v>2.07072</v>
      </c>
      <c r="G112" s="2">
        <v>1.19925</v>
      </c>
      <c r="H112" s="2">
        <v>1.82232</v>
      </c>
      <c r="I112" s="2">
        <v>1.03153</v>
      </c>
      <c r="J112" s="2">
        <v>1.351033333</v>
      </c>
      <c r="K112" s="2">
        <v>0.935309</v>
      </c>
      <c r="L112" s="2">
        <v>0.806105</v>
      </c>
      <c r="M112" s="2">
        <v>1.83792</v>
      </c>
      <c r="N112" s="2">
        <v>1.193111333</v>
      </c>
      <c r="O112" s="2" t="s">
        <v>467</v>
      </c>
      <c r="P112" s="2" t="s">
        <v>468</v>
      </c>
      <c r="Q112" s="2" t="s">
        <v>469</v>
      </c>
      <c r="R112" s="2" t="s">
        <v>470</v>
      </c>
      <c r="S112" s="2"/>
      <c r="T112" s="2"/>
    </row>
    <row r="113" s="1" customFormat="1" spans="1:20">
      <c r="A113" s="2" t="s">
        <v>475</v>
      </c>
      <c r="B113" s="2" t="s">
        <v>476</v>
      </c>
      <c r="C113" s="2">
        <v>1.48677</v>
      </c>
      <c r="D113" s="2">
        <v>1.14383</v>
      </c>
      <c r="E113" s="2">
        <v>1.27395</v>
      </c>
      <c r="F113" s="2">
        <v>1.301516667</v>
      </c>
      <c r="G113" s="2">
        <v>1.27851</v>
      </c>
      <c r="H113" s="2">
        <v>2.91482</v>
      </c>
      <c r="I113" s="2">
        <v>2.34244</v>
      </c>
      <c r="J113" s="2">
        <v>2.17859</v>
      </c>
      <c r="K113" s="2">
        <v>1.83044</v>
      </c>
      <c r="L113" s="2">
        <v>1.21474</v>
      </c>
      <c r="M113" s="2">
        <v>0.582459</v>
      </c>
      <c r="N113" s="2">
        <v>1.209213</v>
      </c>
      <c r="O113" s="2" t="s">
        <v>467</v>
      </c>
      <c r="P113" s="2" t="s">
        <v>468</v>
      </c>
      <c r="Q113" s="2" t="s">
        <v>469</v>
      </c>
      <c r="R113" s="2" t="s">
        <v>470</v>
      </c>
      <c r="S113" s="2"/>
      <c r="T113" s="2"/>
    </row>
    <row r="114" s="1" customFormat="1" spans="1:20">
      <c r="A114" s="2" t="s">
        <v>477</v>
      </c>
      <c r="B114" s="2" t="s">
        <v>478</v>
      </c>
      <c r="C114" s="2">
        <v>28.2788</v>
      </c>
      <c r="D114" s="2">
        <v>25.2409</v>
      </c>
      <c r="E114" s="2">
        <v>18.2491</v>
      </c>
      <c r="F114" s="2">
        <v>23.92293333</v>
      </c>
      <c r="G114" s="2">
        <v>2.409</v>
      </c>
      <c r="H114" s="2">
        <v>2.40531</v>
      </c>
      <c r="I114" s="2">
        <v>2.38441</v>
      </c>
      <c r="J114" s="2">
        <v>2.399573333</v>
      </c>
      <c r="K114" s="2">
        <v>0.815103</v>
      </c>
      <c r="L114" s="2">
        <v>0.0824528</v>
      </c>
      <c r="M114" s="2">
        <v>0.0718067</v>
      </c>
      <c r="N114" s="2">
        <v>0.323120833</v>
      </c>
      <c r="O114" s="2" t="s">
        <v>479</v>
      </c>
      <c r="P114" s="2" t="s">
        <v>480</v>
      </c>
      <c r="Q114" s="2" t="s">
        <v>481</v>
      </c>
      <c r="R114" s="2" t="s">
        <v>482</v>
      </c>
      <c r="S114" s="2"/>
      <c r="T114" s="2"/>
    </row>
    <row r="115" s="1" customFormat="1" spans="1:20">
      <c r="A115" s="2" t="s">
        <v>483</v>
      </c>
      <c r="B115" s="2" t="s">
        <v>484</v>
      </c>
      <c r="C115" s="2">
        <v>218.654</v>
      </c>
      <c r="D115" s="2">
        <v>218.171</v>
      </c>
      <c r="E115" s="2">
        <v>195.879</v>
      </c>
      <c r="F115" s="2">
        <v>210.9013333</v>
      </c>
      <c r="G115" s="2">
        <v>6.64915</v>
      </c>
      <c r="H115" s="2">
        <v>5.25194</v>
      </c>
      <c r="I115" s="2">
        <v>6.96695</v>
      </c>
      <c r="J115" s="2">
        <v>6.289346667</v>
      </c>
      <c r="K115" s="2">
        <v>0</v>
      </c>
      <c r="L115" s="2">
        <v>0.0786178</v>
      </c>
      <c r="M115" s="2">
        <v>0</v>
      </c>
      <c r="N115" s="2">
        <v>0</v>
      </c>
      <c r="O115" s="2" t="s">
        <v>479</v>
      </c>
      <c r="P115" s="2" t="s">
        <v>480</v>
      </c>
      <c r="Q115" s="2" t="s">
        <v>481</v>
      </c>
      <c r="R115" s="2" t="s">
        <v>482</v>
      </c>
      <c r="S115" s="2">
        <f>AVERAGE(K115:M115)</f>
        <v>0.0262059333333333</v>
      </c>
      <c r="T115" s="2"/>
    </row>
    <row r="116" s="1" customFormat="1" spans="1:20">
      <c r="A116" s="2" t="s">
        <v>485</v>
      </c>
      <c r="B116" s="2" t="s">
        <v>486</v>
      </c>
      <c r="C116" s="2">
        <v>5.2418</v>
      </c>
      <c r="D116" s="2">
        <v>2.58047</v>
      </c>
      <c r="E116" s="2">
        <v>2.09095</v>
      </c>
      <c r="F116" s="2">
        <v>3.304406667</v>
      </c>
      <c r="G116" s="2">
        <v>0</v>
      </c>
      <c r="H116" s="2">
        <v>0.211858</v>
      </c>
      <c r="I116" s="2">
        <v>0.118348</v>
      </c>
      <c r="J116" s="2">
        <v>0.110068667</v>
      </c>
      <c r="K116" s="2">
        <v>0</v>
      </c>
      <c r="L116" s="2">
        <v>0</v>
      </c>
      <c r="M116" s="2">
        <v>0</v>
      </c>
      <c r="N116" s="2">
        <v>0</v>
      </c>
      <c r="O116" s="2" t="s">
        <v>487</v>
      </c>
      <c r="P116" s="2" t="s">
        <v>488</v>
      </c>
      <c r="Q116" s="2" t="s">
        <v>489</v>
      </c>
      <c r="R116" s="2" t="s">
        <v>490</v>
      </c>
      <c r="S116" s="2"/>
      <c r="T116" s="2"/>
    </row>
    <row r="117" spans="1:20">
      <c r="A117" t="s">
        <v>491</v>
      </c>
      <c r="B117" t="s">
        <v>492</v>
      </c>
      <c r="C117">
        <v>4.75977</v>
      </c>
      <c r="D117">
        <v>4.67128</v>
      </c>
      <c r="E117">
        <v>3.30475</v>
      </c>
      <c r="F117">
        <v>4.24526666666667</v>
      </c>
      <c r="G117">
        <v>7.42868</v>
      </c>
      <c r="H117">
        <v>6.34495</v>
      </c>
      <c r="I117">
        <v>6.89125</v>
      </c>
      <c r="J117">
        <v>6.88829333333333</v>
      </c>
      <c r="K117">
        <v>4.4193</v>
      </c>
      <c r="L117">
        <v>2.98147</v>
      </c>
      <c r="M117">
        <v>3.44409</v>
      </c>
      <c r="N117">
        <v>3.61495333333333</v>
      </c>
      <c r="O117" t="s">
        <v>493</v>
      </c>
      <c r="P117" t="s">
        <v>494</v>
      </c>
      <c r="Q117" t="s">
        <v>495</v>
      </c>
      <c r="R117" t="s">
        <v>496</v>
      </c>
      <c r="S117" t="s">
        <v>245</v>
      </c>
      <c r="T117" t="s">
        <v>246</v>
      </c>
    </row>
    <row r="118" spans="1:20">
      <c r="A118" t="s">
        <v>497</v>
      </c>
      <c r="B118" t="s">
        <v>498</v>
      </c>
      <c r="C118">
        <v>4.4292</v>
      </c>
      <c r="D118">
        <v>2.35276</v>
      </c>
      <c r="E118">
        <v>2.35078</v>
      </c>
      <c r="F118">
        <v>3.04424666666667</v>
      </c>
      <c r="G118">
        <v>4.93099</v>
      </c>
      <c r="H118">
        <v>10.5442</v>
      </c>
      <c r="I118">
        <v>10.8495</v>
      </c>
      <c r="J118">
        <v>8.77489666666667</v>
      </c>
      <c r="K118">
        <v>0</v>
      </c>
      <c r="L118">
        <v>0</v>
      </c>
      <c r="M118">
        <v>0</v>
      </c>
      <c r="N118">
        <v>0</v>
      </c>
      <c r="O118" t="s">
        <v>499</v>
      </c>
      <c r="P118" t="s">
        <v>500</v>
      </c>
      <c r="Q118" t="s">
        <v>501</v>
      </c>
      <c r="R118" t="s">
        <v>502</v>
      </c>
      <c r="S118" t="s">
        <v>245</v>
      </c>
      <c r="T118" t="s">
        <v>246</v>
      </c>
    </row>
    <row r="119" spans="1:20">
      <c r="A119" t="s">
        <v>503</v>
      </c>
      <c r="B119" t="s">
        <v>504</v>
      </c>
      <c r="C119">
        <v>4.29978</v>
      </c>
      <c r="D119">
        <v>5.38599</v>
      </c>
      <c r="E119">
        <v>7.81556</v>
      </c>
      <c r="F119">
        <v>5.83377666666667</v>
      </c>
      <c r="G119">
        <v>17.8094</v>
      </c>
      <c r="H119">
        <v>13.2004</v>
      </c>
      <c r="I119">
        <v>13.3357</v>
      </c>
      <c r="J119">
        <v>14.7818333333333</v>
      </c>
      <c r="K119">
        <v>9.06016</v>
      </c>
      <c r="L119">
        <v>5.30267</v>
      </c>
      <c r="M119">
        <v>8.04244</v>
      </c>
      <c r="N119">
        <v>7.46842333333333</v>
      </c>
      <c r="O119" t="s">
        <v>505</v>
      </c>
      <c r="P119" t="s">
        <v>506</v>
      </c>
      <c r="Q119" t="s">
        <v>507</v>
      </c>
      <c r="R119" t="s">
        <v>508</v>
      </c>
      <c r="S119" t="s">
        <v>245</v>
      </c>
      <c r="T119" t="s">
        <v>246</v>
      </c>
    </row>
    <row r="120" spans="1:20">
      <c r="A120" t="s">
        <v>509</v>
      </c>
      <c r="B120" t="s">
        <v>510</v>
      </c>
      <c r="C120">
        <v>1.16578</v>
      </c>
      <c r="D120">
        <v>1.24026</v>
      </c>
      <c r="E120">
        <v>0.525826</v>
      </c>
      <c r="F120">
        <v>0.977288666666667</v>
      </c>
      <c r="G120">
        <v>7.84218</v>
      </c>
      <c r="H120">
        <v>16.279</v>
      </c>
      <c r="I120">
        <v>12.4147</v>
      </c>
      <c r="J120">
        <v>12.1786266666667</v>
      </c>
      <c r="K120">
        <v>0.105196</v>
      </c>
      <c r="L120">
        <v>0.0804296</v>
      </c>
      <c r="M120">
        <v>0.141008</v>
      </c>
      <c r="N120">
        <v>0.108877866666667</v>
      </c>
      <c r="O120" t="s">
        <v>511</v>
      </c>
      <c r="P120" t="s">
        <v>512</v>
      </c>
      <c r="Q120" t="s">
        <v>513</v>
      </c>
      <c r="R120" t="s">
        <v>514</v>
      </c>
      <c r="S120" t="s">
        <v>245</v>
      </c>
      <c r="T120" t="s">
        <v>246</v>
      </c>
    </row>
    <row r="121" spans="1:20">
      <c r="A121" t="s">
        <v>515</v>
      </c>
      <c r="B121" t="s">
        <v>516</v>
      </c>
      <c r="C121">
        <v>5.06644</v>
      </c>
      <c r="D121">
        <v>3.73491</v>
      </c>
      <c r="E121">
        <v>3.87385</v>
      </c>
      <c r="F121">
        <v>4.22506666666667</v>
      </c>
      <c r="G121">
        <v>6.80545</v>
      </c>
      <c r="H121">
        <v>11.8527</v>
      </c>
      <c r="I121">
        <v>6.62299</v>
      </c>
      <c r="J121">
        <v>8.42704666666667</v>
      </c>
      <c r="K121">
        <v>44.4592</v>
      </c>
      <c r="L121">
        <v>22.7789</v>
      </c>
      <c r="M121">
        <v>19.7213</v>
      </c>
      <c r="N121">
        <v>28.9864666666667</v>
      </c>
      <c r="O121" t="s">
        <v>517</v>
      </c>
      <c r="P121" t="s">
        <v>518</v>
      </c>
      <c r="Q121" t="s">
        <v>513</v>
      </c>
      <c r="R121" t="s">
        <v>514</v>
      </c>
      <c r="S121" t="s">
        <v>245</v>
      </c>
      <c r="T121" t="s">
        <v>246</v>
      </c>
    </row>
    <row r="122" spans="1:20">
      <c r="A122" t="s">
        <v>519</v>
      </c>
      <c r="B122" t="s">
        <v>520</v>
      </c>
      <c r="C122">
        <v>4.58343</v>
      </c>
      <c r="D122">
        <v>3.8078</v>
      </c>
      <c r="E122">
        <v>3.03755</v>
      </c>
      <c r="F122">
        <v>3.80959333333333</v>
      </c>
      <c r="G122">
        <v>7.59761</v>
      </c>
      <c r="H122">
        <v>14.2147</v>
      </c>
      <c r="I122">
        <v>11.0639</v>
      </c>
      <c r="J122">
        <v>10.9587366666667</v>
      </c>
      <c r="K122">
        <v>27.7422</v>
      </c>
      <c r="L122">
        <v>29.1758</v>
      </c>
      <c r="M122">
        <v>33.5391</v>
      </c>
      <c r="N122">
        <v>30.1523666666667</v>
      </c>
      <c r="O122" t="s">
        <v>521</v>
      </c>
      <c r="P122" t="s">
        <v>522</v>
      </c>
      <c r="Q122" t="s">
        <v>513</v>
      </c>
      <c r="R122" t="s">
        <v>514</v>
      </c>
      <c r="S122" t="s">
        <v>245</v>
      </c>
      <c r="T122" t="s">
        <v>246</v>
      </c>
    </row>
    <row r="123" spans="1:18">
      <c r="A123" t="s">
        <v>523</v>
      </c>
      <c r="B123" t="s">
        <v>524</v>
      </c>
      <c r="C123">
        <v>2.66773</v>
      </c>
      <c r="D123">
        <v>2.62669</v>
      </c>
      <c r="E123">
        <v>3.66496</v>
      </c>
      <c r="F123">
        <v>2.98646</v>
      </c>
      <c r="G123">
        <v>2.11763</v>
      </c>
      <c r="H123">
        <v>1.89033</v>
      </c>
      <c r="I123">
        <v>2.14157</v>
      </c>
      <c r="J123">
        <v>2.04984333333333</v>
      </c>
      <c r="K123">
        <v>3.48268</v>
      </c>
      <c r="L123">
        <v>1.61386</v>
      </c>
      <c r="M123">
        <v>2.11272</v>
      </c>
      <c r="N123">
        <v>2.40308666666667</v>
      </c>
      <c r="O123" t="s">
        <v>525</v>
      </c>
      <c r="P123" t="s">
        <v>526</v>
      </c>
      <c r="Q123" t="s">
        <v>527</v>
      </c>
      <c r="R123" t="s">
        <v>528</v>
      </c>
    </row>
    <row r="124" spans="1:20">
      <c r="A124" t="s">
        <v>529</v>
      </c>
      <c r="B124" t="s">
        <v>530</v>
      </c>
      <c r="C124">
        <v>3.292</v>
      </c>
      <c r="D124">
        <v>3.25684</v>
      </c>
      <c r="E124">
        <v>1.19122</v>
      </c>
      <c r="F124">
        <v>2.58002</v>
      </c>
      <c r="G124">
        <v>0.99059</v>
      </c>
      <c r="H124">
        <v>2.14737</v>
      </c>
      <c r="I124">
        <v>1.24471</v>
      </c>
      <c r="J124">
        <v>1.46089</v>
      </c>
      <c r="K124">
        <v>0</v>
      </c>
      <c r="L124">
        <v>0</v>
      </c>
      <c r="M124">
        <v>0</v>
      </c>
      <c r="N124">
        <v>0</v>
      </c>
      <c r="O124" t="s">
        <v>531</v>
      </c>
      <c r="P124" t="s">
        <v>532</v>
      </c>
      <c r="Q124" t="s">
        <v>533</v>
      </c>
      <c r="R124" t="s">
        <v>534</v>
      </c>
      <c r="S124" t="s">
        <v>245</v>
      </c>
      <c r="T124" t="s">
        <v>246</v>
      </c>
    </row>
    <row r="125" spans="1:18">
      <c r="A125" t="s">
        <v>535</v>
      </c>
      <c r="B125" t="s">
        <v>536</v>
      </c>
      <c r="C125">
        <v>3.42022</v>
      </c>
      <c r="D125">
        <v>4.85066</v>
      </c>
      <c r="E125">
        <v>5.96501</v>
      </c>
      <c r="F125">
        <v>4.74529666666667</v>
      </c>
      <c r="G125">
        <v>4.40695</v>
      </c>
      <c r="H125">
        <v>3.97713</v>
      </c>
      <c r="I125">
        <v>3.39351</v>
      </c>
      <c r="J125">
        <v>3.92586333333333</v>
      </c>
      <c r="K125">
        <v>1.11004</v>
      </c>
      <c r="L125">
        <v>1.83188</v>
      </c>
      <c r="M125">
        <v>0.891665</v>
      </c>
      <c r="N125">
        <v>1.27786166666667</v>
      </c>
      <c r="O125" t="s">
        <v>537</v>
      </c>
      <c r="P125" t="s">
        <v>538</v>
      </c>
      <c r="Q125" t="s">
        <v>539</v>
      </c>
      <c r="R125" t="s">
        <v>540</v>
      </c>
    </row>
    <row r="126" spans="1:18">
      <c r="A126" t="s">
        <v>535</v>
      </c>
      <c r="B126" t="s">
        <v>541</v>
      </c>
      <c r="C126">
        <v>2.3566</v>
      </c>
      <c r="D126">
        <v>2.58311</v>
      </c>
      <c r="E126">
        <v>1.37869</v>
      </c>
      <c r="F126">
        <v>2.10613333333333</v>
      </c>
      <c r="G126">
        <v>0.909261</v>
      </c>
      <c r="H126">
        <v>0.707829</v>
      </c>
      <c r="I126">
        <v>1.42799</v>
      </c>
      <c r="J126">
        <v>1.01502666666667</v>
      </c>
      <c r="K126">
        <v>2.53689</v>
      </c>
      <c r="L126">
        <v>1.79918</v>
      </c>
      <c r="M126">
        <v>2.45888</v>
      </c>
      <c r="N126">
        <v>2.26498333333333</v>
      </c>
      <c r="O126" t="s">
        <v>537</v>
      </c>
      <c r="P126" t="s">
        <v>538</v>
      </c>
      <c r="Q126" t="s">
        <v>539</v>
      </c>
      <c r="R126" t="s">
        <v>540</v>
      </c>
    </row>
    <row r="127" spans="1:20">
      <c r="A127" t="s">
        <v>542</v>
      </c>
      <c r="B127" t="s">
        <v>543</v>
      </c>
      <c r="C127">
        <v>27.3099</v>
      </c>
      <c r="D127">
        <v>26.1722</v>
      </c>
      <c r="E127">
        <v>26.6896</v>
      </c>
      <c r="F127">
        <v>26.7239</v>
      </c>
      <c r="G127">
        <v>22.4136</v>
      </c>
      <c r="H127">
        <v>26.3044</v>
      </c>
      <c r="I127">
        <v>24.6348</v>
      </c>
      <c r="J127">
        <v>24.4509333333333</v>
      </c>
      <c r="K127">
        <v>11.9137</v>
      </c>
      <c r="L127">
        <v>15.3151</v>
      </c>
      <c r="M127">
        <v>13.3268</v>
      </c>
      <c r="N127">
        <v>13.5185333333333</v>
      </c>
      <c r="O127" t="s">
        <v>544</v>
      </c>
      <c r="P127" t="s">
        <v>545</v>
      </c>
      <c r="Q127" t="s">
        <v>546</v>
      </c>
      <c r="R127" t="s">
        <v>547</v>
      </c>
      <c r="S127" t="s">
        <v>245</v>
      </c>
      <c r="T127" t="s">
        <v>246</v>
      </c>
    </row>
    <row r="128" spans="1:20">
      <c r="A128" t="s">
        <v>542</v>
      </c>
      <c r="B128" t="s">
        <v>548</v>
      </c>
      <c r="C128">
        <v>107.894</v>
      </c>
      <c r="D128">
        <v>86.0683</v>
      </c>
      <c r="E128">
        <v>74.3318</v>
      </c>
      <c r="F128">
        <v>89.4313666666667</v>
      </c>
      <c r="G128">
        <v>91.035</v>
      </c>
      <c r="H128">
        <v>99.7938</v>
      </c>
      <c r="I128">
        <v>94.471</v>
      </c>
      <c r="J128">
        <v>95.0999333333333</v>
      </c>
      <c r="K128">
        <v>61.6809</v>
      </c>
      <c r="L128">
        <v>82.0294</v>
      </c>
      <c r="M128">
        <v>83.5897</v>
      </c>
      <c r="N128">
        <v>75.7666666666667</v>
      </c>
      <c r="O128" t="s">
        <v>544</v>
      </c>
      <c r="P128" t="s">
        <v>545</v>
      </c>
      <c r="Q128" t="s">
        <v>546</v>
      </c>
      <c r="R128" t="s">
        <v>547</v>
      </c>
      <c r="S128" t="s">
        <v>245</v>
      </c>
      <c r="T128" t="s">
        <v>246</v>
      </c>
    </row>
    <row r="129" spans="1:20">
      <c r="A129" t="s">
        <v>549</v>
      </c>
      <c r="B129" t="s">
        <v>550</v>
      </c>
      <c r="C129">
        <v>11.7633</v>
      </c>
      <c r="D129">
        <v>7.26671</v>
      </c>
      <c r="E129">
        <v>9.74875</v>
      </c>
      <c r="F129">
        <v>9.59292</v>
      </c>
      <c r="G129">
        <v>23.6083</v>
      </c>
      <c r="H129">
        <v>35.3012</v>
      </c>
      <c r="I129">
        <v>25.463</v>
      </c>
      <c r="J129">
        <v>28.1241666666667</v>
      </c>
      <c r="K129">
        <v>2.05687</v>
      </c>
      <c r="L129">
        <v>0</v>
      </c>
      <c r="M129">
        <v>0.301968</v>
      </c>
      <c r="N129">
        <v>0.786279333333333</v>
      </c>
      <c r="O129" t="s">
        <v>551</v>
      </c>
      <c r="P129" t="s">
        <v>552</v>
      </c>
      <c r="Q129" t="s">
        <v>553</v>
      </c>
      <c r="R129" t="s">
        <v>554</v>
      </c>
      <c r="S129" t="s">
        <v>245</v>
      </c>
      <c r="T129" t="s">
        <v>246</v>
      </c>
    </row>
    <row r="130" spans="1:18">
      <c r="A130" t="s">
        <v>555</v>
      </c>
      <c r="B130" t="s">
        <v>556</v>
      </c>
      <c r="C130">
        <v>9.94907</v>
      </c>
      <c r="D130">
        <v>16.5079</v>
      </c>
      <c r="E130">
        <v>10.3397</v>
      </c>
      <c r="F130">
        <v>12.2655566666667</v>
      </c>
      <c r="G130">
        <v>19.1897</v>
      </c>
      <c r="H130">
        <v>19.4493</v>
      </c>
      <c r="I130">
        <v>29.7023</v>
      </c>
      <c r="J130">
        <v>22.7804333333333</v>
      </c>
      <c r="K130">
        <v>22.2673</v>
      </c>
      <c r="L130">
        <v>24.1481</v>
      </c>
      <c r="M130">
        <v>16.7515</v>
      </c>
      <c r="N130">
        <v>21.0556333333333</v>
      </c>
      <c r="O130" t="s">
        <v>557</v>
      </c>
      <c r="P130" t="s">
        <v>558</v>
      </c>
      <c r="Q130" t="s">
        <v>559</v>
      </c>
      <c r="R130" t="s">
        <v>560</v>
      </c>
    </row>
    <row r="131" spans="1:20">
      <c r="A131" t="s">
        <v>561</v>
      </c>
      <c r="B131" t="s">
        <v>562</v>
      </c>
      <c r="C131">
        <v>0.975095</v>
      </c>
      <c r="D131">
        <v>1.30775</v>
      </c>
      <c r="E131">
        <v>0.616369</v>
      </c>
      <c r="F131">
        <v>0.966404666666667</v>
      </c>
      <c r="G131">
        <v>0.860897</v>
      </c>
      <c r="H131">
        <v>1.88167</v>
      </c>
      <c r="I131">
        <v>2.26359</v>
      </c>
      <c r="J131">
        <v>1.668719</v>
      </c>
      <c r="K131">
        <v>1.72895</v>
      </c>
      <c r="L131">
        <v>1.4909</v>
      </c>
      <c r="M131">
        <v>0</v>
      </c>
      <c r="N131">
        <v>1.07328333333333</v>
      </c>
      <c r="O131" t="s">
        <v>563</v>
      </c>
      <c r="P131" t="s">
        <v>564</v>
      </c>
      <c r="Q131" t="s">
        <v>527</v>
      </c>
      <c r="R131" t="s">
        <v>528</v>
      </c>
      <c r="S131" t="s">
        <v>245</v>
      </c>
      <c r="T131" t="s">
        <v>246</v>
      </c>
    </row>
    <row r="132" spans="1:20">
      <c r="A132" t="s">
        <v>565</v>
      </c>
      <c r="B132" t="s">
        <v>566</v>
      </c>
      <c r="C132">
        <v>22.4308</v>
      </c>
      <c r="D132">
        <v>14.476</v>
      </c>
      <c r="E132">
        <v>11.6682</v>
      </c>
      <c r="F132">
        <v>16.1916666666667</v>
      </c>
      <c r="G132">
        <v>5.33259</v>
      </c>
      <c r="H132">
        <v>5.83921</v>
      </c>
      <c r="I132">
        <v>5.25261</v>
      </c>
      <c r="J132">
        <v>5.47480333333333</v>
      </c>
      <c r="K132">
        <v>0</v>
      </c>
      <c r="L132">
        <v>0</v>
      </c>
      <c r="M132">
        <v>0</v>
      </c>
      <c r="N132">
        <v>0</v>
      </c>
      <c r="O132" t="s">
        <v>567</v>
      </c>
      <c r="P132" t="s">
        <v>568</v>
      </c>
      <c r="Q132" t="s">
        <v>553</v>
      </c>
      <c r="R132" t="s">
        <v>554</v>
      </c>
      <c r="S132" t="s">
        <v>245</v>
      </c>
      <c r="T132" t="s">
        <v>246</v>
      </c>
    </row>
    <row r="133" spans="1:18">
      <c r="A133" t="s">
        <v>569</v>
      </c>
      <c r="B133" t="s">
        <v>570</v>
      </c>
      <c r="C133">
        <v>21.5354</v>
      </c>
      <c r="D133">
        <v>23.0463</v>
      </c>
      <c r="E133">
        <v>22.9048</v>
      </c>
      <c r="F133">
        <v>22.4955</v>
      </c>
      <c r="G133">
        <v>17.1264</v>
      </c>
      <c r="H133">
        <v>18.3036</v>
      </c>
      <c r="I133">
        <v>16.8178</v>
      </c>
      <c r="J133">
        <v>17.4159333333333</v>
      </c>
      <c r="K133">
        <v>3.8858</v>
      </c>
      <c r="L133">
        <v>2.60174</v>
      </c>
      <c r="M133">
        <v>2.78968</v>
      </c>
      <c r="N133">
        <v>3.09240666666667</v>
      </c>
      <c r="O133" t="s">
        <v>571</v>
      </c>
      <c r="P133" t="s">
        <v>572</v>
      </c>
      <c r="Q133" t="s">
        <v>573</v>
      </c>
      <c r="R133" t="s">
        <v>574</v>
      </c>
    </row>
    <row r="134" spans="1:18">
      <c r="A134" t="s">
        <v>575</v>
      </c>
      <c r="B134" t="s">
        <v>576</v>
      </c>
      <c r="C134">
        <v>27.7437</v>
      </c>
      <c r="D134">
        <v>28.683</v>
      </c>
      <c r="E134">
        <v>28.231</v>
      </c>
      <c r="F134">
        <v>28.2192333333333</v>
      </c>
      <c r="G134">
        <v>23.465</v>
      </c>
      <c r="H134">
        <v>31.0138</v>
      </c>
      <c r="I134">
        <v>28.2439</v>
      </c>
      <c r="J134">
        <v>27.5742333333333</v>
      </c>
      <c r="K134">
        <v>29.1603</v>
      </c>
      <c r="L134">
        <v>30.6926</v>
      </c>
      <c r="M134">
        <v>29.4861</v>
      </c>
      <c r="N134">
        <v>29.7796666666667</v>
      </c>
      <c r="O134" t="s">
        <v>577</v>
      </c>
      <c r="P134" t="s">
        <v>578</v>
      </c>
      <c r="Q134" t="s">
        <v>579</v>
      </c>
      <c r="R134" t="s">
        <v>580</v>
      </c>
    </row>
    <row r="135" spans="1:18">
      <c r="A135" t="s">
        <v>581</v>
      </c>
      <c r="B135" t="s">
        <v>582</v>
      </c>
      <c r="C135">
        <v>4.34559</v>
      </c>
      <c r="D135">
        <v>6.04852</v>
      </c>
      <c r="E135">
        <v>7.82143</v>
      </c>
      <c r="F135">
        <v>6.07184666666667</v>
      </c>
      <c r="G135">
        <v>4.4239</v>
      </c>
      <c r="H135">
        <v>4.3399</v>
      </c>
      <c r="I135">
        <v>4.20415</v>
      </c>
      <c r="J135">
        <v>4.32265</v>
      </c>
      <c r="K135">
        <v>3.72738</v>
      </c>
      <c r="L135">
        <v>3.75677</v>
      </c>
      <c r="M135">
        <v>4.73365</v>
      </c>
      <c r="N135">
        <v>4.0726</v>
      </c>
      <c r="O135" t="s">
        <v>583</v>
      </c>
      <c r="P135" t="s">
        <v>584</v>
      </c>
      <c r="Q135" t="s">
        <v>585</v>
      </c>
      <c r="R135" t="s">
        <v>586</v>
      </c>
    </row>
    <row r="136" spans="1:18">
      <c r="A136" t="s">
        <v>587</v>
      </c>
      <c r="B136" t="s">
        <v>588</v>
      </c>
      <c r="C136">
        <v>1.71838</v>
      </c>
      <c r="D136">
        <v>0</v>
      </c>
      <c r="E136">
        <v>1.79195</v>
      </c>
      <c r="F136">
        <v>1.17011</v>
      </c>
      <c r="G136">
        <v>2.81751</v>
      </c>
      <c r="H136">
        <v>12.4333</v>
      </c>
      <c r="I136">
        <v>7.33654</v>
      </c>
      <c r="J136">
        <v>7.52911666666667</v>
      </c>
      <c r="K136">
        <v>0</v>
      </c>
      <c r="L136">
        <v>0</v>
      </c>
      <c r="M136">
        <v>0</v>
      </c>
      <c r="N136">
        <v>0</v>
      </c>
      <c r="O136" t="s">
        <v>589</v>
      </c>
      <c r="P136" t="s">
        <v>590</v>
      </c>
      <c r="Q136" t="s">
        <v>591</v>
      </c>
      <c r="R136" t="s">
        <v>592</v>
      </c>
    </row>
    <row r="137" spans="1:20">
      <c r="A137" t="s">
        <v>593</v>
      </c>
      <c r="B137" t="s">
        <v>594</v>
      </c>
      <c r="C137">
        <v>2.82369</v>
      </c>
      <c r="D137">
        <v>3.5475</v>
      </c>
      <c r="E137">
        <v>0.887428</v>
      </c>
      <c r="F137">
        <v>2.41953933333333</v>
      </c>
      <c r="G137">
        <v>1.514</v>
      </c>
      <c r="H137">
        <v>0.289045</v>
      </c>
      <c r="I137">
        <v>0.69134</v>
      </c>
      <c r="J137">
        <v>0.831461666666667</v>
      </c>
      <c r="K137">
        <v>0.193593</v>
      </c>
      <c r="L137">
        <v>0</v>
      </c>
      <c r="M137">
        <v>0</v>
      </c>
      <c r="N137">
        <v>0.064531</v>
      </c>
      <c r="O137" t="s">
        <v>595</v>
      </c>
      <c r="P137" t="s">
        <v>596</v>
      </c>
      <c r="Q137" t="s">
        <v>597</v>
      </c>
      <c r="R137" t="s">
        <v>598</v>
      </c>
      <c r="S137" t="s">
        <v>245</v>
      </c>
      <c r="T137" t="s">
        <v>246</v>
      </c>
    </row>
    <row r="138" spans="1:20">
      <c r="A138" t="s">
        <v>599</v>
      </c>
      <c r="B138" t="s">
        <v>600</v>
      </c>
      <c r="C138">
        <v>1.03341</v>
      </c>
      <c r="D138">
        <v>2.23448</v>
      </c>
      <c r="E138">
        <v>0.850413</v>
      </c>
      <c r="F138">
        <v>1.37276766666667</v>
      </c>
      <c r="G138">
        <v>2.63202</v>
      </c>
      <c r="H138">
        <v>1.46096</v>
      </c>
      <c r="I138">
        <v>0.597273</v>
      </c>
      <c r="J138">
        <v>1.56341766666667</v>
      </c>
      <c r="K138">
        <v>0.747862</v>
      </c>
      <c r="L138">
        <v>0.69591</v>
      </c>
      <c r="M138">
        <v>0.916313</v>
      </c>
      <c r="N138">
        <v>0.786695</v>
      </c>
      <c r="O138" t="s">
        <v>601</v>
      </c>
      <c r="P138" t="s">
        <v>602</v>
      </c>
      <c r="Q138" t="s">
        <v>597</v>
      </c>
      <c r="R138" t="s">
        <v>598</v>
      </c>
      <c r="S138" t="s">
        <v>245</v>
      </c>
      <c r="T138" t="s">
        <v>246</v>
      </c>
    </row>
    <row r="139" spans="1:20">
      <c r="A139" t="s">
        <v>603</v>
      </c>
      <c r="B139" t="s">
        <v>604</v>
      </c>
      <c r="C139">
        <v>0.228183</v>
      </c>
      <c r="D139">
        <v>1.77815</v>
      </c>
      <c r="E139">
        <v>0.717721</v>
      </c>
      <c r="F139">
        <v>0.908018</v>
      </c>
      <c r="G139">
        <v>0.24817</v>
      </c>
      <c r="H139">
        <v>0.244277</v>
      </c>
      <c r="I139">
        <v>0</v>
      </c>
      <c r="J139">
        <v>0.164149</v>
      </c>
      <c r="K139">
        <v>0.58668</v>
      </c>
      <c r="L139">
        <v>0</v>
      </c>
      <c r="M139">
        <v>0.214409</v>
      </c>
      <c r="N139">
        <v>0.267029666666667</v>
      </c>
      <c r="O139" t="s">
        <v>605</v>
      </c>
      <c r="P139" t="s">
        <v>606</v>
      </c>
      <c r="Q139" t="s">
        <v>597</v>
      </c>
      <c r="R139" t="s">
        <v>598</v>
      </c>
      <c r="S139" t="s">
        <v>245</v>
      </c>
      <c r="T139" t="s">
        <v>246</v>
      </c>
    </row>
    <row r="140" spans="1:18">
      <c r="A140" t="s">
        <v>607</v>
      </c>
      <c r="B140" t="s">
        <v>608</v>
      </c>
      <c r="C140">
        <v>29.9483</v>
      </c>
      <c r="D140">
        <v>38.0723</v>
      </c>
      <c r="E140">
        <v>42.8108</v>
      </c>
      <c r="F140">
        <v>36.9438</v>
      </c>
      <c r="G140">
        <v>45.9282</v>
      </c>
      <c r="H140">
        <v>28.7645</v>
      </c>
      <c r="I140">
        <v>39.1881</v>
      </c>
      <c r="J140">
        <v>37.9602666666667</v>
      </c>
      <c r="K140">
        <v>88.84</v>
      </c>
      <c r="L140">
        <v>58.6094</v>
      </c>
      <c r="M140">
        <v>70.7459</v>
      </c>
      <c r="N140">
        <v>72.7317666666667</v>
      </c>
      <c r="O140" t="s">
        <v>609</v>
      </c>
      <c r="P140" t="s">
        <v>610</v>
      </c>
      <c r="Q140" t="s">
        <v>611</v>
      </c>
      <c r="R140" t="s">
        <v>612</v>
      </c>
    </row>
    <row r="141" spans="1:20">
      <c r="A141" t="s">
        <v>613</v>
      </c>
      <c r="B141" t="s">
        <v>614</v>
      </c>
      <c r="C141">
        <v>0.315067</v>
      </c>
      <c r="D141">
        <v>0.957114</v>
      </c>
      <c r="E141">
        <v>0.877647</v>
      </c>
      <c r="F141">
        <v>0.716609333333333</v>
      </c>
      <c r="G141">
        <v>0.227655</v>
      </c>
      <c r="H141">
        <v>0.323117</v>
      </c>
      <c r="I141">
        <v>0.709541</v>
      </c>
      <c r="J141">
        <v>0.420104333333333</v>
      </c>
      <c r="K141">
        <v>1.11637</v>
      </c>
      <c r="L141">
        <v>0.351708</v>
      </c>
      <c r="M141">
        <v>0.102421</v>
      </c>
      <c r="N141">
        <v>0.523499666666667</v>
      </c>
      <c r="O141" t="s">
        <v>615</v>
      </c>
      <c r="P141" t="s">
        <v>616</v>
      </c>
      <c r="Q141" t="s">
        <v>617</v>
      </c>
      <c r="R141" t="s">
        <v>618</v>
      </c>
      <c r="S141" t="s">
        <v>245</v>
      </c>
      <c r="T141" t="s">
        <v>246</v>
      </c>
    </row>
    <row r="142" spans="1:18">
      <c r="A142" t="s">
        <v>619</v>
      </c>
      <c r="B142" t="s">
        <v>620</v>
      </c>
      <c r="C142">
        <v>29.44</v>
      </c>
      <c r="D142">
        <v>31.943</v>
      </c>
      <c r="E142">
        <v>31.0872</v>
      </c>
      <c r="F142">
        <v>30.8234</v>
      </c>
      <c r="G142">
        <v>29.9013</v>
      </c>
      <c r="H142">
        <v>37.8887</v>
      </c>
      <c r="I142">
        <v>36.8269</v>
      </c>
      <c r="J142">
        <v>34.8723</v>
      </c>
      <c r="K142">
        <v>15.2738</v>
      </c>
      <c r="L142">
        <v>10.6026</v>
      </c>
      <c r="M142">
        <v>11.3361</v>
      </c>
      <c r="N142">
        <v>12.4041666666667</v>
      </c>
      <c r="O142" t="s">
        <v>621</v>
      </c>
      <c r="P142" t="s">
        <v>622</v>
      </c>
      <c r="Q142" t="s">
        <v>623</v>
      </c>
      <c r="R142" t="s">
        <v>624</v>
      </c>
    </row>
    <row r="143" spans="1:18">
      <c r="A143" t="s">
        <v>625</v>
      </c>
      <c r="B143" t="s">
        <v>626</v>
      </c>
      <c r="C143">
        <v>8.01118</v>
      </c>
      <c r="D143">
        <v>7.20697</v>
      </c>
      <c r="E143">
        <v>6.12185</v>
      </c>
      <c r="F143">
        <v>7.11333333333333</v>
      </c>
      <c r="G143">
        <v>19.218</v>
      </c>
      <c r="H143">
        <v>24.569</v>
      </c>
      <c r="I143">
        <v>22.7494</v>
      </c>
      <c r="J143">
        <v>22.1788</v>
      </c>
      <c r="K143">
        <v>6.78074</v>
      </c>
      <c r="L143">
        <v>5.63956</v>
      </c>
      <c r="M143">
        <v>6.39137</v>
      </c>
      <c r="N143">
        <v>6.27055666666667</v>
      </c>
      <c r="O143" t="s">
        <v>627</v>
      </c>
      <c r="P143" t="s">
        <v>628</v>
      </c>
      <c r="Q143" t="s">
        <v>629</v>
      </c>
      <c r="R143" t="s">
        <v>630</v>
      </c>
    </row>
    <row r="144" spans="1:20">
      <c r="A144" t="s">
        <v>561</v>
      </c>
      <c r="B144" t="s">
        <v>631</v>
      </c>
      <c r="C144">
        <v>0.637204</v>
      </c>
      <c r="D144">
        <v>0.557048</v>
      </c>
      <c r="E144">
        <v>0.353941</v>
      </c>
      <c r="F144">
        <v>0.516064333333333</v>
      </c>
      <c r="G144">
        <v>0.130082</v>
      </c>
      <c r="H144">
        <v>0.246933</v>
      </c>
      <c r="I144">
        <v>0.451337</v>
      </c>
      <c r="J144">
        <v>0.276117333333333</v>
      </c>
      <c r="K144">
        <v>0.648209</v>
      </c>
      <c r="L144">
        <v>0.272988</v>
      </c>
      <c r="M144">
        <v>0.508478</v>
      </c>
      <c r="N144">
        <v>0.476558333333333</v>
      </c>
      <c r="O144" t="s">
        <v>563</v>
      </c>
      <c r="P144" t="s">
        <v>564</v>
      </c>
      <c r="Q144" t="s">
        <v>527</v>
      </c>
      <c r="R144" t="s">
        <v>528</v>
      </c>
      <c r="S144" t="s">
        <v>245</v>
      </c>
      <c r="T144" t="s">
        <v>246</v>
      </c>
    </row>
    <row r="145" spans="1:20">
      <c r="A145" t="s">
        <v>549</v>
      </c>
      <c r="B145" t="s">
        <v>632</v>
      </c>
      <c r="C145">
        <v>37.5592</v>
      </c>
      <c r="D145">
        <v>38.6401</v>
      </c>
      <c r="E145">
        <v>35.2197</v>
      </c>
      <c r="F145">
        <v>37.1396666666667</v>
      </c>
      <c r="G145">
        <v>88.7936</v>
      </c>
      <c r="H145">
        <v>143.197</v>
      </c>
      <c r="I145">
        <v>108.072</v>
      </c>
      <c r="J145">
        <v>113.3542</v>
      </c>
      <c r="K145">
        <v>5.66758</v>
      </c>
      <c r="L145">
        <v>1.14894</v>
      </c>
      <c r="M145">
        <v>2.02413</v>
      </c>
      <c r="N145">
        <v>2.94688333333333</v>
      </c>
      <c r="O145" t="s">
        <v>551</v>
      </c>
      <c r="P145" t="s">
        <v>552</v>
      </c>
      <c r="Q145" t="s">
        <v>553</v>
      </c>
      <c r="R145" t="s">
        <v>554</v>
      </c>
      <c r="S145" t="s">
        <v>245</v>
      </c>
      <c r="T145" t="s">
        <v>246</v>
      </c>
    </row>
    <row r="146" spans="1:20">
      <c r="A146" t="s">
        <v>633</v>
      </c>
      <c r="B146" t="s">
        <v>634</v>
      </c>
      <c r="C146">
        <v>14.4296</v>
      </c>
      <c r="D146">
        <v>12.8401</v>
      </c>
      <c r="E146">
        <v>12.5173</v>
      </c>
      <c r="F146">
        <v>13.2623333333333</v>
      </c>
      <c r="G146">
        <v>74.2328</v>
      </c>
      <c r="H146">
        <v>78.0867</v>
      </c>
      <c r="I146">
        <v>87.0086</v>
      </c>
      <c r="J146">
        <v>79.7760333333333</v>
      </c>
      <c r="K146">
        <v>104.405</v>
      </c>
      <c r="L146">
        <v>95.6497</v>
      </c>
      <c r="M146">
        <v>85.4787</v>
      </c>
      <c r="N146">
        <v>95.1778</v>
      </c>
      <c r="O146" t="s">
        <v>635</v>
      </c>
      <c r="P146" t="s">
        <v>636</v>
      </c>
      <c r="Q146" t="s">
        <v>637</v>
      </c>
      <c r="R146" t="s">
        <v>638</v>
      </c>
      <c r="S146" t="s">
        <v>245</v>
      </c>
      <c r="T146" t="s">
        <v>246</v>
      </c>
    </row>
    <row r="147" spans="1:20">
      <c r="A147" t="s">
        <v>561</v>
      </c>
      <c r="B147" t="s">
        <v>639</v>
      </c>
      <c r="C147">
        <v>1.07117</v>
      </c>
      <c r="D147">
        <v>1.41022</v>
      </c>
      <c r="E147">
        <v>0.886371</v>
      </c>
      <c r="F147">
        <v>1.122587</v>
      </c>
      <c r="G147">
        <v>0.463105</v>
      </c>
      <c r="H147">
        <v>1.82844</v>
      </c>
      <c r="I147">
        <v>1.01374</v>
      </c>
      <c r="J147">
        <v>1.10176166666667</v>
      </c>
      <c r="K147">
        <v>1.05046</v>
      </c>
      <c r="L147">
        <v>0.697173</v>
      </c>
      <c r="M147">
        <v>0.589448</v>
      </c>
      <c r="N147">
        <v>0.779027</v>
      </c>
      <c r="O147" t="s">
        <v>563</v>
      </c>
      <c r="P147" t="s">
        <v>564</v>
      </c>
      <c r="Q147" t="s">
        <v>527</v>
      </c>
      <c r="R147" t="s">
        <v>528</v>
      </c>
      <c r="S147" t="s">
        <v>245</v>
      </c>
      <c r="T147" t="s">
        <v>246</v>
      </c>
    </row>
    <row r="148" spans="1:18">
      <c r="A148" t="s">
        <v>640</v>
      </c>
      <c r="B148" t="s">
        <v>641</v>
      </c>
      <c r="C148">
        <v>11.643</v>
      </c>
      <c r="D148">
        <v>9.94986</v>
      </c>
      <c r="E148">
        <v>8.21678</v>
      </c>
      <c r="F148">
        <v>9.93654666666667</v>
      </c>
      <c r="G148">
        <v>11.2832</v>
      </c>
      <c r="H148">
        <v>12.6818</v>
      </c>
      <c r="I148">
        <v>14.3244</v>
      </c>
      <c r="J148">
        <v>12.7631333333333</v>
      </c>
      <c r="K148">
        <v>22.8447</v>
      </c>
      <c r="L148">
        <v>21.9832</v>
      </c>
      <c r="M148">
        <v>17.3279</v>
      </c>
      <c r="N148">
        <v>20.7186</v>
      </c>
      <c r="O148" t="s">
        <v>642</v>
      </c>
      <c r="P148" t="s">
        <v>643</v>
      </c>
      <c r="Q148" t="s">
        <v>644</v>
      </c>
      <c r="R148" t="s">
        <v>645</v>
      </c>
    </row>
    <row r="149" spans="1:18">
      <c r="A149" t="s">
        <v>646</v>
      </c>
      <c r="B149" t="s">
        <v>647</v>
      </c>
      <c r="C149">
        <v>6.03208</v>
      </c>
      <c r="D149">
        <v>7.10434</v>
      </c>
      <c r="E149">
        <v>8.03792</v>
      </c>
      <c r="F149">
        <v>7.05811333333333</v>
      </c>
      <c r="G149">
        <v>11.1319</v>
      </c>
      <c r="H149">
        <v>10.9487</v>
      </c>
      <c r="I149">
        <v>8.62315</v>
      </c>
      <c r="J149">
        <v>10.2345833333333</v>
      </c>
      <c r="K149">
        <v>3.11871</v>
      </c>
      <c r="L149">
        <v>0</v>
      </c>
      <c r="M149">
        <v>0.899118</v>
      </c>
      <c r="N149">
        <v>1.339276</v>
      </c>
      <c r="O149" t="s">
        <v>648</v>
      </c>
      <c r="P149" t="s">
        <v>649</v>
      </c>
      <c r="Q149" t="s">
        <v>650</v>
      </c>
      <c r="R149" t="s">
        <v>651</v>
      </c>
    </row>
    <row r="150" spans="1:18">
      <c r="A150" t="s">
        <v>652</v>
      </c>
      <c r="B150" t="s">
        <v>653</v>
      </c>
      <c r="C150">
        <v>3.14216</v>
      </c>
      <c r="D150">
        <v>1.89953</v>
      </c>
      <c r="E150">
        <v>1.87864</v>
      </c>
      <c r="F150">
        <v>2.30677666666667</v>
      </c>
      <c r="G150">
        <v>1.0103</v>
      </c>
      <c r="H150">
        <v>0.977543</v>
      </c>
      <c r="I150">
        <v>0.8316</v>
      </c>
      <c r="J150">
        <v>0.939814333333333</v>
      </c>
      <c r="K150">
        <v>0.184135</v>
      </c>
      <c r="L150">
        <v>0.232429</v>
      </c>
      <c r="M150">
        <v>0.455588</v>
      </c>
      <c r="N150">
        <v>0.290717333333333</v>
      </c>
      <c r="O150" t="s">
        <v>654</v>
      </c>
      <c r="P150" t="s">
        <v>655</v>
      </c>
      <c r="Q150" t="s">
        <v>656</v>
      </c>
      <c r="R150" t="s">
        <v>657</v>
      </c>
    </row>
    <row r="151" spans="1:18">
      <c r="A151" t="s">
        <v>625</v>
      </c>
      <c r="B151" t="s">
        <v>658</v>
      </c>
      <c r="C151">
        <v>8.28333</v>
      </c>
      <c r="D151">
        <v>7.29436</v>
      </c>
      <c r="E151">
        <v>5.22994</v>
      </c>
      <c r="F151">
        <v>6.93587666666667</v>
      </c>
      <c r="G151">
        <v>7.50027</v>
      </c>
      <c r="H151">
        <v>10.5234</v>
      </c>
      <c r="I151">
        <v>9.64635</v>
      </c>
      <c r="J151">
        <v>9.22334</v>
      </c>
      <c r="K151">
        <v>11.0066</v>
      </c>
      <c r="L151">
        <v>6.06346</v>
      </c>
      <c r="M151">
        <v>7.00623</v>
      </c>
      <c r="N151">
        <v>8.02543</v>
      </c>
      <c r="O151" t="s">
        <v>627</v>
      </c>
      <c r="P151" t="s">
        <v>628</v>
      </c>
      <c r="Q151" t="s">
        <v>629</v>
      </c>
      <c r="R151" t="s">
        <v>630</v>
      </c>
    </row>
    <row r="152" spans="1:20">
      <c r="A152" t="s">
        <v>542</v>
      </c>
      <c r="B152" t="s">
        <v>659</v>
      </c>
      <c r="C152">
        <v>2.92788</v>
      </c>
      <c r="D152">
        <v>2.22391</v>
      </c>
      <c r="E152">
        <v>1.00098</v>
      </c>
      <c r="F152">
        <v>2.05092333333333</v>
      </c>
      <c r="G152">
        <v>0.982699</v>
      </c>
      <c r="H152">
        <v>1.13065</v>
      </c>
      <c r="I152">
        <v>1.31224</v>
      </c>
      <c r="J152">
        <v>1.141863</v>
      </c>
      <c r="K152">
        <v>9.67355</v>
      </c>
      <c r="L152">
        <v>7.90778</v>
      </c>
      <c r="M152">
        <v>14.5793</v>
      </c>
      <c r="N152">
        <v>10.72021</v>
      </c>
      <c r="O152" t="s">
        <v>544</v>
      </c>
      <c r="P152" t="s">
        <v>545</v>
      </c>
      <c r="Q152" t="s">
        <v>546</v>
      </c>
      <c r="R152" t="s">
        <v>547</v>
      </c>
      <c r="S152" t="s">
        <v>245</v>
      </c>
      <c r="T152" t="s">
        <v>246</v>
      </c>
    </row>
    <row r="153" spans="1:18">
      <c r="A153" t="s">
        <v>660</v>
      </c>
      <c r="B153" t="s">
        <v>661</v>
      </c>
      <c r="C153">
        <v>9.63055</v>
      </c>
      <c r="D153">
        <v>9.2888</v>
      </c>
      <c r="E153">
        <v>8.52504</v>
      </c>
      <c r="F153">
        <v>9.14813</v>
      </c>
      <c r="G153">
        <v>6.47634</v>
      </c>
      <c r="H153">
        <v>8.35753</v>
      </c>
      <c r="I153">
        <v>6.51399</v>
      </c>
      <c r="J153">
        <v>7.11595333333333</v>
      </c>
      <c r="K153">
        <v>4.31034</v>
      </c>
      <c r="L153">
        <v>3.61061</v>
      </c>
      <c r="M153">
        <v>3.95113</v>
      </c>
      <c r="N153">
        <v>3.95736</v>
      </c>
      <c r="O153" t="s">
        <v>662</v>
      </c>
      <c r="P153" t="s">
        <v>663</v>
      </c>
      <c r="Q153" t="s">
        <v>527</v>
      </c>
      <c r="R153" t="s">
        <v>528</v>
      </c>
    </row>
    <row r="154" spans="1:20">
      <c r="A154" t="s">
        <v>664</v>
      </c>
      <c r="B154" t="s">
        <v>665</v>
      </c>
      <c r="C154">
        <v>9.16687</v>
      </c>
      <c r="D154">
        <v>11.5465</v>
      </c>
      <c r="E154">
        <v>12.8444</v>
      </c>
      <c r="F154">
        <v>11.1859233333333</v>
      </c>
      <c r="G154">
        <v>6.19573</v>
      </c>
      <c r="H154">
        <v>5.17373</v>
      </c>
      <c r="I154">
        <v>5.76329</v>
      </c>
      <c r="J154">
        <v>5.71091666666667</v>
      </c>
      <c r="K154">
        <v>7.39778</v>
      </c>
      <c r="L154">
        <v>4.7852</v>
      </c>
      <c r="M154">
        <v>6.53635</v>
      </c>
      <c r="N154">
        <v>6.23977666666667</v>
      </c>
      <c r="O154" t="s">
        <v>666</v>
      </c>
      <c r="P154" t="s">
        <v>667</v>
      </c>
      <c r="Q154" t="s">
        <v>668</v>
      </c>
      <c r="R154" t="s">
        <v>669</v>
      </c>
      <c r="S154" t="s">
        <v>245</v>
      </c>
      <c r="T154" t="s">
        <v>246</v>
      </c>
    </row>
    <row r="155" spans="1:20">
      <c r="A155" t="s">
        <v>497</v>
      </c>
      <c r="B155" t="s">
        <v>670</v>
      </c>
      <c r="C155">
        <v>18.1545</v>
      </c>
      <c r="D155">
        <v>13.6982</v>
      </c>
      <c r="E155">
        <v>3.54249</v>
      </c>
      <c r="F155">
        <v>11.7983966666667</v>
      </c>
      <c r="G155">
        <v>2.30733</v>
      </c>
      <c r="H155">
        <v>0.942201</v>
      </c>
      <c r="I155">
        <v>1.61583</v>
      </c>
      <c r="J155">
        <v>1.621787</v>
      </c>
      <c r="K155">
        <v>0</v>
      </c>
      <c r="L155">
        <v>0</v>
      </c>
      <c r="M155">
        <v>0</v>
      </c>
      <c r="N155">
        <v>0</v>
      </c>
      <c r="O155" t="s">
        <v>499</v>
      </c>
      <c r="P155" t="s">
        <v>500</v>
      </c>
      <c r="Q155" t="s">
        <v>501</v>
      </c>
      <c r="R155" t="s">
        <v>502</v>
      </c>
      <c r="S155" t="s">
        <v>245</v>
      </c>
      <c r="T155" t="s">
        <v>246</v>
      </c>
    </row>
    <row r="156" spans="1:20">
      <c r="A156" t="s">
        <v>497</v>
      </c>
      <c r="B156" t="s">
        <v>671</v>
      </c>
      <c r="C156">
        <v>26.3731</v>
      </c>
      <c r="D156">
        <v>8.95154</v>
      </c>
      <c r="E156">
        <v>3.31452</v>
      </c>
      <c r="F156">
        <v>12.87972</v>
      </c>
      <c r="G156">
        <v>15.1558</v>
      </c>
      <c r="H156">
        <v>3.58493</v>
      </c>
      <c r="I156">
        <v>4.48135</v>
      </c>
      <c r="J156">
        <v>7.74069333333333</v>
      </c>
      <c r="K156">
        <v>0</v>
      </c>
      <c r="L156">
        <v>0</v>
      </c>
      <c r="M156">
        <v>0</v>
      </c>
      <c r="N156">
        <v>0</v>
      </c>
      <c r="O156" t="s">
        <v>499</v>
      </c>
      <c r="P156" t="s">
        <v>500</v>
      </c>
      <c r="Q156" t="s">
        <v>501</v>
      </c>
      <c r="R156" t="s">
        <v>502</v>
      </c>
      <c r="S156" t="s">
        <v>245</v>
      </c>
      <c r="T156" t="s">
        <v>246</v>
      </c>
    </row>
    <row r="157" spans="1:20">
      <c r="A157" t="s">
        <v>672</v>
      </c>
      <c r="B157" t="s">
        <v>673</v>
      </c>
      <c r="C157">
        <v>1.98479</v>
      </c>
      <c r="D157">
        <v>0</v>
      </c>
      <c r="E157">
        <v>0.827718</v>
      </c>
      <c r="F157">
        <v>0.937502666666667</v>
      </c>
      <c r="G157">
        <v>10.4457</v>
      </c>
      <c r="H157">
        <v>2.65054</v>
      </c>
      <c r="I157">
        <v>2.25817</v>
      </c>
      <c r="J157">
        <v>5.11813666666667</v>
      </c>
      <c r="K157">
        <v>1.74829</v>
      </c>
      <c r="L157">
        <v>11.7917</v>
      </c>
      <c r="M157">
        <v>10.3018</v>
      </c>
      <c r="N157">
        <v>7.94726333333333</v>
      </c>
      <c r="O157" t="s">
        <v>674</v>
      </c>
      <c r="P157" t="s">
        <v>675</v>
      </c>
      <c r="Q157" t="s">
        <v>676</v>
      </c>
      <c r="R157" t="s">
        <v>677</v>
      </c>
      <c r="S157" t="s">
        <v>245</v>
      </c>
      <c r="T157" t="s">
        <v>246</v>
      </c>
    </row>
    <row r="158" spans="1:20">
      <c r="A158" t="s">
        <v>672</v>
      </c>
      <c r="B158" t="s">
        <v>678</v>
      </c>
      <c r="C158">
        <v>47.6677</v>
      </c>
      <c r="D158">
        <v>56.6399</v>
      </c>
      <c r="E158">
        <v>64.7154</v>
      </c>
      <c r="F158">
        <v>56.341</v>
      </c>
      <c r="G158">
        <v>57.6552</v>
      </c>
      <c r="H158">
        <v>82.7124</v>
      </c>
      <c r="I158">
        <v>62.6582</v>
      </c>
      <c r="J158">
        <v>67.6752666666667</v>
      </c>
      <c r="K158">
        <v>56.7647</v>
      </c>
      <c r="L158">
        <v>103.725</v>
      </c>
      <c r="M158">
        <v>143.93</v>
      </c>
      <c r="N158">
        <v>101.473233333333</v>
      </c>
      <c r="O158" t="s">
        <v>674</v>
      </c>
      <c r="P158" t="s">
        <v>675</v>
      </c>
      <c r="Q158" t="s">
        <v>676</v>
      </c>
      <c r="R158" t="s">
        <v>677</v>
      </c>
      <c r="S158" t="s">
        <v>245</v>
      </c>
      <c r="T158" t="s">
        <v>246</v>
      </c>
    </row>
    <row r="159" spans="1:20">
      <c r="A159" t="s">
        <v>549</v>
      </c>
      <c r="B159" t="s">
        <v>679</v>
      </c>
      <c r="C159">
        <v>55.7381</v>
      </c>
      <c r="D159">
        <v>80.5835</v>
      </c>
      <c r="E159">
        <v>56.2969</v>
      </c>
      <c r="F159">
        <v>64.2061666666667</v>
      </c>
      <c r="G159">
        <v>77.0102</v>
      </c>
      <c r="H159">
        <v>218.808</v>
      </c>
      <c r="I159">
        <v>142.55</v>
      </c>
      <c r="J159">
        <v>146.122733333333</v>
      </c>
      <c r="K159">
        <v>22.5141</v>
      </c>
      <c r="L159">
        <v>12.9202</v>
      </c>
      <c r="M159">
        <v>28.4016</v>
      </c>
      <c r="N159">
        <v>21.2786333333333</v>
      </c>
      <c r="O159" t="s">
        <v>551</v>
      </c>
      <c r="P159" t="s">
        <v>552</v>
      </c>
      <c r="Q159" t="s">
        <v>553</v>
      </c>
      <c r="R159" t="s">
        <v>554</v>
      </c>
      <c r="S159" t="s">
        <v>245</v>
      </c>
      <c r="T159" t="s">
        <v>246</v>
      </c>
    </row>
    <row r="160" spans="1:20">
      <c r="A160" t="s">
        <v>680</v>
      </c>
      <c r="B160" t="s">
        <v>681</v>
      </c>
      <c r="C160">
        <v>4.26891</v>
      </c>
      <c r="D160">
        <v>5.63386</v>
      </c>
      <c r="E160">
        <v>2.42282</v>
      </c>
      <c r="F160">
        <v>4.10853</v>
      </c>
      <c r="G160">
        <v>4.04046</v>
      </c>
      <c r="H160">
        <v>2.249</v>
      </c>
      <c r="I160">
        <v>3.12028</v>
      </c>
      <c r="J160">
        <v>3.13658</v>
      </c>
      <c r="K160">
        <v>8.38411</v>
      </c>
      <c r="L160">
        <v>14.9171</v>
      </c>
      <c r="M160">
        <v>11.6417</v>
      </c>
      <c r="N160">
        <v>11.6476366666667</v>
      </c>
      <c r="O160" t="s">
        <v>682</v>
      </c>
      <c r="P160" t="s">
        <v>683</v>
      </c>
      <c r="Q160" t="s">
        <v>684</v>
      </c>
      <c r="R160" t="s">
        <v>685</v>
      </c>
      <c r="S160" t="s">
        <v>245</v>
      </c>
      <c r="T160" t="s">
        <v>246</v>
      </c>
    </row>
    <row r="161" spans="1:18">
      <c r="A161" t="s">
        <v>686</v>
      </c>
      <c r="B161" t="s">
        <v>687</v>
      </c>
      <c r="C161">
        <v>21.3659</v>
      </c>
      <c r="D161">
        <v>38.0603</v>
      </c>
      <c r="E161">
        <v>171.982</v>
      </c>
      <c r="F161">
        <v>77.1360666666667</v>
      </c>
      <c r="G161">
        <v>19.1755</v>
      </c>
      <c r="H161">
        <v>2.07662</v>
      </c>
      <c r="I161">
        <v>2.86493</v>
      </c>
      <c r="J161">
        <v>8.03901666666667</v>
      </c>
      <c r="K161">
        <v>0</v>
      </c>
      <c r="L161">
        <v>0</v>
      </c>
      <c r="M161">
        <v>0</v>
      </c>
      <c r="N161">
        <v>0</v>
      </c>
      <c r="O161" t="s">
        <v>688</v>
      </c>
      <c r="P161" t="s">
        <v>689</v>
      </c>
      <c r="Q161" t="s">
        <v>690</v>
      </c>
      <c r="R161" t="s">
        <v>691</v>
      </c>
    </row>
    <row r="162" spans="1:18">
      <c r="A162" t="s">
        <v>587</v>
      </c>
      <c r="B162" t="s">
        <v>692</v>
      </c>
      <c r="C162">
        <v>3.17795</v>
      </c>
      <c r="D162">
        <v>6.73449</v>
      </c>
      <c r="E162">
        <v>4.96568</v>
      </c>
      <c r="F162">
        <v>4.95937333333333</v>
      </c>
      <c r="G162">
        <v>18.3376</v>
      </c>
      <c r="H162">
        <v>5.46717</v>
      </c>
      <c r="I162">
        <v>13.6236</v>
      </c>
      <c r="J162">
        <v>12.4761233333333</v>
      </c>
      <c r="K162">
        <v>0.768113</v>
      </c>
      <c r="L162">
        <v>5.99331</v>
      </c>
      <c r="M162">
        <v>9.88883</v>
      </c>
      <c r="N162">
        <v>5.55008433333333</v>
      </c>
      <c r="O162" t="s">
        <v>589</v>
      </c>
      <c r="P162" t="s">
        <v>590</v>
      </c>
      <c r="Q162" t="s">
        <v>591</v>
      </c>
      <c r="R162" t="s">
        <v>592</v>
      </c>
    </row>
    <row r="163" spans="1:20">
      <c r="A163" t="s">
        <v>693</v>
      </c>
      <c r="B163" t="s">
        <v>694</v>
      </c>
      <c r="C163">
        <v>13.0594</v>
      </c>
      <c r="D163">
        <v>21.1746</v>
      </c>
      <c r="E163">
        <v>23.3896</v>
      </c>
      <c r="F163">
        <v>19.2078666666667</v>
      </c>
      <c r="G163">
        <v>19.6867</v>
      </c>
      <c r="H163">
        <v>16.0577</v>
      </c>
      <c r="I163">
        <v>25.4284</v>
      </c>
      <c r="J163">
        <v>20.3909333333333</v>
      </c>
      <c r="K163">
        <v>21.3617</v>
      </c>
      <c r="L163">
        <v>12.3961</v>
      </c>
      <c r="M163">
        <v>17.8479</v>
      </c>
      <c r="N163">
        <v>17.2019</v>
      </c>
      <c r="O163" t="s">
        <v>695</v>
      </c>
      <c r="P163" t="s">
        <v>696</v>
      </c>
      <c r="Q163" t="s">
        <v>697</v>
      </c>
      <c r="R163" t="s">
        <v>698</v>
      </c>
      <c r="S163" t="s">
        <v>245</v>
      </c>
      <c r="T163" t="s">
        <v>246</v>
      </c>
    </row>
    <row r="164" spans="1:20">
      <c r="A164" t="s">
        <v>699</v>
      </c>
      <c r="B164" t="s">
        <v>700</v>
      </c>
      <c r="C164">
        <v>8.32262</v>
      </c>
      <c r="D164">
        <v>10.5106</v>
      </c>
      <c r="E164">
        <v>10.182</v>
      </c>
      <c r="F164">
        <v>9.67174</v>
      </c>
      <c r="G164">
        <v>2.79076</v>
      </c>
      <c r="H164">
        <v>2.24217</v>
      </c>
      <c r="I164">
        <v>2.64321</v>
      </c>
      <c r="J164">
        <v>2.55871333333333</v>
      </c>
      <c r="K164">
        <v>0.769301</v>
      </c>
      <c r="L164">
        <v>0.729573</v>
      </c>
      <c r="M164">
        <v>0.723384</v>
      </c>
      <c r="N164">
        <v>0.740752666666667</v>
      </c>
      <c r="O164" t="s">
        <v>701</v>
      </c>
      <c r="P164" t="s">
        <v>702</v>
      </c>
      <c r="Q164" t="s">
        <v>703</v>
      </c>
      <c r="R164" t="s">
        <v>704</v>
      </c>
      <c r="S164" t="s">
        <v>245</v>
      </c>
      <c r="T164" t="s">
        <v>246</v>
      </c>
    </row>
    <row r="165" spans="1:18">
      <c r="A165" t="s">
        <v>686</v>
      </c>
      <c r="B165" t="s">
        <v>705</v>
      </c>
      <c r="C165">
        <v>1.92966</v>
      </c>
      <c r="D165">
        <v>4.08633</v>
      </c>
      <c r="E165">
        <v>26.7761</v>
      </c>
      <c r="F165">
        <v>10.9306966666667</v>
      </c>
      <c r="G165">
        <v>3.68376</v>
      </c>
      <c r="H165">
        <v>0.769149</v>
      </c>
      <c r="I165">
        <v>0.469369</v>
      </c>
      <c r="J165">
        <v>1.64075933333333</v>
      </c>
      <c r="K165">
        <v>0</v>
      </c>
      <c r="L165">
        <v>0</v>
      </c>
      <c r="M165">
        <v>0</v>
      </c>
      <c r="N165">
        <v>0</v>
      </c>
      <c r="O165" t="s">
        <v>688</v>
      </c>
      <c r="P165" t="s">
        <v>689</v>
      </c>
      <c r="Q165" t="s">
        <v>690</v>
      </c>
      <c r="R165" t="s">
        <v>691</v>
      </c>
    </row>
    <row r="166" spans="1:20">
      <c r="A166" t="s">
        <v>640</v>
      </c>
      <c r="B166" t="s">
        <v>706</v>
      </c>
      <c r="C166">
        <v>0.532224</v>
      </c>
      <c r="D166">
        <v>0.423647</v>
      </c>
      <c r="E166">
        <v>0.413542</v>
      </c>
      <c r="F166">
        <v>0.456471</v>
      </c>
      <c r="G166">
        <v>0.142751</v>
      </c>
      <c r="H166">
        <v>0.514621</v>
      </c>
      <c r="I166">
        <v>0.431526</v>
      </c>
      <c r="J166">
        <v>0.362966</v>
      </c>
      <c r="K166">
        <v>0.283157</v>
      </c>
      <c r="L166">
        <v>0.379597</v>
      </c>
      <c r="M166">
        <v>0.363756</v>
      </c>
      <c r="N166">
        <v>0.34217</v>
      </c>
      <c r="O166" t="s">
        <v>642</v>
      </c>
      <c r="P166" t="s">
        <v>643</v>
      </c>
      <c r="Q166" t="s">
        <v>644</v>
      </c>
      <c r="R166" t="s">
        <v>645</v>
      </c>
      <c r="S166" t="s">
        <v>707</v>
      </c>
      <c r="T166" t="s">
        <v>708</v>
      </c>
    </row>
    <row r="167" spans="1:20">
      <c r="A167" t="s">
        <v>633</v>
      </c>
      <c r="B167" t="s">
        <v>709</v>
      </c>
      <c r="C167">
        <v>0</v>
      </c>
      <c r="D167">
        <v>0</v>
      </c>
      <c r="E167">
        <v>0</v>
      </c>
      <c r="F167">
        <v>0</v>
      </c>
      <c r="G167">
        <v>2.51557</v>
      </c>
      <c r="H167">
        <v>0</v>
      </c>
      <c r="I167">
        <v>1.07403</v>
      </c>
      <c r="J167">
        <v>1.19653333333333</v>
      </c>
      <c r="K167">
        <v>1.95119</v>
      </c>
      <c r="L167">
        <v>2.35398</v>
      </c>
      <c r="M167">
        <v>1.744</v>
      </c>
      <c r="N167">
        <v>2.01639</v>
      </c>
      <c r="O167" t="s">
        <v>635</v>
      </c>
      <c r="P167" t="s">
        <v>636</v>
      </c>
      <c r="Q167" t="s">
        <v>637</v>
      </c>
      <c r="R167" t="s">
        <v>638</v>
      </c>
      <c r="S167" t="s">
        <v>245</v>
      </c>
      <c r="T167" t="s">
        <v>246</v>
      </c>
    </row>
    <row r="168" spans="1:18">
      <c r="A168" t="s">
        <v>523</v>
      </c>
      <c r="B168" t="s">
        <v>710</v>
      </c>
      <c r="C168">
        <v>3.61644</v>
      </c>
      <c r="D168">
        <v>2.74301</v>
      </c>
      <c r="E168">
        <v>2.31663</v>
      </c>
      <c r="F168">
        <v>2.89202666666667</v>
      </c>
      <c r="G168">
        <v>7.4781</v>
      </c>
      <c r="H168">
        <v>8.53756</v>
      </c>
      <c r="I168">
        <v>6.94875</v>
      </c>
      <c r="J168">
        <v>7.65480333333333</v>
      </c>
      <c r="K168">
        <v>6.67844</v>
      </c>
      <c r="L168">
        <v>6.33513</v>
      </c>
      <c r="M168">
        <v>6.04393</v>
      </c>
      <c r="N168">
        <v>6.3525</v>
      </c>
      <c r="O168" t="s">
        <v>525</v>
      </c>
      <c r="P168" t="s">
        <v>526</v>
      </c>
      <c r="Q168" t="s">
        <v>527</v>
      </c>
      <c r="R168" t="s">
        <v>528</v>
      </c>
    </row>
    <row r="169" spans="1:20">
      <c r="A169" t="s">
        <v>515</v>
      </c>
      <c r="B169" t="s">
        <v>711</v>
      </c>
      <c r="C169">
        <v>3.21214</v>
      </c>
      <c r="D169">
        <v>2.03077</v>
      </c>
      <c r="E169">
        <v>2.94734</v>
      </c>
      <c r="F169">
        <v>2.73008333333333</v>
      </c>
      <c r="G169">
        <v>1.46681</v>
      </c>
      <c r="H169">
        <v>1.13748</v>
      </c>
      <c r="I169">
        <v>0.931431</v>
      </c>
      <c r="J169">
        <v>1.17857366666667</v>
      </c>
      <c r="K169">
        <v>1.2856</v>
      </c>
      <c r="L169">
        <v>1.02024</v>
      </c>
      <c r="M169">
        <v>0.563234</v>
      </c>
      <c r="N169">
        <v>0.956358</v>
      </c>
      <c r="O169" t="s">
        <v>517</v>
      </c>
      <c r="P169" t="s">
        <v>518</v>
      </c>
      <c r="Q169" t="s">
        <v>513</v>
      </c>
      <c r="R169" t="s">
        <v>514</v>
      </c>
      <c r="S169" t="s">
        <v>245</v>
      </c>
      <c r="T169" t="s">
        <v>246</v>
      </c>
    </row>
    <row r="170" spans="1:20">
      <c r="A170" t="s">
        <v>712</v>
      </c>
      <c r="B170" t="s">
        <v>713</v>
      </c>
      <c r="C170">
        <v>30.1348</v>
      </c>
      <c r="D170">
        <v>20.3619</v>
      </c>
      <c r="E170">
        <v>16.8026</v>
      </c>
      <c r="F170">
        <v>22.4331</v>
      </c>
      <c r="G170">
        <v>105.175</v>
      </c>
      <c r="H170">
        <v>172.105</v>
      </c>
      <c r="I170">
        <v>128.369</v>
      </c>
      <c r="J170">
        <v>135.216333333333</v>
      </c>
      <c r="K170">
        <v>38.2453</v>
      </c>
      <c r="L170">
        <v>20.2426</v>
      </c>
      <c r="M170">
        <v>27.6923</v>
      </c>
      <c r="N170">
        <v>28.7267333333333</v>
      </c>
      <c r="O170" t="s">
        <v>714</v>
      </c>
      <c r="P170" t="s">
        <v>715</v>
      </c>
      <c r="Q170" t="s">
        <v>716</v>
      </c>
      <c r="R170" t="s">
        <v>717</v>
      </c>
      <c r="S170" t="s">
        <v>245</v>
      </c>
      <c r="T170" t="s">
        <v>246</v>
      </c>
    </row>
    <row r="171" spans="1:20">
      <c r="A171" t="s">
        <v>718</v>
      </c>
      <c r="B171" t="s">
        <v>719</v>
      </c>
      <c r="C171">
        <v>11.3145</v>
      </c>
      <c r="D171">
        <v>8.89799</v>
      </c>
      <c r="E171">
        <v>8.84713</v>
      </c>
      <c r="F171">
        <v>9.68654</v>
      </c>
      <c r="G171">
        <v>99.996</v>
      </c>
      <c r="H171">
        <v>150.029</v>
      </c>
      <c r="I171">
        <v>125.071</v>
      </c>
      <c r="J171">
        <v>125.032</v>
      </c>
      <c r="K171">
        <v>24.3968</v>
      </c>
      <c r="L171">
        <v>22.6258</v>
      </c>
      <c r="M171">
        <v>24.2232</v>
      </c>
      <c r="N171">
        <v>23.7486</v>
      </c>
      <c r="O171" t="s">
        <v>720</v>
      </c>
      <c r="P171" t="s">
        <v>721</v>
      </c>
      <c r="Q171" t="s">
        <v>513</v>
      </c>
      <c r="R171" t="s">
        <v>514</v>
      </c>
      <c r="S171" t="s">
        <v>245</v>
      </c>
      <c r="T171" t="s">
        <v>246</v>
      </c>
    </row>
    <row r="172" spans="1:20">
      <c r="A172" t="s">
        <v>722</v>
      </c>
      <c r="B172" t="s">
        <v>723</v>
      </c>
      <c r="C172">
        <v>8.07622</v>
      </c>
      <c r="D172">
        <v>7.53507</v>
      </c>
      <c r="E172">
        <v>10.9878</v>
      </c>
      <c r="F172">
        <v>8.86636333333333</v>
      </c>
      <c r="G172">
        <v>7.76586</v>
      </c>
      <c r="H172">
        <v>4.45185</v>
      </c>
      <c r="I172">
        <v>3.58572</v>
      </c>
      <c r="J172">
        <v>5.26781</v>
      </c>
      <c r="K172">
        <v>0.6803</v>
      </c>
      <c r="L172">
        <v>0.102434</v>
      </c>
      <c r="M172">
        <v>0.323551</v>
      </c>
      <c r="N172">
        <v>0.368761666666667</v>
      </c>
      <c r="O172" t="s">
        <v>724</v>
      </c>
      <c r="P172" t="s">
        <v>725</v>
      </c>
      <c r="Q172" t="s">
        <v>726</v>
      </c>
      <c r="R172" t="s">
        <v>727</v>
      </c>
      <c r="S172" t="s">
        <v>245</v>
      </c>
      <c r="T172" t="s">
        <v>246</v>
      </c>
    </row>
    <row r="173" spans="1:20">
      <c r="A173" t="s">
        <v>633</v>
      </c>
      <c r="B173" t="s">
        <v>728</v>
      </c>
      <c r="C173">
        <v>0.866967</v>
      </c>
      <c r="D173">
        <v>0.384529</v>
      </c>
      <c r="E173">
        <v>1.06131</v>
      </c>
      <c r="F173">
        <v>0.770935333333333</v>
      </c>
      <c r="G173">
        <v>2.5493</v>
      </c>
      <c r="H173">
        <v>2.48511</v>
      </c>
      <c r="I173">
        <v>2.30851</v>
      </c>
      <c r="J173">
        <v>2.44764</v>
      </c>
      <c r="K173">
        <v>17.453</v>
      </c>
      <c r="L173">
        <v>23.0691</v>
      </c>
      <c r="M173">
        <v>18.6084</v>
      </c>
      <c r="N173">
        <v>19.7101666666667</v>
      </c>
      <c r="O173" t="s">
        <v>635</v>
      </c>
      <c r="P173" t="s">
        <v>636</v>
      </c>
      <c r="Q173" t="s">
        <v>637</v>
      </c>
      <c r="R173" t="s">
        <v>638</v>
      </c>
      <c r="S173" t="s">
        <v>245</v>
      </c>
      <c r="T173" t="s">
        <v>246</v>
      </c>
    </row>
    <row r="174" spans="1:20">
      <c r="A174" t="s">
        <v>549</v>
      </c>
      <c r="B174" t="s">
        <v>729</v>
      </c>
      <c r="C174">
        <v>13.2913</v>
      </c>
      <c r="D174">
        <v>14.2152</v>
      </c>
      <c r="E174">
        <v>14.892</v>
      </c>
      <c r="F174">
        <v>14.1328333333333</v>
      </c>
      <c r="G174">
        <v>46.5824</v>
      </c>
      <c r="H174">
        <v>40.655</v>
      </c>
      <c r="I174">
        <v>36.5271</v>
      </c>
      <c r="J174">
        <v>41.2548333333333</v>
      </c>
      <c r="K174">
        <v>37.8712</v>
      </c>
      <c r="L174">
        <v>7.86973</v>
      </c>
      <c r="M174">
        <v>21.8848</v>
      </c>
      <c r="N174">
        <v>22.54191</v>
      </c>
      <c r="O174" t="s">
        <v>551</v>
      </c>
      <c r="P174" t="s">
        <v>552</v>
      </c>
      <c r="Q174" t="s">
        <v>553</v>
      </c>
      <c r="R174" t="s">
        <v>554</v>
      </c>
      <c r="S174" t="s">
        <v>245</v>
      </c>
      <c r="T174" t="s">
        <v>246</v>
      </c>
    </row>
    <row r="175" spans="1:20">
      <c r="A175" t="s">
        <v>603</v>
      </c>
      <c r="B175" t="s">
        <v>730</v>
      </c>
      <c r="C175">
        <v>10.915</v>
      </c>
      <c r="D175">
        <v>8.16738</v>
      </c>
      <c r="E175">
        <v>9.71416</v>
      </c>
      <c r="F175">
        <v>9.59884666666667</v>
      </c>
      <c r="G175">
        <v>8.35362</v>
      </c>
      <c r="H175">
        <v>8.84928</v>
      </c>
      <c r="I175">
        <v>7.85499</v>
      </c>
      <c r="J175">
        <v>8.35263</v>
      </c>
      <c r="K175">
        <v>5.88892</v>
      </c>
      <c r="L175">
        <v>5.99152</v>
      </c>
      <c r="M175">
        <v>5.93437</v>
      </c>
      <c r="N175">
        <v>5.93827</v>
      </c>
      <c r="O175" t="s">
        <v>605</v>
      </c>
      <c r="P175" t="s">
        <v>606</v>
      </c>
      <c r="Q175" t="s">
        <v>597</v>
      </c>
      <c r="R175" t="s">
        <v>598</v>
      </c>
      <c r="S175" t="s">
        <v>245</v>
      </c>
      <c r="T175" t="s">
        <v>246</v>
      </c>
    </row>
    <row r="176" spans="1:20">
      <c r="A176" t="s">
        <v>633</v>
      </c>
      <c r="B176" t="s">
        <v>731</v>
      </c>
      <c r="C176">
        <v>7.9219</v>
      </c>
      <c r="D176">
        <v>8.23134</v>
      </c>
      <c r="E176">
        <v>6.1567</v>
      </c>
      <c r="F176">
        <v>7.43664666666667</v>
      </c>
      <c r="G176">
        <v>25.8969</v>
      </c>
      <c r="H176">
        <v>20.7096</v>
      </c>
      <c r="I176">
        <v>21.3148</v>
      </c>
      <c r="J176">
        <v>22.6404333333333</v>
      </c>
      <c r="K176">
        <v>6.52173</v>
      </c>
      <c r="L176">
        <v>27.6031</v>
      </c>
      <c r="M176">
        <v>27.9315</v>
      </c>
      <c r="N176">
        <v>20.6854433333333</v>
      </c>
      <c r="O176" t="s">
        <v>635</v>
      </c>
      <c r="P176" t="s">
        <v>636</v>
      </c>
      <c r="Q176" t="s">
        <v>637</v>
      </c>
      <c r="R176" t="s">
        <v>638</v>
      </c>
      <c r="S176" t="s">
        <v>245</v>
      </c>
      <c r="T176" t="s">
        <v>246</v>
      </c>
    </row>
    <row r="177" spans="1:20">
      <c r="A177" t="s">
        <v>732</v>
      </c>
      <c r="B177" t="s">
        <v>733</v>
      </c>
      <c r="C177">
        <v>27.3467</v>
      </c>
      <c r="D177">
        <v>38.6946</v>
      </c>
      <c r="E177">
        <v>30.338</v>
      </c>
      <c r="F177">
        <v>32.1264333333333</v>
      </c>
      <c r="G177">
        <v>25.458</v>
      </c>
      <c r="H177">
        <v>23.3743</v>
      </c>
      <c r="I177">
        <v>31.3705</v>
      </c>
      <c r="J177">
        <v>26.7342666666667</v>
      </c>
      <c r="K177">
        <v>4.28449</v>
      </c>
      <c r="L177">
        <v>34.6103</v>
      </c>
      <c r="M177">
        <v>28.4309</v>
      </c>
      <c r="N177">
        <v>22.4418966666667</v>
      </c>
      <c r="O177" t="s">
        <v>734</v>
      </c>
      <c r="P177" t="s">
        <v>735</v>
      </c>
      <c r="Q177" t="s">
        <v>684</v>
      </c>
      <c r="R177" t="s">
        <v>685</v>
      </c>
      <c r="S177" t="s">
        <v>245</v>
      </c>
      <c r="T177" t="s">
        <v>246</v>
      </c>
    </row>
    <row r="178" spans="1:18">
      <c r="A178" t="s">
        <v>625</v>
      </c>
      <c r="B178" t="s">
        <v>736</v>
      </c>
      <c r="C178">
        <v>1.34407</v>
      </c>
      <c r="D178">
        <v>1.56397</v>
      </c>
      <c r="E178">
        <v>1.23104</v>
      </c>
      <c r="F178">
        <v>1.37969333333333</v>
      </c>
      <c r="G178">
        <v>0.809116</v>
      </c>
      <c r="H178">
        <v>1.14506</v>
      </c>
      <c r="I178">
        <v>0.610729</v>
      </c>
      <c r="J178">
        <v>0.854968333333333</v>
      </c>
      <c r="K178">
        <v>1.52933</v>
      </c>
      <c r="L178">
        <v>0.635249</v>
      </c>
      <c r="M178">
        <v>0.731934</v>
      </c>
      <c r="N178">
        <v>0.965504333333333</v>
      </c>
      <c r="O178" t="s">
        <v>627</v>
      </c>
      <c r="P178" t="s">
        <v>628</v>
      </c>
      <c r="Q178" t="s">
        <v>629</v>
      </c>
      <c r="R178" t="s">
        <v>630</v>
      </c>
    </row>
    <row r="179" spans="1:20">
      <c r="A179" t="s">
        <v>613</v>
      </c>
      <c r="B179" t="s">
        <v>737</v>
      </c>
      <c r="C179">
        <v>0.669404</v>
      </c>
      <c r="D179">
        <v>0.377209</v>
      </c>
      <c r="E179">
        <v>0.706282</v>
      </c>
      <c r="F179">
        <v>0.584298333333333</v>
      </c>
      <c r="G179">
        <v>0.367168</v>
      </c>
      <c r="H179">
        <v>0.118643</v>
      </c>
      <c r="I179">
        <v>0</v>
      </c>
      <c r="J179">
        <v>0.161937</v>
      </c>
      <c r="K179">
        <v>0</v>
      </c>
      <c r="L179">
        <v>0.366341</v>
      </c>
      <c r="M179">
        <v>0.314482</v>
      </c>
      <c r="N179">
        <v>0.226941</v>
      </c>
      <c r="O179" t="s">
        <v>615</v>
      </c>
      <c r="P179" t="s">
        <v>616</v>
      </c>
      <c r="Q179" t="s">
        <v>617</v>
      </c>
      <c r="R179" t="s">
        <v>618</v>
      </c>
      <c r="S179" t="s">
        <v>245</v>
      </c>
      <c r="T179" t="s">
        <v>246</v>
      </c>
    </row>
    <row r="180" spans="1:20">
      <c r="A180" t="s">
        <v>664</v>
      </c>
      <c r="B180" t="s">
        <v>738</v>
      </c>
      <c r="C180">
        <v>17.9554</v>
      </c>
      <c r="D180">
        <v>21.3663</v>
      </c>
      <c r="E180">
        <v>22.0242</v>
      </c>
      <c r="F180">
        <v>20.4486333333333</v>
      </c>
      <c r="G180">
        <v>16.6373</v>
      </c>
      <c r="H180">
        <v>22.8334</v>
      </c>
      <c r="I180">
        <v>21.0795</v>
      </c>
      <c r="J180">
        <v>20.1834</v>
      </c>
      <c r="K180">
        <v>35.9287</v>
      </c>
      <c r="L180">
        <v>33.7539</v>
      </c>
      <c r="M180">
        <v>35.9821</v>
      </c>
      <c r="N180">
        <v>35.2215666666667</v>
      </c>
      <c r="O180" t="s">
        <v>666</v>
      </c>
      <c r="P180" t="s">
        <v>667</v>
      </c>
      <c r="Q180" t="s">
        <v>668</v>
      </c>
      <c r="R180" t="s">
        <v>669</v>
      </c>
      <c r="S180" t="s">
        <v>245</v>
      </c>
      <c r="T180" t="s">
        <v>246</v>
      </c>
    </row>
    <row r="181" spans="1:20">
      <c r="A181" t="s">
        <v>613</v>
      </c>
      <c r="B181" t="s">
        <v>739</v>
      </c>
      <c r="C181">
        <v>23.2482</v>
      </c>
      <c r="D181">
        <v>23.2453</v>
      </c>
      <c r="E181">
        <v>20.0525</v>
      </c>
      <c r="F181">
        <v>22.182</v>
      </c>
      <c r="G181">
        <v>13.7063</v>
      </c>
      <c r="H181">
        <v>16.1857</v>
      </c>
      <c r="I181">
        <v>17.3291</v>
      </c>
      <c r="J181">
        <v>15.7403666666667</v>
      </c>
      <c r="K181">
        <v>16.0979</v>
      </c>
      <c r="L181">
        <v>13.3369</v>
      </c>
      <c r="M181">
        <v>14.2593</v>
      </c>
      <c r="N181">
        <v>14.5647</v>
      </c>
      <c r="O181" t="s">
        <v>615</v>
      </c>
      <c r="P181" t="s">
        <v>616</v>
      </c>
      <c r="Q181" t="s">
        <v>617</v>
      </c>
      <c r="R181" t="s">
        <v>618</v>
      </c>
      <c r="S181" t="s">
        <v>245</v>
      </c>
      <c r="T181" t="s">
        <v>246</v>
      </c>
    </row>
    <row r="182" spans="1:18">
      <c r="A182" t="s">
        <v>503</v>
      </c>
      <c r="B182" t="s">
        <v>740</v>
      </c>
      <c r="C182">
        <v>5.68684</v>
      </c>
      <c r="D182">
        <v>5.20254</v>
      </c>
      <c r="E182">
        <v>3.86132</v>
      </c>
      <c r="F182">
        <v>4.9169</v>
      </c>
      <c r="G182">
        <v>4.14172</v>
      </c>
      <c r="H182">
        <v>11.4161</v>
      </c>
      <c r="I182">
        <v>8.68841</v>
      </c>
      <c r="J182">
        <v>8.08207666666667</v>
      </c>
      <c r="K182">
        <v>3.02707</v>
      </c>
      <c r="L182">
        <v>1.582</v>
      </c>
      <c r="M182">
        <v>2.49612</v>
      </c>
      <c r="N182">
        <v>2.36839666666667</v>
      </c>
      <c r="O182" t="s">
        <v>505</v>
      </c>
      <c r="P182" t="s">
        <v>506</v>
      </c>
      <c r="Q182" t="s">
        <v>527</v>
      </c>
      <c r="R182" t="s">
        <v>528</v>
      </c>
    </row>
    <row r="183" spans="1:20">
      <c r="A183" t="s">
        <v>509</v>
      </c>
      <c r="B183" t="s">
        <v>741</v>
      </c>
      <c r="C183">
        <v>48.9048</v>
      </c>
      <c r="D183">
        <v>43.1163</v>
      </c>
      <c r="E183">
        <v>43.7854</v>
      </c>
      <c r="F183">
        <v>45.2688333333333</v>
      </c>
      <c r="G183">
        <v>47.0004</v>
      </c>
      <c r="H183">
        <v>65.4647</v>
      </c>
      <c r="I183">
        <v>39.0159</v>
      </c>
      <c r="J183">
        <v>50.4936666666667</v>
      </c>
      <c r="K183">
        <v>15.7129</v>
      </c>
      <c r="L183">
        <v>12.4286</v>
      </c>
      <c r="M183">
        <v>17.337</v>
      </c>
      <c r="N183">
        <v>15.1595</v>
      </c>
      <c r="O183" t="s">
        <v>511</v>
      </c>
      <c r="P183" t="s">
        <v>512</v>
      </c>
      <c r="Q183" t="s">
        <v>513</v>
      </c>
      <c r="R183" t="s">
        <v>514</v>
      </c>
      <c r="S183" t="s">
        <v>245</v>
      </c>
      <c r="T183" t="s">
        <v>246</v>
      </c>
    </row>
    <row r="184" spans="1:20">
      <c r="A184" t="s">
        <v>672</v>
      </c>
      <c r="B184" t="s">
        <v>742</v>
      </c>
      <c r="C184">
        <v>1.42484</v>
      </c>
      <c r="D184">
        <v>1.61239</v>
      </c>
      <c r="E184">
        <v>1.4913</v>
      </c>
      <c r="F184">
        <v>1.50951</v>
      </c>
      <c r="G184">
        <v>2.75901</v>
      </c>
      <c r="H184">
        <v>4.52026</v>
      </c>
      <c r="I184">
        <v>5.00799</v>
      </c>
      <c r="J184">
        <v>4.09575333333333</v>
      </c>
      <c r="K184">
        <v>14.0018</v>
      </c>
      <c r="L184">
        <v>25.2537</v>
      </c>
      <c r="M184">
        <v>32.9233</v>
      </c>
      <c r="N184">
        <v>24.0596</v>
      </c>
      <c r="O184" t="s">
        <v>674</v>
      </c>
      <c r="P184" t="s">
        <v>675</v>
      </c>
      <c r="Q184" t="s">
        <v>676</v>
      </c>
      <c r="R184" t="s">
        <v>677</v>
      </c>
      <c r="S184" t="s">
        <v>245</v>
      </c>
      <c r="T184" t="s">
        <v>246</v>
      </c>
    </row>
    <row r="185" spans="1:20">
      <c r="A185" t="s">
        <v>672</v>
      </c>
      <c r="B185" t="s">
        <v>743</v>
      </c>
      <c r="C185">
        <v>9.96121</v>
      </c>
      <c r="D185">
        <v>4.63588</v>
      </c>
      <c r="E185">
        <v>4.11568</v>
      </c>
      <c r="F185">
        <v>6.23759</v>
      </c>
      <c r="G185">
        <v>0.306067</v>
      </c>
      <c r="H185">
        <v>0</v>
      </c>
      <c r="I185">
        <v>0.268497</v>
      </c>
      <c r="J185">
        <v>0.191521333333333</v>
      </c>
      <c r="K185">
        <v>8.87551</v>
      </c>
      <c r="L185">
        <v>2.78769</v>
      </c>
      <c r="M185">
        <v>3.64021</v>
      </c>
      <c r="N185">
        <v>5.10113666666667</v>
      </c>
      <c r="O185" t="s">
        <v>674</v>
      </c>
      <c r="P185" t="s">
        <v>675</v>
      </c>
      <c r="Q185" t="s">
        <v>676</v>
      </c>
      <c r="R185" t="s">
        <v>677</v>
      </c>
      <c r="S185" t="s">
        <v>245</v>
      </c>
      <c r="T185" t="s">
        <v>246</v>
      </c>
    </row>
    <row r="186" spans="1:18">
      <c r="A186" t="s">
        <v>503</v>
      </c>
      <c r="B186" t="s">
        <v>744</v>
      </c>
      <c r="C186">
        <v>20.1568</v>
      </c>
      <c r="D186">
        <v>21.9867</v>
      </c>
      <c r="E186">
        <v>22.0781</v>
      </c>
      <c r="F186">
        <v>21.4072</v>
      </c>
      <c r="G186">
        <v>35.2447</v>
      </c>
      <c r="H186">
        <v>54.9906</v>
      </c>
      <c r="I186">
        <v>47.8111</v>
      </c>
      <c r="J186">
        <v>46.0154666666667</v>
      </c>
      <c r="K186">
        <v>14.1192</v>
      </c>
      <c r="L186">
        <v>11.9327</v>
      </c>
      <c r="M186">
        <v>13.8946</v>
      </c>
      <c r="N186">
        <v>13.3155</v>
      </c>
      <c r="O186" t="s">
        <v>505</v>
      </c>
      <c r="P186" t="s">
        <v>506</v>
      </c>
      <c r="Q186" t="s">
        <v>527</v>
      </c>
      <c r="R186" t="s">
        <v>528</v>
      </c>
    </row>
    <row r="187" spans="1:18">
      <c r="A187" t="s">
        <v>587</v>
      </c>
      <c r="B187" t="s">
        <v>745</v>
      </c>
      <c r="C187">
        <v>0</v>
      </c>
      <c r="D187">
        <v>0</v>
      </c>
      <c r="E187">
        <v>8.61594</v>
      </c>
      <c r="F187">
        <v>2.87198</v>
      </c>
      <c r="G187">
        <v>12.7193</v>
      </c>
      <c r="H187">
        <v>2.848</v>
      </c>
      <c r="I187">
        <v>1.57504</v>
      </c>
      <c r="J187">
        <v>5.71411333333333</v>
      </c>
      <c r="K187">
        <v>0.797495</v>
      </c>
      <c r="L187">
        <v>5.34808</v>
      </c>
      <c r="M187">
        <v>3.42774</v>
      </c>
      <c r="N187">
        <v>3.191105</v>
      </c>
      <c r="O187" t="s">
        <v>589</v>
      </c>
      <c r="P187" t="s">
        <v>590</v>
      </c>
      <c r="Q187" t="s">
        <v>591</v>
      </c>
      <c r="R187" t="s">
        <v>592</v>
      </c>
    </row>
    <row r="188" spans="1:18">
      <c r="A188" t="s">
        <v>587</v>
      </c>
      <c r="B188" t="s">
        <v>746</v>
      </c>
      <c r="C188">
        <v>0</v>
      </c>
      <c r="D188">
        <v>7.57091</v>
      </c>
      <c r="E188">
        <v>3.30392</v>
      </c>
      <c r="F188">
        <v>3.62494333333333</v>
      </c>
      <c r="G188">
        <v>9.58024</v>
      </c>
      <c r="H188">
        <v>1.8173</v>
      </c>
      <c r="I188">
        <v>6.05615</v>
      </c>
      <c r="J188">
        <v>5.81789666666667</v>
      </c>
      <c r="K188">
        <v>0</v>
      </c>
      <c r="L188">
        <v>0.858285</v>
      </c>
      <c r="M188">
        <v>7.95441</v>
      </c>
      <c r="N188">
        <v>2.937565</v>
      </c>
      <c r="O188" t="s">
        <v>589</v>
      </c>
      <c r="P188" t="s">
        <v>590</v>
      </c>
      <c r="Q188" t="s">
        <v>591</v>
      </c>
      <c r="R188" t="s">
        <v>592</v>
      </c>
    </row>
    <row r="189" spans="1:20">
      <c r="A189" t="s">
        <v>515</v>
      </c>
      <c r="B189" t="s">
        <v>747</v>
      </c>
      <c r="C189">
        <v>9.81428</v>
      </c>
      <c r="D189">
        <v>12.4926</v>
      </c>
      <c r="E189">
        <v>15.2643</v>
      </c>
      <c r="F189">
        <v>12.5237266666667</v>
      </c>
      <c r="G189">
        <v>7.2654</v>
      </c>
      <c r="H189">
        <v>14.8321</v>
      </c>
      <c r="I189">
        <v>9.56329</v>
      </c>
      <c r="J189">
        <v>10.5535966666667</v>
      </c>
      <c r="K189">
        <v>5.77567</v>
      </c>
      <c r="L189">
        <v>6.14351</v>
      </c>
      <c r="M189">
        <v>6.84939</v>
      </c>
      <c r="N189">
        <v>6.25619</v>
      </c>
      <c r="O189" t="s">
        <v>517</v>
      </c>
      <c r="P189" t="s">
        <v>518</v>
      </c>
      <c r="Q189" t="s">
        <v>513</v>
      </c>
      <c r="R189" t="s">
        <v>514</v>
      </c>
      <c r="S189" t="s">
        <v>245</v>
      </c>
      <c r="T189" t="s">
        <v>246</v>
      </c>
    </row>
    <row r="190" spans="1:20">
      <c r="A190" t="s">
        <v>523</v>
      </c>
      <c r="B190" t="s">
        <v>748</v>
      </c>
      <c r="C190">
        <v>5.40119</v>
      </c>
      <c r="D190">
        <v>5.43031</v>
      </c>
      <c r="E190">
        <v>6.25503</v>
      </c>
      <c r="F190">
        <v>5.69551</v>
      </c>
      <c r="G190">
        <v>7.21364</v>
      </c>
      <c r="H190">
        <v>8.57836</v>
      </c>
      <c r="I190">
        <v>7.59366</v>
      </c>
      <c r="J190">
        <v>7.79522</v>
      </c>
      <c r="K190">
        <v>21.6311</v>
      </c>
      <c r="L190">
        <v>17.3533</v>
      </c>
      <c r="M190">
        <v>18.0933</v>
      </c>
      <c r="N190">
        <v>19.0259</v>
      </c>
      <c r="O190" t="s">
        <v>525</v>
      </c>
      <c r="P190" t="s">
        <v>526</v>
      </c>
      <c r="Q190" t="s">
        <v>749</v>
      </c>
      <c r="R190" t="s">
        <v>750</v>
      </c>
      <c r="S190" t="s">
        <v>245</v>
      </c>
      <c r="T190" t="s">
        <v>246</v>
      </c>
    </row>
    <row r="191" spans="1:18">
      <c r="A191" t="s">
        <v>503</v>
      </c>
      <c r="B191" t="s">
        <v>751</v>
      </c>
      <c r="C191">
        <v>3.49124</v>
      </c>
      <c r="D191">
        <v>3.40187</v>
      </c>
      <c r="E191">
        <v>3.55758</v>
      </c>
      <c r="F191">
        <v>3.48356333333333</v>
      </c>
      <c r="G191">
        <v>2.84314</v>
      </c>
      <c r="H191">
        <v>3.7697</v>
      </c>
      <c r="I191">
        <v>2.97142</v>
      </c>
      <c r="J191">
        <v>3.19475333333333</v>
      </c>
      <c r="K191">
        <v>1.74091</v>
      </c>
      <c r="L191">
        <v>1.44201</v>
      </c>
      <c r="M191">
        <v>1.12903</v>
      </c>
      <c r="N191">
        <v>1.43731666666667</v>
      </c>
      <c r="O191" t="s">
        <v>505</v>
      </c>
      <c r="P191" t="s">
        <v>506</v>
      </c>
      <c r="Q191" t="s">
        <v>527</v>
      </c>
      <c r="R191" t="s">
        <v>528</v>
      </c>
    </row>
    <row r="192" spans="1:20">
      <c r="A192" t="s">
        <v>752</v>
      </c>
      <c r="B192" t="s">
        <v>753</v>
      </c>
      <c r="C192">
        <v>0.382634</v>
      </c>
      <c r="D192">
        <v>0.60592</v>
      </c>
      <c r="E192">
        <v>0.502853</v>
      </c>
      <c r="F192">
        <v>0.497135666666667</v>
      </c>
      <c r="G192">
        <v>0.234053</v>
      </c>
      <c r="H192">
        <v>0.448303</v>
      </c>
      <c r="I192">
        <v>0.522241</v>
      </c>
      <c r="J192">
        <v>0.401532333333333</v>
      </c>
      <c r="K192">
        <v>0</v>
      </c>
      <c r="L192">
        <v>0.177695</v>
      </c>
      <c r="M192">
        <v>0.155136</v>
      </c>
      <c r="N192">
        <v>0.110943666666667</v>
      </c>
      <c r="O192" t="s">
        <v>754</v>
      </c>
      <c r="P192" t="s">
        <v>755</v>
      </c>
      <c r="Q192" t="s">
        <v>533</v>
      </c>
      <c r="R192" t="s">
        <v>534</v>
      </c>
      <c r="S192" t="s">
        <v>245</v>
      </c>
      <c r="T192" t="s">
        <v>246</v>
      </c>
    </row>
    <row r="193" spans="1:20">
      <c r="A193" t="s">
        <v>593</v>
      </c>
      <c r="B193" t="s">
        <v>756</v>
      </c>
      <c r="C193">
        <v>15.153</v>
      </c>
      <c r="D193">
        <v>10.7999</v>
      </c>
      <c r="E193">
        <v>10.8224</v>
      </c>
      <c r="F193">
        <v>12.2584333333333</v>
      </c>
      <c r="G193">
        <v>2.84576</v>
      </c>
      <c r="H193">
        <v>18.173</v>
      </c>
      <c r="I193">
        <v>5.0557</v>
      </c>
      <c r="J193">
        <v>8.69148666666666</v>
      </c>
      <c r="K193">
        <v>4.03522</v>
      </c>
      <c r="L193">
        <v>2.75761</v>
      </c>
      <c r="M193">
        <v>11.9213</v>
      </c>
      <c r="N193">
        <v>6.23804333333333</v>
      </c>
      <c r="O193" t="s">
        <v>595</v>
      </c>
      <c r="P193" t="s">
        <v>596</v>
      </c>
      <c r="Q193" t="s">
        <v>597</v>
      </c>
      <c r="R193" t="s">
        <v>598</v>
      </c>
      <c r="S193" t="s">
        <v>245</v>
      </c>
      <c r="T193" t="s">
        <v>246</v>
      </c>
    </row>
    <row r="194" spans="1:18">
      <c r="A194" t="s">
        <v>757</v>
      </c>
      <c r="B194" t="s">
        <v>758</v>
      </c>
      <c r="C194">
        <v>1.98646</v>
      </c>
      <c r="D194">
        <v>5.66086</v>
      </c>
      <c r="E194">
        <v>8.21251</v>
      </c>
      <c r="F194">
        <v>5.28661</v>
      </c>
      <c r="G194">
        <v>2.56001</v>
      </c>
      <c r="H194">
        <v>13.2346</v>
      </c>
      <c r="I194">
        <v>9.38834</v>
      </c>
      <c r="J194">
        <v>8.39431666666667</v>
      </c>
      <c r="K194">
        <v>0</v>
      </c>
      <c r="L194">
        <v>0</v>
      </c>
      <c r="M194">
        <v>0.715067</v>
      </c>
      <c r="N194">
        <v>0.238355666666667</v>
      </c>
      <c r="O194" t="s">
        <v>759</v>
      </c>
      <c r="P194" t="s">
        <v>760</v>
      </c>
      <c r="Q194" t="s">
        <v>591</v>
      </c>
      <c r="R194" t="s">
        <v>592</v>
      </c>
    </row>
    <row r="195" spans="1:20">
      <c r="A195" t="s">
        <v>549</v>
      </c>
      <c r="B195" t="s">
        <v>761</v>
      </c>
      <c r="C195">
        <v>6.03457</v>
      </c>
      <c r="D195">
        <v>14.8198</v>
      </c>
      <c r="E195">
        <v>11.7089</v>
      </c>
      <c r="F195">
        <v>10.8544233333333</v>
      </c>
      <c r="G195">
        <v>18.2522</v>
      </c>
      <c r="H195">
        <v>31.638</v>
      </c>
      <c r="I195">
        <v>18.534</v>
      </c>
      <c r="J195">
        <v>22.8080666666667</v>
      </c>
      <c r="K195">
        <v>5.8274</v>
      </c>
      <c r="L195">
        <v>3.91599</v>
      </c>
      <c r="M195">
        <v>8.02746</v>
      </c>
      <c r="N195">
        <v>5.92361666666667</v>
      </c>
      <c r="O195" t="s">
        <v>551</v>
      </c>
      <c r="P195" t="s">
        <v>552</v>
      </c>
      <c r="Q195" t="s">
        <v>553</v>
      </c>
      <c r="R195" t="s">
        <v>554</v>
      </c>
      <c r="S195" t="s">
        <v>245</v>
      </c>
      <c r="T195" t="s">
        <v>246</v>
      </c>
    </row>
    <row r="196" spans="1:18">
      <c r="A196" t="s">
        <v>569</v>
      </c>
      <c r="B196" t="s">
        <v>762</v>
      </c>
      <c r="C196">
        <v>47.5603</v>
      </c>
      <c r="D196">
        <v>55.008</v>
      </c>
      <c r="E196">
        <v>66.8833</v>
      </c>
      <c r="F196">
        <v>56.4838666666667</v>
      </c>
      <c r="G196">
        <v>81.42</v>
      </c>
      <c r="H196">
        <v>60.4292</v>
      </c>
      <c r="I196">
        <v>80.7894</v>
      </c>
      <c r="J196">
        <v>74.2128666666667</v>
      </c>
      <c r="K196">
        <v>47.82</v>
      </c>
      <c r="L196">
        <v>31.3042</v>
      </c>
      <c r="M196">
        <v>35.4294</v>
      </c>
      <c r="N196">
        <v>38.1845333333333</v>
      </c>
      <c r="O196" t="s">
        <v>571</v>
      </c>
      <c r="P196" t="s">
        <v>572</v>
      </c>
      <c r="Q196" t="s">
        <v>573</v>
      </c>
      <c r="R196" t="s">
        <v>574</v>
      </c>
    </row>
    <row r="197" spans="1:18">
      <c r="A197" t="s">
        <v>593</v>
      </c>
      <c r="B197" t="s">
        <v>763</v>
      </c>
      <c r="C197">
        <v>0.558967</v>
      </c>
      <c r="D197">
        <v>0.457388</v>
      </c>
      <c r="E197">
        <v>0.502968</v>
      </c>
      <c r="F197">
        <v>0.506441</v>
      </c>
      <c r="G197">
        <v>0.345563</v>
      </c>
      <c r="H197">
        <v>0.331145</v>
      </c>
      <c r="I197">
        <v>0.0782021</v>
      </c>
      <c r="J197">
        <v>0.2516367</v>
      </c>
      <c r="K197">
        <v>0</v>
      </c>
      <c r="L197">
        <v>0.0913598</v>
      </c>
      <c r="M197">
        <v>0.0790669</v>
      </c>
      <c r="N197">
        <v>0.0568089</v>
      </c>
      <c r="O197" t="s">
        <v>595</v>
      </c>
      <c r="P197" t="s">
        <v>596</v>
      </c>
      <c r="Q197" t="s">
        <v>597</v>
      </c>
      <c r="R197" t="s">
        <v>598</v>
      </c>
    </row>
    <row r="198" spans="1:18">
      <c r="A198" t="s">
        <v>764</v>
      </c>
      <c r="B198" t="s">
        <v>765</v>
      </c>
      <c r="C198">
        <v>0.0913157</v>
      </c>
      <c r="D198">
        <v>0.104038</v>
      </c>
      <c r="E198">
        <v>0.0943829</v>
      </c>
      <c r="F198">
        <v>0.0965788666666667</v>
      </c>
      <c r="G198">
        <v>2.70757</v>
      </c>
      <c r="H198">
        <v>1.7722</v>
      </c>
      <c r="I198">
        <v>3.2586</v>
      </c>
      <c r="J198">
        <v>2.57945666666667</v>
      </c>
      <c r="K198">
        <v>0.503382</v>
      </c>
      <c r="L198">
        <v>1.63576</v>
      </c>
      <c r="M198">
        <v>0.893997</v>
      </c>
      <c r="N198">
        <v>1.01104633333333</v>
      </c>
      <c r="O198" t="s">
        <v>766</v>
      </c>
      <c r="P198" t="s">
        <v>767</v>
      </c>
      <c r="Q198" t="s">
        <v>768</v>
      </c>
      <c r="R198" t="s">
        <v>769</v>
      </c>
    </row>
    <row r="199" spans="1:20">
      <c r="A199" t="s">
        <v>565</v>
      </c>
      <c r="B199" t="s">
        <v>770</v>
      </c>
      <c r="C199">
        <v>44.1808</v>
      </c>
      <c r="D199">
        <v>38.8243</v>
      </c>
      <c r="E199">
        <v>46.1273</v>
      </c>
      <c r="F199">
        <v>43.0441333333333</v>
      </c>
      <c r="G199">
        <v>18.1244</v>
      </c>
      <c r="H199">
        <v>17.8609</v>
      </c>
      <c r="I199">
        <v>17.1272</v>
      </c>
      <c r="J199">
        <v>17.7041666666667</v>
      </c>
      <c r="K199">
        <v>7.20285</v>
      </c>
      <c r="L199">
        <v>1.01428</v>
      </c>
      <c r="M199">
        <v>4.84813</v>
      </c>
      <c r="N199">
        <v>4.35508666666667</v>
      </c>
      <c r="O199" t="s">
        <v>567</v>
      </c>
      <c r="P199" t="s">
        <v>568</v>
      </c>
      <c r="Q199" t="s">
        <v>553</v>
      </c>
      <c r="R199" t="s">
        <v>554</v>
      </c>
      <c r="S199" t="s">
        <v>245</v>
      </c>
      <c r="T199" t="s">
        <v>246</v>
      </c>
    </row>
    <row r="200" spans="1:18">
      <c r="A200" t="s">
        <v>523</v>
      </c>
      <c r="B200" t="s">
        <v>771</v>
      </c>
      <c r="C200">
        <v>0.272827</v>
      </c>
      <c r="D200">
        <v>0.270583</v>
      </c>
      <c r="E200">
        <v>0.139976</v>
      </c>
      <c r="F200">
        <v>0.227795333333333</v>
      </c>
      <c r="G200">
        <v>0.0358868</v>
      </c>
      <c r="H200">
        <v>0.0342079</v>
      </c>
      <c r="I200">
        <v>0</v>
      </c>
      <c r="J200">
        <v>0.0233649</v>
      </c>
      <c r="K200">
        <v>0.799968</v>
      </c>
      <c r="L200">
        <v>0.224088</v>
      </c>
      <c r="M200">
        <v>0.230124</v>
      </c>
      <c r="N200">
        <v>0.41806</v>
      </c>
      <c r="O200" t="s">
        <v>525</v>
      </c>
      <c r="P200" t="s">
        <v>526</v>
      </c>
      <c r="Q200" t="s">
        <v>527</v>
      </c>
      <c r="R200" t="s">
        <v>528</v>
      </c>
    </row>
    <row r="201" spans="1:18">
      <c r="A201" t="s">
        <v>772</v>
      </c>
      <c r="B201" t="s">
        <v>773</v>
      </c>
      <c r="C201">
        <v>0.795969</v>
      </c>
      <c r="D201">
        <v>0.841214</v>
      </c>
      <c r="E201">
        <v>0.824056</v>
      </c>
      <c r="F201">
        <v>0.820413</v>
      </c>
      <c r="G201">
        <v>0.878907</v>
      </c>
      <c r="H201">
        <v>1.79026</v>
      </c>
      <c r="I201">
        <v>2.23219</v>
      </c>
      <c r="J201">
        <v>1.63378566666667</v>
      </c>
      <c r="K201">
        <v>0</v>
      </c>
      <c r="L201">
        <v>0</v>
      </c>
      <c r="M201">
        <v>0</v>
      </c>
      <c r="N201">
        <v>0</v>
      </c>
      <c r="O201" t="s">
        <v>774</v>
      </c>
      <c r="P201" t="s">
        <v>775</v>
      </c>
      <c r="Q201" t="s">
        <v>650</v>
      </c>
      <c r="R201" t="s">
        <v>651</v>
      </c>
    </row>
    <row r="202" spans="1:18">
      <c r="A202" t="s">
        <v>776</v>
      </c>
      <c r="B202" t="s">
        <v>777</v>
      </c>
      <c r="C202">
        <v>0.515122</v>
      </c>
      <c r="D202">
        <v>0.695879</v>
      </c>
      <c r="E202">
        <v>0.266573</v>
      </c>
      <c r="F202">
        <v>0.492524666666667</v>
      </c>
      <c r="G202">
        <v>0.275773</v>
      </c>
      <c r="H202">
        <v>0.477644</v>
      </c>
      <c r="I202">
        <v>0.292103</v>
      </c>
      <c r="J202">
        <v>0.348506666666667</v>
      </c>
      <c r="K202">
        <v>0.672376</v>
      </c>
      <c r="L202">
        <v>0.167359</v>
      </c>
      <c r="M202">
        <v>0.443659</v>
      </c>
      <c r="N202">
        <v>0.427798</v>
      </c>
      <c r="O202" t="s">
        <v>778</v>
      </c>
      <c r="P202" t="s">
        <v>779</v>
      </c>
      <c r="Q202" t="s">
        <v>527</v>
      </c>
      <c r="R202" t="s">
        <v>528</v>
      </c>
    </row>
    <row r="203" spans="1:18">
      <c r="A203" t="s">
        <v>575</v>
      </c>
      <c r="B203" t="s">
        <v>780</v>
      </c>
      <c r="C203">
        <v>2.82488</v>
      </c>
      <c r="D203">
        <v>3.73226</v>
      </c>
      <c r="E203">
        <v>2.12981</v>
      </c>
      <c r="F203">
        <v>2.89565</v>
      </c>
      <c r="G203">
        <v>1.52076</v>
      </c>
      <c r="H203">
        <v>3.40915</v>
      </c>
      <c r="I203">
        <v>1.51817</v>
      </c>
      <c r="J203">
        <v>2.14936</v>
      </c>
      <c r="K203">
        <v>5.14272</v>
      </c>
      <c r="L203">
        <v>3.15877</v>
      </c>
      <c r="M203">
        <v>2.96593</v>
      </c>
      <c r="N203">
        <v>3.75580666666667</v>
      </c>
      <c r="O203" t="s">
        <v>577</v>
      </c>
      <c r="P203" t="s">
        <v>578</v>
      </c>
      <c r="Q203" t="s">
        <v>579</v>
      </c>
      <c r="R203" t="s">
        <v>580</v>
      </c>
    </row>
    <row r="204" spans="1:18">
      <c r="A204" t="s">
        <v>772</v>
      </c>
      <c r="B204" t="s">
        <v>781</v>
      </c>
      <c r="C204">
        <v>0</v>
      </c>
      <c r="D204">
        <v>4.51571</v>
      </c>
      <c r="E204">
        <v>2.65605</v>
      </c>
      <c r="F204">
        <v>2.39058666666667</v>
      </c>
      <c r="G204">
        <v>4.61998</v>
      </c>
      <c r="H204">
        <v>0.958123</v>
      </c>
      <c r="I204">
        <v>1.60943</v>
      </c>
      <c r="J204">
        <v>2.39584433333333</v>
      </c>
      <c r="K204">
        <v>0</v>
      </c>
      <c r="L204">
        <v>0.919587</v>
      </c>
      <c r="M204">
        <v>2.85562</v>
      </c>
      <c r="N204">
        <v>1.25840233333333</v>
      </c>
      <c r="O204" t="s">
        <v>774</v>
      </c>
      <c r="P204" t="s">
        <v>775</v>
      </c>
      <c r="Q204" t="s">
        <v>650</v>
      </c>
      <c r="R204" t="s">
        <v>651</v>
      </c>
    </row>
    <row r="205" spans="1:20">
      <c r="A205" t="s">
        <v>561</v>
      </c>
      <c r="B205" t="s">
        <v>782</v>
      </c>
      <c r="C205">
        <v>29.4436</v>
      </c>
      <c r="D205">
        <v>26.4571</v>
      </c>
      <c r="E205">
        <v>19.577</v>
      </c>
      <c r="F205">
        <v>25.1592333333333</v>
      </c>
      <c r="G205">
        <v>15.7239</v>
      </c>
      <c r="H205">
        <v>11.3478</v>
      </c>
      <c r="I205">
        <v>17.1093</v>
      </c>
      <c r="J205">
        <v>14.727</v>
      </c>
      <c r="K205">
        <v>12.5422</v>
      </c>
      <c r="L205">
        <v>8.43502</v>
      </c>
      <c r="M205">
        <v>15.5734</v>
      </c>
      <c r="N205">
        <v>12.18354</v>
      </c>
      <c r="O205" t="s">
        <v>563</v>
      </c>
      <c r="P205" t="s">
        <v>564</v>
      </c>
      <c r="Q205" t="s">
        <v>527</v>
      </c>
      <c r="R205" t="s">
        <v>528</v>
      </c>
      <c r="S205" t="s">
        <v>245</v>
      </c>
      <c r="T205" t="s">
        <v>246</v>
      </c>
    </row>
    <row r="206" spans="1:18">
      <c r="A206" t="s">
        <v>523</v>
      </c>
      <c r="B206" t="s">
        <v>783</v>
      </c>
      <c r="C206">
        <v>0.432391</v>
      </c>
      <c r="D206">
        <v>0.277521</v>
      </c>
      <c r="E206">
        <v>0.763786</v>
      </c>
      <c r="F206">
        <v>0.491232666666667</v>
      </c>
      <c r="G206">
        <v>0.0660362</v>
      </c>
      <c r="H206">
        <v>0</v>
      </c>
      <c r="I206">
        <v>0</v>
      </c>
      <c r="J206">
        <v>0.0220120666666667</v>
      </c>
      <c r="K206">
        <v>1.65298</v>
      </c>
      <c r="L206">
        <v>0.469413</v>
      </c>
      <c r="M206">
        <v>1.04226</v>
      </c>
      <c r="N206">
        <v>1.05488433333333</v>
      </c>
      <c r="O206" t="s">
        <v>525</v>
      </c>
      <c r="P206" t="s">
        <v>526</v>
      </c>
      <c r="Q206" t="s">
        <v>527</v>
      </c>
      <c r="R206" t="s">
        <v>528</v>
      </c>
    </row>
    <row r="207" spans="1:18">
      <c r="A207" t="s">
        <v>555</v>
      </c>
      <c r="B207" t="s">
        <v>784</v>
      </c>
      <c r="C207">
        <v>0.660946</v>
      </c>
      <c r="D207">
        <v>0.959905</v>
      </c>
      <c r="E207">
        <v>1.14124</v>
      </c>
      <c r="F207">
        <v>0.920697</v>
      </c>
      <c r="G207">
        <v>0.240648</v>
      </c>
      <c r="H207">
        <v>0</v>
      </c>
      <c r="I207">
        <v>0</v>
      </c>
      <c r="J207">
        <v>0.080216</v>
      </c>
      <c r="K207">
        <v>2.14671</v>
      </c>
      <c r="L207">
        <v>1.42359</v>
      </c>
      <c r="M207">
        <v>2.82911</v>
      </c>
      <c r="N207">
        <v>2.13313666666667</v>
      </c>
      <c r="O207" t="s">
        <v>557</v>
      </c>
      <c r="P207" t="s">
        <v>558</v>
      </c>
      <c r="Q207" t="s">
        <v>559</v>
      </c>
      <c r="R207" t="s">
        <v>560</v>
      </c>
    </row>
    <row r="208" spans="1:18">
      <c r="A208" t="s">
        <v>785</v>
      </c>
      <c r="B208" t="s">
        <v>786</v>
      </c>
      <c r="C208">
        <v>1.91453</v>
      </c>
      <c r="D208">
        <v>2.32388</v>
      </c>
      <c r="E208">
        <v>0.510375</v>
      </c>
      <c r="F208">
        <v>1.58292833333333</v>
      </c>
      <c r="G208">
        <v>1.58362</v>
      </c>
      <c r="H208">
        <v>1.10467</v>
      </c>
      <c r="I208">
        <v>2.90347</v>
      </c>
      <c r="J208">
        <v>1.86392</v>
      </c>
      <c r="K208">
        <v>10.9815</v>
      </c>
      <c r="L208">
        <v>20.3391</v>
      </c>
      <c r="M208">
        <v>18.1569</v>
      </c>
      <c r="N208">
        <v>16.4925</v>
      </c>
      <c r="O208" t="s">
        <v>787</v>
      </c>
      <c r="P208" t="s">
        <v>788</v>
      </c>
      <c r="Q208" t="s">
        <v>789</v>
      </c>
      <c r="R208" t="s">
        <v>790</v>
      </c>
    </row>
    <row r="209" spans="1:20">
      <c r="A209" t="s">
        <v>791</v>
      </c>
      <c r="B209" t="s">
        <v>792</v>
      </c>
      <c r="C209">
        <v>0.518896</v>
      </c>
      <c r="D209">
        <v>0.599641</v>
      </c>
      <c r="E209">
        <v>0.249718</v>
      </c>
      <c r="F209">
        <v>0.456085</v>
      </c>
      <c r="G209">
        <v>0.042533</v>
      </c>
      <c r="H209">
        <v>0.120785</v>
      </c>
      <c r="I209">
        <v>0.154418</v>
      </c>
      <c r="J209">
        <v>0.105912</v>
      </c>
      <c r="K209">
        <v>0.194136</v>
      </c>
      <c r="L209">
        <v>0</v>
      </c>
      <c r="M209">
        <v>0.403144</v>
      </c>
      <c r="N209">
        <v>0.199093333333333</v>
      </c>
      <c r="O209" t="s">
        <v>793</v>
      </c>
      <c r="P209" t="s">
        <v>794</v>
      </c>
      <c r="Q209" t="s">
        <v>795</v>
      </c>
      <c r="R209" t="s">
        <v>796</v>
      </c>
      <c r="S209" t="s">
        <v>797</v>
      </c>
      <c r="T209" t="s">
        <v>798</v>
      </c>
    </row>
    <row r="210" spans="1:20">
      <c r="A210" t="s">
        <v>799</v>
      </c>
      <c r="B210" t="s">
        <v>800</v>
      </c>
      <c r="C210">
        <v>89.9037</v>
      </c>
      <c r="D210">
        <v>86.0247</v>
      </c>
      <c r="E210">
        <v>60.1007</v>
      </c>
      <c r="F210">
        <v>78.6763666666667</v>
      </c>
      <c r="G210">
        <v>7.78455</v>
      </c>
      <c r="H210">
        <v>4.60755</v>
      </c>
      <c r="I210">
        <v>8.70024</v>
      </c>
      <c r="J210">
        <v>7.03078</v>
      </c>
      <c r="K210">
        <v>0.52241</v>
      </c>
      <c r="L210">
        <v>4.35153</v>
      </c>
      <c r="M210">
        <v>1.20007</v>
      </c>
      <c r="N210">
        <v>2.02467</v>
      </c>
      <c r="O210" t="s">
        <v>801</v>
      </c>
      <c r="P210" t="s">
        <v>802</v>
      </c>
      <c r="Q210" t="s">
        <v>803</v>
      </c>
      <c r="R210" t="s">
        <v>804</v>
      </c>
      <c r="S210" t="s">
        <v>797</v>
      </c>
      <c r="T210" t="s">
        <v>798</v>
      </c>
    </row>
    <row r="211" spans="1:18">
      <c r="A211" t="s">
        <v>805</v>
      </c>
      <c r="B211" t="s">
        <v>806</v>
      </c>
      <c r="C211">
        <v>2.26595</v>
      </c>
      <c r="D211">
        <v>2.25498</v>
      </c>
      <c r="E211">
        <v>2.89491</v>
      </c>
      <c r="F211">
        <v>2.47194666666667</v>
      </c>
      <c r="G211">
        <v>3.80119</v>
      </c>
      <c r="H211">
        <v>2.32386</v>
      </c>
      <c r="I211">
        <v>2.66547</v>
      </c>
      <c r="J211">
        <v>2.93017333333333</v>
      </c>
      <c r="K211">
        <v>0.735773</v>
      </c>
      <c r="L211">
        <v>1.70968</v>
      </c>
      <c r="M211">
        <v>1.41736</v>
      </c>
      <c r="N211">
        <v>1.28760433333333</v>
      </c>
      <c r="O211" t="s">
        <v>807</v>
      </c>
      <c r="P211" t="s">
        <v>808</v>
      </c>
      <c r="Q211" t="s">
        <v>809</v>
      </c>
      <c r="R211" t="s">
        <v>810</v>
      </c>
    </row>
    <row r="212" spans="1:20">
      <c r="A212" t="s">
        <v>811</v>
      </c>
      <c r="B212" t="s">
        <v>812</v>
      </c>
      <c r="C212">
        <v>0.850329</v>
      </c>
      <c r="D212">
        <v>0.483157</v>
      </c>
      <c r="E212">
        <v>0.915269</v>
      </c>
      <c r="F212">
        <v>0.749585</v>
      </c>
      <c r="G212">
        <v>0.247846</v>
      </c>
      <c r="H212">
        <v>0.45016</v>
      </c>
      <c r="I212">
        <v>0.514409</v>
      </c>
      <c r="J212">
        <v>0.404138333333333</v>
      </c>
      <c r="K212">
        <v>0.571612</v>
      </c>
      <c r="L212">
        <v>0.70701</v>
      </c>
      <c r="M212">
        <v>0.646631</v>
      </c>
      <c r="N212">
        <v>0.641751</v>
      </c>
      <c r="O212" t="s">
        <v>813</v>
      </c>
      <c r="P212" t="s">
        <v>814</v>
      </c>
      <c r="Q212" t="s">
        <v>815</v>
      </c>
      <c r="R212" t="s">
        <v>816</v>
      </c>
      <c r="S212" t="s">
        <v>797</v>
      </c>
      <c r="T212" t="s">
        <v>798</v>
      </c>
    </row>
    <row r="213" spans="1:20">
      <c r="A213" t="s">
        <v>817</v>
      </c>
      <c r="B213" t="s">
        <v>818</v>
      </c>
      <c r="C213">
        <v>8.88284</v>
      </c>
      <c r="D213">
        <v>7.01789</v>
      </c>
      <c r="E213">
        <v>6.86583</v>
      </c>
      <c r="F213">
        <v>7.58885333333333</v>
      </c>
      <c r="G213">
        <v>22.3408</v>
      </c>
      <c r="H213">
        <v>9.85748</v>
      </c>
      <c r="I213">
        <v>16.1874</v>
      </c>
      <c r="J213">
        <v>16.12856</v>
      </c>
      <c r="K213">
        <v>8.57127</v>
      </c>
      <c r="L213">
        <v>14.1377</v>
      </c>
      <c r="M213">
        <v>10.5595</v>
      </c>
      <c r="N213">
        <v>11.08949</v>
      </c>
      <c r="O213" t="s">
        <v>819</v>
      </c>
      <c r="P213" t="s">
        <v>820</v>
      </c>
      <c r="Q213" t="s">
        <v>821</v>
      </c>
      <c r="R213" t="s">
        <v>822</v>
      </c>
      <c r="S213" t="s">
        <v>797</v>
      </c>
      <c r="T213" t="s">
        <v>798</v>
      </c>
    </row>
    <row r="214" spans="1:20">
      <c r="A214" t="s">
        <v>791</v>
      </c>
      <c r="B214" t="s">
        <v>823</v>
      </c>
      <c r="C214">
        <v>3.09929</v>
      </c>
      <c r="D214">
        <v>2.1024</v>
      </c>
      <c r="E214">
        <v>4.52273</v>
      </c>
      <c r="F214">
        <v>3.24147333333333</v>
      </c>
      <c r="G214">
        <v>0.511603</v>
      </c>
      <c r="H214">
        <v>0.0820891</v>
      </c>
      <c r="I214">
        <v>0</v>
      </c>
      <c r="J214">
        <v>0.197897366666667</v>
      </c>
      <c r="K214">
        <v>0</v>
      </c>
      <c r="L214">
        <v>0</v>
      </c>
      <c r="M214">
        <v>0</v>
      </c>
      <c r="N214">
        <v>0</v>
      </c>
      <c r="O214" t="s">
        <v>793</v>
      </c>
      <c r="P214" t="s">
        <v>794</v>
      </c>
      <c r="Q214" t="s">
        <v>795</v>
      </c>
      <c r="R214" t="s">
        <v>796</v>
      </c>
      <c r="S214" t="s">
        <v>797</v>
      </c>
      <c r="T214" t="s">
        <v>798</v>
      </c>
    </row>
    <row r="215" spans="1:18">
      <c r="A215" t="s">
        <v>824</v>
      </c>
      <c r="B215" t="s">
        <v>825</v>
      </c>
      <c r="C215">
        <v>12.6458</v>
      </c>
      <c r="D215">
        <v>5.74326</v>
      </c>
      <c r="E215">
        <v>8.12337</v>
      </c>
      <c r="F215">
        <v>8.83747666666667</v>
      </c>
      <c r="G215">
        <v>7.15373</v>
      </c>
      <c r="H215">
        <v>44.4946</v>
      </c>
      <c r="I215">
        <v>17.8533</v>
      </c>
      <c r="J215">
        <v>23.16721</v>
      </c>
      <c r="K215">
        <v>13.7598</v>
      </c>
      <c r="L215">
        <v>16.0359</v>
      </c>
      <c r="M215">
        <v>25.6023</v>
      </c>
      <c r="N215">
        <v>18.466</v>
      </c>
      <c r="O215" t="s">
        <v>826</v>
      </c>
      <c r="P215" t="s">
        <v>827</v>
      </c>
      <c r="Q215" t="s">
        <v>789</v>
      </c>
      <c r="R215" t="s">
        <v>790</v>
      </c>
    </row>
    <row r="216" spans="1:20">
      <c r="A216" t="s">
        <v>791</v>
      </c>
      <c r="B216" t="s">
        <v>828</v>
      </c>
      <c r="C216">
        <v>1.30288</v>
      </c>
      <c r="D216">
        <v>0.845551</v>
      </c>
      <c r="E216">
        <v>1.49705</v>
      </c>
      <c r="F216">
        <v>1.21516033333333</v>
      </c>
      <c r="G216">
        <v>0.125179</v>
      </c>
      <c r="H216">
        <v>0.133063</v>
      </c>
      <c r="I216">
        <v>0.0707126</v>
      </c>
      <c r="J216">
        <v>0.109651533333333</v>
      </c>
      <c r="K216">
        <v>0</v>
      </c>
      <c r="L216">
        <v>0</v>
      </c>
      <c r="M216">
        <v>0.0289786</v>
      </c>
      <c r="N216">
        <v>0.00965953333333333</v>
      </c>
      <c r="O216" t="s">
        <v>793</v>
      </c>
      <c r="P216" t="s">
        <v>794</v>
      </c>
      <c r="Q216" t="s">
        <v>795</v>
      </c>
      <c r="R216" t="s">
        <v>796</v>
      </c>
      <c r="S216" t="s">
        <v>797</v>
      </c>
      <c r="T216" t="s">
        <v>798</v>
      </c>
    </row>
    <row r="217" spans="1:18">
      <c r="A217" t="s">
        <v>829</v>
      </c>
      <c r="B217" t="s">
        <v>830</v>
      </c>
      <c r="C217">
        <v>0.473161</v>
      </c>
      <c r="D217">
        <v>0.824505</v>
      </c>
      <c r="E217">
        <v>1.17562</v>
      </c>
      <c r="F217">
        <v>0.824428666666667</v>
      </c>
      <c r="G217">
        <v>0.0312752</v>
      </c>
      <c r="H217">
        <v>0</v>
      </c>
      <c r="I217">
        <v>0.0844183</v>
      </c>
      <c r="J217">
        <v>0.0385645</v>
      </c>
      <c r="K217">
        <v>0.279199</v>
      </c>
      <c r="L217">
        <v>0.314569</v>
      </c>
      <c r="M217">
        <v>0.137085</v>
      </c>
      <c r="N217">
        <v>0.243617666666667</v>
      </c>
      <c r="O217" t="s">
        <v>831</v>
      </c>
      <c r="P217" t="s">
        <v>832</v>
      </c>
      <c r="Q217" t="s">
        <v>833</v>
      </c>
      <c r="R217" t="s">
        <v>834</v>
      </c>
    </row>
    <row r="218" spans="1:18">
      <c r="A218" t="s">
        <v>835</v>
      </c>
      <c r="B218" t="s">
        <v>836</v>
      </c>
      <c r="C218">
        <v>0.191428</v>
      </c>
      <c r="D218">
        <v>0.141815</v>
      </c>
      <c r="E218">
        <v>0</v>
      </c>
      <c r="F218">
        <v>0.111081</v>
      </c>
      <c r="G218">
        <v>0.0687929</v>
      </c>
      <c r="H218">
        <v>0.876012</v>
      </c>
      <c r="I218">
        <v>0.303649</v>
      </c>
      <c r="J218">
        <v>0.4161513</v>
      </c>
      <c r="K218">
        <v>0</v>
      </c>
      <c r="L218">
        <v>0</v>
      </c>
      <c r="M218">
        <v>0</v>
      </c>
      <c r="N218">
        <v>0</v>
      </c>
      <c r="O218" t="s">
        <v>837</v>
      </c>
      <c r="P218" t="s">
        <v>838</v>
      </c>
      <c r="Q218" t="s">
        <v>789</v>
      </c>
      <c r="R218" t="s">
        <v>790</v>
      </c>
    </row>
    <row r="219" spans="1:20">
      <c r="A219" t="s">
        <v>839</v>
      </c>
      <c r="B219" t="s">
        <v>840</v>
      </c>
      <c r="C219">
        <v>2.86692</v>
      </c>
      <c r="D219">
        <v>2.76181</v>
      </c>
      <c r="E219">
        <v>4.00033</v>
      </c>
      <c r="F219">
        <v>3.20968666666667</v>
      </c>
      <c r="G219">
        <v>1.68311</v>
      </c>
      <c r="H219">
        <v>1.30428</v>
      </c>
      <c r="I219">
        <v>1.10408</v>
      </c>
      <c r="J219">
        <v>1.36382333333333</v>
      </c>
      <c r="K219">
        <v>3.409</v>
      </c>
      <c r="L219">
        <v>3.78599</v>
      </c>
      <c r="M219">
        <v>3.25859</v>
      </c>
      <c r="N219">
        <v>3.48452666666667</v>
      </c>
      <c r="O219" t="s">
        <v>841</v>
      </c>
      <c r="P219" t="s">
        <v>842</v>
      </c>
      <c r="Q219" t="s">
        <v>843</v>
      </c>
      <c r="R219" t="s">
        <v>844</v>
      </c>
      <c r="S219" t="s">
        <v>797</v>
      </c>
      <c r="T219" t="s">
        <v>798</v>
      </c>
    </row>
    <row r="220" spans="1:18">
      <c r="A220" t="s">
        <v>824</v>
      </c>
      <c r="B220" t="s">
        <v>845</v>
      </c>
      <c r="C220">
        <v>2.74564</v>
      </c>
      <c r="D220">
        <v>1.8778</v>
      </c>
      <c r="E220">
        <v>1.53917</v>
      </c>
      <c r="F220">
        <v>2.05420333333333</v>
      </c>
      <c r="G220">
        <v>2.05288</v>
      </c>
      <c r="H220">
        <v>3.02122</v>
      </c>
      <c r="I220">
        <v>3.0234</v>
      </c>
      <c r="J220">
        <v>2.69916666666667</v>
      </c>
      <c r="K220">
        <v>2.09163</v>
      </c>
      <c r="L220">
        <v>2.98398</v>
      </c>
      <c r="M220">
        <v>2.53946</v>
      </c>
      <c r="N220">
        <v>2.53835666666667</v>
      </c>
      <c r="O220" t="s">
        <v>826</v>
      </c>
      <c r="P220" t="s">
        <v>827</v>
      </c>
      <c r="Q220" t="s">
        <v>789</v>
      </c>
      <c r="R220" t="s">
        <v>790</v>
      </c>
    </row>
    <row r="221" spans="1:20">
      <c r="A221" t="s">
        <v>839</v>
      </c>
      <c r="B221" t="s">
        <v>846</v>
      </c>
      <c r="C221">
        <v>9.43574</v>
      </c>
      <c r="D221">
        <v>7.01502</v>
      </c>
      <c r="E221">
        <v>4.58412</v>
      </c>
      <c r="F221">
        <v>7.01162666666667</v>
      </c>
      <c r="G221">
        <v>2.52209</v>
      </c>
      <c r="H221">
        <v>9.7364</v>
      </c>
      <c r="I221">
        <v>6.58563</v>
      </c>
      <c r="J221">
        <v>6.28137333333333</v>
      </c>
      <c r="K221">
        <v>0</v>
      </c>
      <c r="L221">
        <v>0.0293995</v>
      </c>
      <c r="M221">
        <v>0.0262077</v>
      </c>
      <c r="N221">
        <v>0.0185357333333333</v>
      </c>
      <c r="O221" t="s">
        <v>841</v>
      </c>
      <c r="P221" t="s">
        <v>842</v>
      </c>
      <c r="Q221" t="s">
        <v>843</v>
      </c>
      <c r="R221" t="s">
        <v>844</v>
      </c>
      <c r="S221" t="s">
        <v>797</v>
      </c>
      <c r="T221" t="s">
        <v>798</v>
      </c>
    </row>
    <row r="222" spans="1:20">
      <c r="A222" t="s">
        <v>829</v>
      </c>
      <c r="B222" t="s">
        <v>847</v>
      </c>
      <c r="C222">
        <v>0.782754</v>
      </c>
      <c r="D222">
        <v>1.03119</v>
      </c>
      <c r="E222">
        <v>0.372136</v>
      </c>
      <c r="F222">
        <v>0.728693333333333</v>
      </c>
      <c r="G222">
        <v>0</v>
      </c>
      <c r="H222">
        <v>0.0608082</v>
      </c>
      <c r="I222">
        <v>0</v>
      </c>
      <c r="J222">
        <v>0.0202694</v>
      </c>
      <c r="K222">
        <v>0</v>
      </c>
      <c r="L222">
        <v>0.0330897</v>
      </c>
      <c r="M222">
        <v>0</v>
      </c>
      <c r="N222">
        <v>0.0110299</v>
      </c>
      <c r="O222" t="s">
        <v>831</v>
      </c>
      <c r="P222" t="s">
        <v>832</v>
      </c>
      <c r="Q222" t="s">
        <v>833</v>
      </c>
      <c r="R222" t="s">
        <v>834</v>
      </c>
      <c r="S222" t="s">
        <v>797</v>
      </c>
      <c r="T222" t="s">
        <v>798</v>
      </c>
    </row>
    <row r="223" spans="1:18">
      <c r="A223" t="s">
        <v>785</v>
      </c>
      <c r="B223" t="s">
        <v>848</v>
      </c>
      <c r="C223">
        <v>0.370754</v>
      </c>
      <c r="D223">
        <v>0.296248</v>
      </c>
      <c r="E223">
        <v>0.435264</v>
      </c>
      <c r="F223">
        <v>0.367422</v>
      </c>
      <c r="G223">
        <v>0</v>
      </c>
      <c r="H223">
        <v>0</v>
      </c>
      <c r="I223">
        <v>0.099839</v>
      </c>
      <c r="J223">
        <v>0.0332796666666667</v>
      </c>
      <c r="K223">
        <v>1.55195</v>
      </c>
      <c r="L223">
        <v>0.897346</v>
      </c>
      <c r="M223">
        <v>1.52437</v>
      </c>
      <c r="N223">
        <v>1.32455533333333</v>
      </c>
      <c r="O223" t="s">
        <v>787</v>
      </c>
      <c r="P223" t="s">
        <v>788</v>
      </c>
      <c r="Q223" t="s">
        <v>789</v>
      </c>
      <c r="R223" t="s">
        <v>790</v>
      </c>
    </row>
    <row r="224" spans="1:20">
      <c r="A224" t="s">
        <v>791</v>
      </c>
      <c r="B224" t="s">
        <v>849</v>
      </c>
      <c r="C224">
        <v>0.0328385</v>
      </c>
      <c r="D224">
        <v>0.0373474</v>
      </c>
      <c r="E224">
        <v>0.20425</v>
      </c>
      <c r="F224">
        <v>0.0914786333333333</v>
      </c>
      <c r="G224">
        <v>0.174689</v>
      </c>
      <c r="H224">
        <v>0.066517</v>
      </c>
      <c r="I224">
        <v>0.15733</v>
      </c>
      <c r="J224">
        <v>0.132845333333333</v>
      </c>
      <c r="K224">
        <v>0.104516</v>
      </c>
      <c r="L224">
        <v>0</v>
      </c>
      <c r="M224">
        <v>0.0326135</v>
      </c>
      <c r="N224">
        <v>0.0457098333333333</v>
      </c>
      <c r="O224" t="s">
        <v>793</v>
      </c>
      <c r="P224" t="s">
        <v>794</v>
      </c>
      <c r="Q224" t="s">
        <v>795</v>
      </c>
      <c r="R224" t="s">
        <v>796</v>
      </c>
      <c r="S224" t="s">
        <v>797</v>
      </c>
      <c r="T224" t="s">
        <v>798</v>
      </c>
    </row>
    <row r="225" spans="1:18">
      <c r="A225" t="s">
        <v>850</v>
      </c>
      <c r="B225" t="s">
        <v>851</v>
      </c>
      <c r="C225">
        <v>7.22622</v>
      </c>
      <c r="D225">
        <v>4.38569</v>
      </c>
      <c r="E225">
        <v>2.00083</v>
      </c>
      <c r="F225">
        <v>4.53758</v>
      </c>
      <c r="G225">
        <v>0.25905</v>
      </c>
      <c r="H225">
        <v>0</v>
      </c>
      <c r="I225">
        <v>0</v>
      </c>
      <c r="J225">
        <v>0.08635</v>
      </c>
      <c r="K225">
        <v>0</v>
      </c>
      <c r="L225">
        <v>0</v>
      </c>
      <c r="M225">
        <v>0</v>
      </c>
      <c r="N225">
        <v>0</v>
      </c>
      <c r="O225" t="s">
        <v>852</v>
      </c>
      <c r="P225" t="s">
        <v>853</v>
      </c>
      <c r="Q225" t="s">
        <v>854</v>
      </c>
      <c r="R225" t="s">
        <v>855</v>
      </c>
    </row>
    <row r="226" spans="1:18">
      <c r="A226" t="s">
        <v>856</v>
      </c>
      <c r="B226" t="s">
        <v>857</v>
      </c>
      <c r="C226">
        <v>9.26958</v>
      </c>
      <c r="D226">
        <v>25.6855</v>
      </c>
      <c r="E226">
        <v>28.8223</v>
      </c>
      <c r="F226">
        <v>21.2591266666667</v>
      </c>
      <c r="G226">
        <v>51.1816</v>
      </c>
      <c r="H226">
        <v>20.5292</v>
      </c>
      <c r="I226">
        <v>49.0325</v>
      </c>
      <c r="J226">
        <v>40.2477666666667</v>
      </c>
      <c r="K226">
        <v>12.727</v>
      </c>
      <c r="L226">
        <v>10.3633</v>
      </c>
      <c r="M226">
        <v>13.252</v>
      </c>
      <c r="N226">
        <v>12.1141</v>
      </c>
      <c r="O226" t="s">
        <v>858</v>
      </c>
      <c r="P226" t="s">
        <v>859</v>
      </c>
      <c r="Q226" t="s">
        <v>860</v>
      </c>
      <c r="R226" t="s">
        <v>861</v>
      </c>
    </row>
    <row r="227" spans="1:18">
      <c r="A227" t="s">
        <v>862</v>
      </c>
      <c r="B227" t="s">
        <v>863</v>
      </c>
      <c r="C227">
        <v>5.03385</v>
      </c>
      <c r="D227">
        <v>4.6312</v>
      </c>
      <c r="E227">
        <v>1.62899</v>
      </c>
      <c r="F227">
        <v>3.76468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 t="s">
        <v>864</v>
      </c>
      <c r="P227" t="s">
        <v>865</v>
      </c>
      <c r="Q227" t="s">
        <v>866</v>
      </c>
      <c r="R227" t="s">
        <v>867</v>
      </c>
    </row>
    <row r="228" spans="1:18">
      <c r="A228" t="s">
        <v>856</v>
      </c>
      <c r="B228" t="s">
        <v>868</v>
      </c>
      <c r="C228">
        <v>93.1301</v>
      </c>
      <c r="D228">
        <v>116.457</v>
      </c>
      <c r="E228">
        <v>101.071</v>
      </c>
      <c r="F228">
        <v>103.5527</v>
      </c>
      <c r="G228">
        <v>157.048</v>
      </c>
      <c r="H228">
        <v>157.304</v>
      </c>
      <c r="I228">
        <v>166.873</v>
      </c>
      <c r="J228">
        <v>160.408333333333</v>
      </c>
      <c r="K228">
        <v>57.1881</v>
      </c>
      <c r="L228">
        <v>126.212</v>
      </c>
      <c r="M228">
        <v>153.542</v>
      </c>
      <c r="N228">
        <v>112.314033333333</v>
      </c>
      <c r="O228" t="s">
        <v>858</v>
      </c>
      <c r="P228" t="s">
        <v>859</v>
      </c>
      <c r="Q228" t="s">
        <v>860</v>
      </c>
      <c r="R228" t="s">
        <v>861</v>
      </c>
    </row>
    <row r="229" spans="1:18">
      <c r="A229" t="s">
        <v>862</v>
      </c>
      <c r="B229" t="s">
        <v>869</v>
      </c>
      <c r="C229">
        <v>0.986057</v>
      </c>
      <c r="D229">
        <v>1.08394</v>
      </c>
      <c r="E229">
        <v>0.342986</v>
      </c>
      <c r="F229">
        <v>0.804327666666667</v>
      </c>
      <c r="G229">
        <v>0.357305</v>
      </c>
      <c r="H229">
        <v>0</v>
      </c>
      <c r="I229">
        <v>0</v>
      </c>
      <c r="J229">
        <v>0.119101666666667</v>
      </c>
      <c r="K229">
        <v>0</v>
      </c>
      <c r="L229">
        <v>0</v>
      </c>
      <c r="M229">
        <v>0</v>
      </c>
      <c r="N229">
        <v>0</v>
      </c>
      <c r="O229" t="s">
        <v>864</v>
      </c>
      <c r="P229" t="s">
        <v>865</v>
      </c>
      <c r="Q229" t="s">
        <v>866</v>
      </c>
      <c r="R229" t="s">
        <v>867</v>
      </c>
    </row>
    <row r="230" spans="1:18">
      <c r="A230" t="s">
        <v>856</v>
      </c>
      <c r="B230" t="s">
        <v>870</v>
      </c>
      <c r="C230">
        <v>3.18838</v>
      </c>
      <c r="D230">
        <v>2.61517</v>
      </c>
      <c r="E230">
        <v>0.704598</v>
      </c>
      <c r="F230">
        <v>2.16938266666667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 t="s">
        <v>858</v>
      </c>
      <c r="P230" t="s">
        <v>859</v>
      </c>
      <c r="Q230" t="s">
        <v>860</v>
      </c>
      <c r="R230" t="s">
        <v>861</v>
      </c>
    </row>
    <row r="231" spans="1:18">
      <c r="A231" t="s">
        <v>856</v>
      </c>
      <c r="B231" t="s">
        <v>871</v>
      </c>
      <c r="C231">
        <v>22.4129</v>
      </c>
      <c r="D231">
        <v>15.2604</v>
      </c>
      <c r="E231">
        <v>10.132</v>
      </c>
      <c r="F231">
        <v>15.9351</v>
      </c>
      <c r="G231">
        <v>2.30322</v>
      </c>
      <c r="H231">
        <v>1.32165</v>
      </c>
      <c r="I231">
        <v>2.21051</v>
      </c>
      <c r="J231">
        <v>1.94512666666667</v>
      </c>
      <c r="K231">
        <v>0.982458</v>
      </c>
      <c r="L231">
        <v>0.443302</v>
      </c>
      <c r="M231">
        <v>0.388737</v>
      </c>
      <c r="N231">
        <v>0.604832333333333</v>
      </c>
      <c r="O231" t="s">
        <v>858</v>
      </c>
      <c r="P231" t="s">
        <v>859</v>
      </c>
      <c r="Q231" t="s">
        <v>860</v>
      </c>
      <c r="R231" t="s">
        <v>861</v>
      </c>
    </row>
    <row r="232" spans="1:18">
      <c r="A232" t="s">
        <v>872</v>
      </c>
      <c r="B232" t="s">
        <v>873</v>
      </c>
      <c r="C232">
        <v>32.0471</v>
      </c>
      <c r="D232">
        <v>28.0065</v>
      </c>
      <c r="E232">
        <v>32.0583</v>
      </c>
      <c r="F232">
        <v>30.7039666666667</v>
      </c>
      <c r="G232">
        <v>39.695</v>
      </c>
      <c r="H232">
        <v>43.4811</v>
      </c>
      <c r="I232">
        <v>39.1248</v>
      </c>
      <c r="J232">
        <v>40.7669666666667</v>
      </c>
      <c r="K232">
        <v>29.712</v>
      </c>
      <c r="L232">
        <v>33.8739</v>
      </c>
      <c r="M232">
        <v>24.0371</v>
      </c>
      <c r="N232">
        <v>29.2076666666667</v>
      </c>
      <c r="O232" t="s">
        <v>874</v>
      </c>
      <c r="P232" t="s">
        <v>875</v>
      </c>
      <c r="Q232" t="s">
        <v>866</v>
      </c>
      <c r="R232" t="s">
        <v>867</v>
      </c>
    </row>
    <row r="233" spans="1:18">
      <c r="A233" t="s">
        <v>876</v>
      </c>
      <c r="B233" t="s">
        <v>877</v>
      </c>
      <c r="C233">
        <v>32.7922</v>
      </c>
      <c r="D233">
        <v>35.9737</v>
      </c>
      <c r="E233">
        <v>40.2621</v>
      </c>
      <c r="F233">
        <v>36.3426666666667</v>
      </c>
      <c r="G233">
        <v>25.1893</v>
      </c>
      <c r="H233">
        <v>22.3556</v>
      </c>
      <c r="I233">
        <v>21.0382</v>
      </c>
      <c r="J233">
        <v>22.8610333333333</v>
      </c>
      <c r="K233">
        <v>16.5801</v>
      </c>
      <c r="L233">
        <v>22.8012</v>
      </c>
      <c r="M233">
        <v>28.2104</v>
      </c>
      <c r="N233">
        <v>22.5305666666667</v>
      </c>
      <c r="O233" t="s">
        <v>878</v>
      </c>
      <c r="P233" t="s">
        <v>879</v>
      </c>
      <c r="Q233" t="s">
        <v>880</v>
      </c>
      <c r="R233" t="s">
        <v>881</v>
      </c>
    </row>
    <row r="234" spans="1:18">
      <c r="A234" t="s">
        <v>882</v>
      </c>
      <c r="B234" t="s">
        <v>883</v>
      </c>
      <c r="C234">
        <v>3.15332</v>
      </c>
      <c r="D234">
        <v>2.45081</v>
      </c>
      <c r="E234">
        <v>0.761111</v>
      </c>
      <c r="F234">
        <v>2.121747</v>
      </c>
      <c r="G234">
        <v>0.596836</v>
      </c>
      <c r="H234">
        <v>0.779302</v>
      </c>
      <c r="I234">
        <v>1.73677</v>
      </c>
      <c r="J234">
        <v>1.037636</v>
      </c>
      <c r="K234">
        <v>2.50454</v>
      </c>
      <c r="L234">
        <v>3.82439</v>
      </c>
      <c r="M234">
        <v>4.7976</v>
      </c>
      <c r="N234">
        <v>3.70884333333333</v>
      </c>
      <c r="O234" t="s">
        <v>884</v>
      </c>
      <c r="P234" t="s">
        <v>885</v>
      </c>
      <c r="Q234" t="s">
        <v>866</v>
      </c>
      <c r="R234" t="s">
        <v>867</v>
      </c>
    </row>
    <row r="235" spans="1:18">
      <c r="A235" t="s">
        <v>886</v>
      </c>
      <c r="B235" t="s">
        <v>887</v>
      </c>
      <c r="C235">
        <v>56.2781</v>
      </c>
      <c r="D235">
        <v>35.2582</v>
      </c>
      <c r="E235">
        <v>26.3258</v>
      </c>
      <c r="F235">
        <v>39.2873666666667</v>
      </c>
      <c r="G235">
        <v>29.9405</v>
      </c>
      <c r="H235">
        <v>59.6353</v>
      </c>
      <c r="I235">
        <v>42.2376</v>
      </c>
      <c r="J235">
        <v>43.9378</v>
      </c>
      <c r="K235">
        <v>28.0115</v>
      </c>
      <c r="L235">
        <v>68.1457</v>
      </c>
      <c r="M235">
        <v>86.2549</v>
      </c>
      <c r="N235">
        <v>60.8040333333333</v>
      </c>
      <c r="O235" t="s">
        <v>888</v>
      </c>
      <c r="P235" t="s">
        <v>889</v>
      </c>
      <c r="Q235" t="s">
        <v>890</v>
      </c>
      <c r="R235" t="s">
        <v>891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oοゞ№ 永远真的太远つ′</cp:lastModifiedBy>
  <dcterms:created xsi:type="dcterms:W3CDTF">2022-06-17T09:52:00Z</dcterms:created>
  <dcterms:modified xsi:type="dcterms:W3CDTF">2022-06-20T08:15:04Z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66E4EE7B874D4741B38DCE791AEBA60C</vt:lpwstr>
  </property>
  <property fmtid="{D5CDD505-2E9C-101B-9397-08002B2CF9AE}" pid="3" name="KSOProductBuildVer">
    <vt:lpwstr>2052-11.1.0.11744</vt:lpwstr>
  </property>
</Properties>
</file>