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F:\北京林果所\2-博后科研项目\栽培草莓Vc代谢相关基因的生物信息学分析\草莓Vc文章（LHB22.5.26第二稿）\"/>
    </mc:Choice>
  </mc:AlternateContent>
  <xr:revisionPtr revIDLastSave="0" documentId="13_ncr:1_{87503DD3-4C8A-4912-9C3E-ACDC962DDE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Sheet1!$A$1:$M$119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<sst xmlns="http://schemas.openxmlformats.org/spreadsheetml/2006/main" count="364" uniqueCount="280">
  <si>
    <t>FaAKR1</t>
    <phoneticPr fontId="1" type="noConversion"/>
  </si>
  <si>
    <t>FaAKR2</t>
    <phoneticPr fontId="1" type="noConversion"/>
  </si>
  <si>
    <t>FaAKR3</t>
  </si>
  <si>
    <t>FaAKR4</t>
  </si>
  <si>
    <t>FaAKR5</t>
  </si>
  <si>
    <t>FaAKR6</t>
  </si>
  <si>
    <t>FaAKR7</t>
  </si>
  <si>
    <t>FaAKR8</t>
  </si>
  <si>
    <t>FaAKR9</t>
  </si>
  <si>
    <t>FaAKR10</t>
  </si>
  <si>
    <t>FaAKR11</t>
  </si>
  <si>
    <t>FaAKR12</t>
  </si>
  <si>
    <t>FaAKR13</t>
  </si>
  <si>
    <t>FaAKR14</t>
  </si>
  <si>
    <t>FaAKR15</t>
  </si>
  <si>
    <t>FaAKR16</t>
  </si>
  <si>
    <t>FaAKR17</t>
  </si>
  <si>
    <t>FaAKR18</t>
  </si>
  <si>
    <t>FaAKR19</t>
  </si>
  <si>
    <t>FaAKR20</t>
  </si>
  <si>
    <t>FaAKR21</t>
  </si>
  <si>
    <t>FaAKR22</t>
  </si>
  <si>
    <t>FaAKR23</t>
  </si>
  <si>
    <t>FaAKR24</t>
  </si>
  <si>
    <t>FaAKR25</t>
  </si>
  <si>
    <t>FaAKR26</t>
  </si>
  <si>
    <t>FaAKR27</t>
  </si>
  <si>
    <t>FaAKR28</t>
  </si>
  <si>
    <t>FaAKR29</t>
  </si>
  <si>
    <t>FaAKR30</t>
  </si>
  <si>
    <t>FaAKR31</t>
  </si>
  <si>
    <t>FaAKR32</t>
  </si>
  <si>
    <t>FaAKR33</t>
  </si>
  <si>
    <t>FaAKR34</t>
  </si>
  <si>
    <t>FaAKR35</t>
  </si>
  <si>
    <t>FaAKR36</t>
  </si>
  <si>
    <t>FaAKR37</t>
  </si>
  <si>
    <t>FaAKR38</t>
  </si>
  <si>
    <t>FaAKR39</t>
  </si>
  <si>
    <t>FaAKR40</t>
  </si>
  <si>
    <t>FaAKR41</t>
  </si>
  <si>
    <t>FaAKR42</t>
  </si>
  <si>
    <t>FaAKR43</t>
  </si>
  <si>
    <t>FaAKR44</t>
  </si>
  <si>
    <t>FaAKR45</t>
  </si>
  <si>
    <t>FaAKR46</t>
  </si>
  <si>
    <t>FaAKR47</t>
  </si>
  <si>
    <t>FaAKR48</t>
  </si>
  <si>
    <t>FaAKR49</t>
  </si>
  <si>
    <t>FaAKR50</t>
  </si>
  <si>
    <t>FaAKR51</t>
  </si>
  <si>
    <t>FaAKR52</t>
  </si>
  <si>
    <t>FaAKR53</t>
  </si>
  <si>
    <t>FaAKR54</t>
  </si>
  <si>
    <t>FaAKR55</t>
  </si>
  <si>
    <t>FaAKR56</t>
  </si>
  <si>
    <t>FaAKR57</t>
  </si>
  <si>
    <t>FaAKR58</t>
  </si>
  <si>
    <t>FaAKR59</t>
  </si>
  <si>
    <t>FaAKR60</t>
  </si>
  <si>
    <t>FaAKR61</t>
  </si>
  <si>
    <t>FaAKR62</t>
  </si>
  <si>
    <t>FaAKR63</t>
  </si>
  <si>
    <t>FaAKR64</t>
  </si>
  <si>
    <t>FaAKR65</t>
  </si>
  <si>
    <t>FaAKR66</t>
  </si>
  <si>
    <t>FaAKR67</t>
  </si>
  <si>
    <t>FaAKR68</t>
  </si>
  <si>
    <t>FaAKR69</t>
  </si>
  <si>
    <t>FaAKR70</t>
  </si>
  <si>
    <t>FaAKR71</t>
  </si>
  <si>
    <t>FaAKR72</t>
  </si>
  <si>
    <t>FaAKR73</t>
  </si>
  <si>
    <t>FaAKR74</t>
  </si>
  <si>
    <t>FaAKR75</t>
  </si>
  <si>
    <t>FaAKR76</t>
  </si>
  <si>
    <t>FaAKR77</t>
  </si>
  <si>
    <t>FaAKR78</t>
  </si>
  <si>
    <t>FaAKR79</t>
  </si>
  <si>
    <t>FaAKR80</t>
  </si>
  <si>
    <t>Gene name</t>
    <phoneticPr fontId="1" type="noConversion"/>
  </si>
  <si>
    <t>Fvb2-1</t>
  </si>
  <si>
    <t>Fvb2-2</t>
  </si>
  <si>
    <t>Fvb2-3</t>
  </si>
  <si>
    <t>Fvb2-4</t>
  </si>
  <si>
    <t>Fvb3-2</t>
  </si>
  <si>
    <t>Fvb3-3</t>
  </si>
  <si>
    <t>Fvb3-4</t>
  </si>
  <si>
    <t>Fvb4-1</t>
  </si>
  <si>
    <t>Fvb4-2</t>
  </si>
  <si>
    <t>Fvb4-3</t>
  </si>
  <si>
    <t>Fvb4-4</t>
  </si>
  <si>
    <t>Fvb5-1</t>
  </si>
  <si>
    <t>Fvb5-2</t>
  </si>
  <si>
    <t>Fvb5-3</t>
  </si>
  <si>
    <t>Fvb5-4</t>
  </si>
  <si>
    <t>Fvb6-1</t>
  </si>
  <si>
    <t>Fvb6-2</t>
  </si>
  <si>
    <t>Fvb6-3</t>
  </si>
  <si>
    <t>Fvb6-4</t>
  </si>
  <si>
    <t>Fvb7-1</t>
  </si>
  <si>
    <t>Fvb7-2</t>
  </si>
  <si>
    <t>Fvb7-3</t>
  </si>
  <si>
    <t>Fvb7-4</t>
  </si>
  <si>
    <t>pI</t>
    <phoneticPr fontId="1" type="noConversion"/>
  </si>
  <si>
    <t>GRAVY</t>
    <phoneticPr fontId="1" type="noConversion"/>
  </si>
  <si>
    <t>MW (kDa)</t>
    <phoneticPr fontId="1" type="noConversion"/>
  </si>
  <si>
    <t>Chromosome no.</t>
    <phoneticPr fontId="1" type="noConversion"/>
  </si>
  <si>
    <t>Genome location Star</t>
  </si>
  <si>
    <t>Genome location End</t>
  </si>
  <si>
    <t>Gene locus</t>
  </si>
  <si>
    <t>Exon number</t>
    <phoneticPr fontId="1" type="noConversion"/>
  </si>
  <si>
    <t>Prontein length (aa)</t>
    <phoneticPr fontId="1" type="noConversion"/>
  </si>
  <si>
    <t>Species</t>
    <phoneticPr fontId="1" type="noConversion"/>
  </si>
  <si>
    <t>Hmmsearch  
e-value</t>
    <phoneticPr fontId="1" type="noConversion"/>
  </si>
  <si>
    <t>CDS length (bp)</t>
    <phoneticPr fontId="1" type="noConversion"/>
  </si>
  <si>
    <t>FvAKR1</t>
    <phoneticPr fontId="1" type="noConversion"/>
  </si>
  <si>
    <t>FvAKR2</t>
    <phoneticPr fontId="1" type="noConversion"/>
  </si>
  <si>
    <t>FvAKR3</t>
    <phoneticPr fontId="1" type="noConversion"/>
  </si>
  <si>
    <t>FvAKR4</t>
  </si>
  <si>
    <t>FvAKR5</t>
  </si>
  <si>
    <t>FvAKR6</t>
  </si>
  <si>
    <t>FvAKR7</t>
  </si>
  <si>
    <t>FvAKR8</t>
  </si>
  <si>
    <t>FvAKR9</t>
  </si>
  <si>
    <t>FvAKR10</t>
  </si>
  <si>
    <t>FvAKR11</t>
  </si>
  <si>
    <t>FvAKR12</t>
  </si>
  <si>
    <t>FvAKR13</t>
  </si>
  <si>
    <t>FvAKR14</t>
  </si>
  <si>
    <t>FvAKR15</t>
  </si>
  <si>
    <t>FvAKR16</t>
  </si>
  <si>
    <t>FvAKR17</t>
  </si>
  <si>
    <t>FvAKR18</t>
  </si>
  <si>
    <t>FvAKR19</t>
  </si>
  <si>
    <t>FvAKR20</t>
  </si>
  <si>
    <t>FvAKR21</t>
  </si>
  <si>
    <t>FvAKR22</t>
  </si>
  <si>
    <t>FvAKR23</t>
  </si>
  <si>
    <t>FvAKR24</t>
  </si>
  <si>
    <t>FvAKR25</t>
  </si>
  <si>
    <t>FvAKR26</t>
  </si>
  <si>
    <t>FvAKR27</t>
  </si>
  <si>
    <t>FvAKR28</t>
  </si>
  <si>
    <t>FvAKR29</t>
  </si>
  <si>
    <t>FvAKR30</t>
  </si>
  <si>
    <t>FvAKR31</t>
  </si>
  <si>
    <t>FvAKR32</t>
  </si>
  <si>
    <t>FvAKR33</t>
  </si>
  <si>
    <t>FvAKR34</t>
  </si>
  <si>
    <t>FvAKR35</t>
  </si>
  <si>
    <t>FvAKR36</t>
  </si>
  <si>
    <r>
      <t>Octoploid strawberry 
(</t>
    </r>
    <r>
      <rPr>
        <i/>
        <sz val="14"/>
        <color theme="1"/>
        <rFont val="Times New Roman"/>
        <family val="1"/>
      </rPr>
      <t>Fragaria</t>
    </r>
    <r>
      <rPr>
        <sz val="14"/>
        <color theme="1"/>
        <rFont val="Times New Roman"/>
        <family val="1"/>
      </rPr>
      <t xml:space="preserve"> ×</t>
    </r>
    <r>
      <rPr>
        <i/>
        <sz val="14"/>
        <color theme="1"/>
        <rFont val="Times New Roman"/>
        <family val="1"/>
      </rPr>
      <t xml:space="preserve"> ananassa</t>
    </r>
    <r>
      <rPr>
        <sz val="14"/>
        <color theme="1"/>
        <rFont val="Times New Roman"/>
        <family val="1"/>
      </rPr>
      <t>)</t>
    </r>
    <phoneticPr fontId="1" type="noConversion"/>
  </si>
  <si>
    <r>
      <t>Woodland strawberry 
(</t>
    </r>
    <r>
      <rPr>
        <i/>
        <sz val="14"/>
        <color theme="1"/>
        <rFont val="Times New Roman"/>
        <family val="1"/>
      </rPr>
      <t>Fragaria vesca</t>
    </r>
    <r>
      <rPr>
        <sz val="14"/>
        <color theme="1"/>
        <rFont val="Times New Roman"/>
        <family val="1"/>
      </rPr>
      <t>)</t>
    </r>
    <phoneticPr fontId="1" type="noConversion"/>
  </si>
  <si>
    <t>Fvb2</t>
  </si>
  <si>
    <t>Fvb2</t>
    <phoneticPr fontId="1" type="noConversion"/>
  </si>
  <si>
    <t>Fvb3</t>
    <phoneticPr fontId="1" type="noConversion"/>
  </si>
  <si>
    <t>Fvb4</t>
  </si>
  <si>
    <t>Fvb4</t>
    <phoneticPr fontId="1" type="noConversion"/>
  </si>
  <si>
    <t>Fvb5</t>
    <phoneticPr fontId="1" type="noConversion"/>
  </si>
  <si>
    <t>Fvb6</t>
  </si>
  <si>
    <t>Fvb6</t>
    <phoneticPr fontId="1" type="noConversion"/>
  </si>
  <si>
    <t>Fvb7</t>
    <phoneticPr fontId="1" type="noConversion"/>
  </si>
  <si>
    <t>maker-Fvb2-1-augustus-gene-1.22</t>
  </si>
  <si>
    <t>maker-Fvb2-1-augustus-gene-7.38</t>
  </si>
  <si>
    <t>maker-Fvb2-1-snap-gene-159.62</t>
  </si>
  <si>
    <t>maker-Fvb2-2-augustus-gene-52.66</t>
  </si>
  <si>
    <t>maker-Fvb2-2-augustus-gene-156.34</t>
  </si>
  <si>
    <t>maker-Fvb2-2-augustus-gene-219.47</t>
  </si>
  <si>
    <t>maker-Fvb2-2-augustus-gene-225.38</t>
  </si>
  <si>
    <t>snap_masked-Fvb2-3-processed-gene-89.22</t>
  </si>
  <si>
    <t>maker-Fvb2-3-snap-gene-158.34</t>
  </si>
  <si>
    <t>snap_masked-Fvb2-3-processed-gene-222.21</t>
  </si>
  <si>
    <t>maker-Fvb2-3-augustus-gene-230.24</t>
  </si>
  <si>
    <t>maker-Fvb2-4-augustus-gene-3.21</t>
  </si>
  <si>
    <t>maker-Fvb2-4-augustus-gene-9.45</t>
  </si>
  <si>
    <t>maker-Fvb2-4-snap-gene-78.43</t>
  </si>
  <si>
    <t>maker-Fvb3-2-augustus-gene-103.28</t>
  </si>
  <si>
    <t>snap_masked-Fvb3-2-processed-gene-200.24</t>
  </si>
  <si>
    <t>maker-Fvb3-3-augustus-gene-102.31</t>
  </si>
  <si>
    <t>augustus_masked-Fvb3-3-processed-gene-178.6</t>
  </si>
  <si>
    <t>maker-Fvb3-4-augustus-gene-111.28</t>
  </si>
  <si>
    <t>maker-Fvb3-4-augustus-gene-186.32</t>
  </si>
  <si>
    <t>maker-Fvb4-1-augustus-gene-24.32</t>
  </si>
  <si>
    <t>maker-Fvb4-1-augustus-gene-38.23</t>
  </si>
  <si>
    <t>maker-Fvb4-1-augustus-gene-141.33</t>
  </si>
  <si>
    <t>maker-Fvb4-1-augustus-gene-196.31</t>
  </si>
  <si>
    <t>maker-Fvb4-1-augustus-gene-199.65</t>
  </si>
  <si>
    <t>maker-Fvb4-2-augustus-gene-5.52</t>
  </si>
  <si>
    <t>maker-Fvb4-2-snap-gene-8.66</t>
  </si>
  <si>
    <t>maker-Fvb4-2-augustus-gene-60.32</t>
  </si>
  <si>
    <t>maker-Fvb4-2-augustus-gene-211.31</t>
  </si>
  <si>
    <t>maker-Fvb4-2-augustus-gene-230.22</t>
  </si>
  <si>
    <t>maker-Fvb4-2-snap-gene-248.40</t>
  </si>
  <si>
    <t>maker-Fvb4-3-snap-gene-4.66</t>
  </si>
  <si>
    <t>maker-Fvb4-3-augustus-gene-8.39</t>
  </si>
  <si>
    <t>maker-Fvb4-3-augustus-gene-8.40</t>
  </si>
  <si>
    <t>maker-Fvb4-3-augustus-gene-278.15</t>
  </si>
  <si>
    <t>maker-Fvb4-3-augustus-gene-295.47</t>
  </si>
  <si>
    <t>maker-Fvb4-3-augustus-gene-310.40</t>
  </si>
  <si>
    <t>maker-Fvb4-4-augustus-gene-6.55</t>
  </si>
  <si>
    <t>maker-Fvb4-4-snap-gene-10.69</t>
  </si>
  <si>
    <t>maker-Fvb4-4-snap-gene-59.50</t>
  </si>
  <si>
    <t>augustus_masked-Fvb4-4-processed-gene-152.13</t>
  </si>
  <si>
    <t>maker-Fvb4-4-augustus-gene-255.41</t>
  </si>
  <si>
    <t>maker-Fvb5-1-augustus-gene-110.33</t>
  </si>
  <si>
    <t>maker-Fvb5-2-augustus-gene-103.34</t>
  </si>
  <si>
    <t>maker-Fvb5-3-augustus-gene-178.32</t>
  </si>
  <si>
    <t>augustus_masked-Fvb5-4-processed-gene-82.0</t>
  </si>
  <si>
    <t>maker-Fvb6-1-augustus-gene-85.45</t>
  </si>
  <si>
    <t>maker-Fvb6-1-snap-gene-274.55</t>
  </si>
  <si>
    <t>maker-Fvb6-1-augustus-gene-274.43</t>
  </si>
  <si>
    <t>snap_masked-Fvb6-1-processed-gene-274.24</t>
  </si>
  <si>
    <t>maker-Fvb6-1-augustus-gene-274.46</t>
  </si>
  <si>
    <t>snap_masked-Fvb6-1-processed-gene-343.36</t>
  </si>
  <si>
    <t>augustus_masked-Fvb6-1-processed-gene-343.15</t>
  </si>
  <si>
    <t>maker-Fvb6-1-augustus-gene-343.59</t>
  </si>
  <si>
    <t>maker-Fvb6-2-snap-gene-196.46</t>
  </si>
  <si>
    <t>maker-Fvb6-2-snap-gene-197.49</t>
  </si>
  <si>
    <t>maker-Fvb6-2-augustus-gene-197.37</t>
  </si>
  <si>
    <t>maker-Fvb6-2-snap-gene-258.96</t>
  </si>
  <si>
    <t>maker-Fvb6-2-augustus-gene-356.30</t>
  </si>
  <si>
    <t>maker-Fvb6-3-snap-gene-338.42</t>
  </si>
  <si>
    <t>maker-Fvb6-3-augustus-gene-338.32</t>
  </si>
  <si>
    <t>maker-Fvb6-3-snap-gene-338.48</t>
  </si>
  <si>
    <t>maker-Fvb6-3-snap-gene-402.99</t>
  </si>
  <si>
    <t>maker-Fvb6-3-snap-gene-406.72</t>
  </si>
  <si>
    <t>maker-Fvb6-3-snap-gene-407.72</t>
  </si>
  <si>
    <t>maker-Fvb6-4-snap-gene-36.67</t>
  </si>
  <si>
    <t>augustus_masked-Fvb6-4-processed-gene-94.0</t>
  </si>
  <si>
    <t>maker-Fvb6-4-augustus-gene-94.25</t>
  </si>
  <si>
    <t>augustus_masked-Fvb6-4-processed-gene-289.0</t>
  </si>
  <si>
    <t>maker-Fvb7-1-augustus-gene-274.53</t>
  </si>
  <si>
    <t>maker-Fvb7-1-augustus-gene-288.56</t>
  </si>
  <si>
    <t>maker-Fvb7-1-snap-gene-299.78</t>
  </si>
  <si>
    <t>maker-Fvb7-1-augustus-gene-315.58</t>
  </si>
  <si>
    <t>maker-Fvb7-2-augustus-gene-259.62</t>
  </si>
  <si>
    <t>maker-Fvb7-2-augustus-gene-262.58</t>
  </si>
  <si>
    <t>maker-Fvb7-3-augustus-gene-18.53</t>
  </si>
  <si>
    <t>maker-Fvb7-3-augustus-gene-43.53</t>
  </si>
  <si>
    <t>augustus_masked-Fvb7-3-processed-gene-44.10</t>
  </si>
  <si>
    <t>maker-Fvb7-4-augustus-gene-7.43</t>
  </si>
  <si>
    <t>maker-Fvb7-4-augustus-gene-33.48</t>
  </si>
  <si>
    <t>FvH4_2g01280</t>
  </si>
  <si>
    <t>FvH4_2g02330</t>
  </si>
  <si>
    <t>FvH4_2g10630</t>
  </si>
  <si>
    <t>FvH4_2g24450</t>
  </si>
  <si>
    <t>FvH4_3g20300</t>
  </si>
  <si>
    <t>FvH4_3g29620</t>
  </si>
  <si>
    <t>FvH4_4g01350</t>
  </si>
  <si>
    <t>FvH4_4g01550</t>
  </si>
  <si>
    <t>FvH4_4g03680</t>
  </si>
  <si>
    <t>FvH4_4g05880</t>
  </si>
  <si>
    <t>FvH4_4g12490</t>
  </si>
  <si>
    <t>FvH4_4g25591</t>
  </si>
  <si>
    <t>FvH4_4g25600</t>
  </si>
  <si>
    <t>FvH4_4g25610</t>
  </si>
  <si>
    <t>FvH4_4g25612</t>
  </si>
  <si>
    <t>FvH4_4g25620</t>
  </si>
  <si>
    <t>FvH4_4g35840</t>
  </si>
  <si>
    <t>FvH4_4g35841</t>
  </si>
  <si>
    <t>FvH4_4g36371</t>
  </si>
  <si>
    <t>FvH4_5g17890</t>
  </si>
  <si>
    <t>FvH4_5g17900</t>
  </si>
  <si>
    <t>FvH4_6g03001</t>
  </si>
  <si>
    <t>FvH4_6g03010</t>
  </si>
  <si>
    <t>FvH4_6g03050</t>
  </si>
  <si>
    <t>FvH4_6g03051</t>
  </si>
  <si>
    <t>FvH4_6g03052</t>
  </si>
  <si>
    <t>FvH4_6g03070</t>
  </si>
  <si>
    <t>FvH4_6g03110</t>
  </si>
  <si>
    <t>FvH4_6g12990</t>
  </si>
  <si>
    <t>FvH4_6g13012</t>
  </si>
  <si>
    <t>FvH4_6g13020</t>
  </si>
  <si>
    <t>FvH4_6g13021</t>
  </si>
  <si>
    <t>FvH4_6g13030</t>
  </si>
  <si>
    <t>FvH4_6g38930</t>
  </si>
  <si>
    <t>FvH4_7g27320</t>
  </si>
  <si>
    <t>FvH4_7g32560</t>
  </si>
  <si>
    <r>
      <t xml:space="preserve">Supplementary Table 4 </t>
    </r>
    <r>
      <rPr>
        <sz val="16"/>
        <color theme="1"/>
        <rFont val="Times New Roman"/>
        <family val="1"/>
      </rPr>
      <t>The information of aldo-keto reductase (AKR) gene family in octoploid strawberry and woodland strawberry.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</si>
</sst>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1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76" fontId="2" fillId="0" borderId="0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1" fontId="2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1" fontId="2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1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11" fontId="2" fillId="0" borderId="0" xfId="0" applyNumberFormat="1" applyFont="1" applyFill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M1"/>
    </sheetView>
  </sheetViews>
  <sheetFormatPr defaultColWidth="8.88671875" defaultRowHeight="18" x14ac:dyDescent="0.25"/>
  <cols>
    <col min="1" max="1" width="34.109375" style="1" customWidth="1"/>
    <col min="2" max="2" width="14.5546875" style="1" customWidth="1"/>
    <col min="3" max="3" width="51.44140625" style="1" customWidth="1"/>
    <col min="4" max="4" width="13.88671875" style="1" customWidth="1"/>
    <col min="5" max="5" width="17.33203125" style="1" customWidth="1"/>
    <col min="6" max="6" width="17.44140625" style="1" customWidth="1"/>
    <col min="7" max="7" width="15" style="1" customWidth="1"/>
    <col min="8" max="8" width="15" style="21" customWidth="1"/>
    <col min="9" max="9" width="17.77734375" style="1" customWidth="1"/>
    <col min="10" max="10" width="19.109375" style="1" customWidth="1"/>
    <col min="11" max="11" width="9.33203125" style="1" customWidth="1"/>
    <col min="12" max="12" width="12.6640625" style="1" customWidth="1"/>
    <col min="13" max="13" width="14.44140625" style="1" customWidth="1"/>
    <col min="14" max="16384" width="8.88671875" style="1"/>
  </cols>
  <sheetData>
    <row r="1" spans="1:13" ht="33" customHeight="1" x14ac:dyDescent="0.25">
      <c r="A1" s="35" t="s">
        <v>279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0" customHeight="1" x14ac:dyDescent="0.25">
      <c r="A2" s="42" t="s">
        <v>113</v>
      </c>
      <c r="B2" s="38" t="s">
        <v>80</v>
      </c>
      <c r="C2" s="38" t="s">
        <v>110</v>
      </c>
      <c r="D2" s="40" t="s">
        <v>107</v>
      </c>
      <c r="E2" s="44" t="s">
        <v>108</v>
      </c>
      <c r="F2" s="44" t="s">
        <v>109</v>
      </c>
      <c r="G2" s="40" t="s">
        <v>111</v>
      </c>
      <c r="H2" s="40" t="s">
        <v>114</v>
      </c>
      <c r="I2" s="40" t="s">
        <v>115</v>
      </c>
      <c r="J2" s="40" t="s">
        <v>112</v>
      </c>
      <c r="K2" s="38" t="s">
        <v>104</v>
      </c>
      <c r="L2" s="38" t="s">
        <v>105</v>
      </c>
      <c r="M2" s="38" t="s">
        <v>106</v>
      </c>
    </row>
    <row r="3" spans="1:13" x14ac:dyDescent="0.25">
      <c r="A3" s="43"/>
      <c r="B3" s="39"/>
      <c r="C3" s="39"/>
      <c r="D3" s="41"/>
      <c r="E3" s="41"/>
      <c r="F3" s="41"/>
      <c r="G3" s="41"/>
      <c r="H3" s="41"/>
      <c r="I3" s="41"/>
      <c r="J3" s="41"/>
      <c r="K3" s="39"/>
      <c r="L3" s="39"/>
      <c r="M3" s="39"/>
    </row>
    <row r="4" spans="1:13" x14ac:dyDescent="0.25">
      <c r="A4" s="36" t="s">
        <v>152</v>
      </c>
      <c r="B4" s="17" t="s">
        <v>0</v>
      </c>
      <c r="C4" s="2" t="s">
        <v>163</v>
      </c>
      <c r="D4" s="2" t="s">
        <v>81</v>
      </c>
      <c r="E4" s="2">
        <v>150439</v>
      </c>
      <c r="F4" s="2">
        <v>152186</v>
      </c>
      <c r="G4" s="2">
        <v>3</v>
      </c>
      <c r="H4" s="3">
        <v>1.1000000000000001E-53</v>
      </c>
      <c r="I4" s="2">
        <v>990</v>
      </c>
      <c r="J4" s="2">
        <v>329</v>
      </c>
      <c r="K4" s="2">
        <v>5.81</v>
      </c>
      <c r="L4" s="12">
        <v>-0.191</v>
      </c>
      <c r="M4" s="16">
        <v>36.74</v>
      </c>
    </row>
    <row r="5" spans="1:13" x14ac:dyDescent="0.35">
      <c r="A5" s="37"/>
      <c r="B5" s="17" t="s">
        <v>1</v>
      </c>
      <c r="C5" s="4" t="s">
        <v>164</v>
      </c>
      <c r="D5" s="4" t="s">
        <v>81</v>
      </c>
      <c r="E5" s="4">
        <v>770543</v>
      </c>
      <c r="F5" s="4">
        <v>774374</v>
      </c>
      <c r="G5" s="4">
        <v>5</v>
      </c>
      <c r="H5" s="6">
        <v>7.5999999999999997E-59</v>
      </c>
      <c r="I5" s="4">
        <v>1128</v>
      </c>
      <c r="J5" s="4">
        <v>375</v>
      </c>
      <c r="K5" s="4">
        <v>6.1</v>
      </c>
      <c r="L5" s="13">
        <v>-9.9000000000000005E-2</v>
      </c>
      <c r="M5" s="10">
        <v>40.880000000000003</v>
      </c>
    </row>
    <row r="6" spans="1:13" x14ac:dyDescent="0.35">
      <c r="B6" s="17" t="s">
        <v>2</v>
      </c>
      <c r="C6" s="4" t="s">
        <v>165</v>
      </c>
      <c r="D6" s="4" t="s">
        <v>81</v>
      </c>
      <c r="E6" s="4">
        <v>15912679</v>
      </c>
      <c r="F6" s="4">
        <v>15924720</v>
      </c>
      <c r="G6" s="4">
        <v>15</v>
      </c>
      <c r="H6" s="6">
        <v>9.1999999999999997E-66</v>
      </c>
      <c r="I6" s="4">
        <v>1584</v>
      </c>
      <c r="J6" s="4">
        <v>527</v>
      </c>
      <c r="K6" s="4">
        <v>8.61</v>
      </c>
      <c r="L6" s="14">
        <v>-0.224</v>
      </c>
      <c r="M6" s="10">
        <v>58.27</v>
      </c>
    </row>
    <row r="7" spans="1:13" x14ac:dyDescent="0.35">
      <c r="B7" s="17" t="s">
        <v>3</v>
      </c>
      <c r="C7" s="4" t="s">
        <v>166</v>
      </c>
      <c r="D7" s="4" t="s">
        <v>82</v>
      </c>
      <c r="E7" s="4">
        <v>5269680</v>
      </c>
      <c r="F7" s="4">
        <v>5273119</v>
      </c>
      <c r="G7" s="4">
        <v>10</v>
      </c>
      <c r="H7" s="6">
        <v>4.4999999999999996E-50</v>
      </c>
      <c r="I7" s="4">
        <v>1179</v>
      </c>
      <c r="J7" s="4">
        <v>392</v>
      </c>
      <c r="K7" s="4">
        <v>6.51</v>
      </c>
      <c r="L7" s="14">
        <v>5.6000000000000001E-2</v>
      </c>
      <c r="M7" s="10">
        <v>43.36</v>
      </c>
    </row>
    <row r="8" spans="1:13" x14ac:dyDescent="0.35">
      <c r="B8" s="17" t="s">
        <v>4</v>
      </c>
      <c r="C8" s="4" t="s">
        <v>167</v>
      </c>
      <c r="D8" s="4" t="s">
        <v>82</v>
      </c>
      <c r="E8" s="4">
        <v>15609653</v>
      </c>
      <c r="F8" s="4">
        <v>15613671</v>
      </c>
      <c r="G8" s="4">
        <v>8</v>
      </c>
      <c r="H8" s="6">
        <v>1.8999999999999999E-36</v>
      </c>
      <c r="I8" s="4">
        <v>1068</v>
      </c>
      <c r="J8" s="4">
        <v>355</v>
      </c>
      <c r="K8" s="4">
        <v>8.43</v>
      </c>
      <c r="L8" s="14">
        <v>-3.2000000000000001E-2</v>
      </c>
      <c r="M8" s="10">
        <v>40.22</v>
      </c>
    </row>
    <row r="9" spans="1:13" x14ac:dyDescent="0.35">
      <c r="B9" s="17" t="s">
        <v>5</v>
      </c>
      <c r="C9" s="4" t="s">
        <v>168</v>
      </c>
      <c r="D9" s="4" t="s">
        <v>82</v>
      </c>
      <c r="E9" s="4">
        <v>21949155</v>
      </c>
      <c r="F9" s="4">
        <v>21952966</v>
      </c>
      <c r="G9" s="4">
        <v>5</v>
      </c>
      <c r="H9" s="6">
        <v>1.2E-57</v>
      </c>
      <c r="I9" s="4">
        <v>1143</v>
      </c>
      <c r="J9" s="4">
        <v>380</v>
      </c>
      <c r="K9" s="4">
        <v>5.69</v>
      </c>
      <c r="L9" s="14">
        <v>-8.7999999999999995E-2</v>
      </c>
      <c r="M9" s="10">
        <v>41.54</v>
      </c>
    </row>
    <row r="10" spans="1:13" x14ac:dyDescent="0.35">
      <c r="B10" s="17" t="s">
        <v>6</v>
      </c>
      <c r="C10" s="4" t="s">
        <v>169</v>
      </c>
      <c r="D10" s="4" t="s">
        <v>82</v>
      </c>
      <c r="E10" s="4">
        <v>22500075</v>
      </c>
      <c r="F10" s="4">
        <v>22502243</v>
      </c>
      <c r="G10" s="4">
        <v>3</v>
      </c>
      <c r="H10" s="6">
        <v>1E-50</v>
      </c>
      <c r="I10" s="4">
        <v>993</v>
      </c>
      <c r="J10" s="4">
        <v>330</v>
      </c>
      <c r="K10" s="4">
        <v>5.77</v>
      </c>
      <c r="L10" s="14">
        <v>-0.25</v>
      </c>
      <c r="M10" s="10">
        <v>36.86</v>
      </c>
    </row>
    <row r="11" spans="1:13" x14ac:dyDescent="0.35">
      <c r="B11" s="17" t="s">
        <v>7</v>
      </c>
      <c r="C11" s="4" t="s">
        <v>170</v>
      </c>
      <c r="D11" s="4" t="s">
        <v>83</v>
      </c>
      <c r="E11" s="4">
        <v>8917628</v>
      </c>
      <c r="F11" s="4">
        <v>8920352</v>
      </c>
      <c r="G11" s="4">
        <v>9</v>
      </c>
      <c r="H11" s="6">
        <v>2.9000000000000001E-44</v>
      </c>
      <c r="I11" s="4">
        <v>1050</v>
      </c>
      <c r="J11" s="4">
        <v>349</v>
      </c>
      <c r="K11" s="4">
        <v>5.51</v>
      </c>
      <c r="L11" s="14">
        <v>-0.111</v>
      </c>
      <c r="M11" s="10">
        <v>38.96</v>
      </c>
    </row>
    <row r="12" spans="1:13" x14ac:dyDescent="0.35">
      <c r="B12" s="17" t="s">
        <v>8</v>
      </c>
      <c r="C12" s="4" t="s">
        <v>171</v>
      </c>
      <c r="D12" s="4" t="s">
        <v>83</v>
      </c>
      <c r="E12" s="4">
        <v>15823367</v>
      </c>
      <c r="F12" s="4">
        <v>15827284</v>
      </c>
      <c r="G12" s="4">
        <v>6</v>
      </c>
      <c r="H12" s="6">
        <v>6.7000000000000001E-46</v>
      </c>
      <c r="I12" s="4">
        <v>921</v>
      </c>
      <c r="J12" s="4">
        <v>306</v>
      </c>
      <c r="K12" s="4">
        <v>6.32</v>
      </c>
      <c r="L12" s="14">
        <v>-0.13200000000000001</v>
      </c>
      <c r="M12" s="10">
        <v>34.22</v>
      </c>
    </row>
    <row r="13" spans="1:13" x14ac:dyDescent="0.35">
      <c r="B13" s="17" t="s">
        <v>9</v>
      </c>
      <c r="C13" s="4" t="s">
        <v>172</v>
      </c>
      <c r="D13" s="4" t="s">
        <v>83</v>
      </c>
      <c r="E13" s="4">
        <v>22239312</v>
      </c>
      <c r="F13" s="4">
        <v>22243196</v>
      </c>
      <c r="G13" s="4">
        <v>6</v>
      </c>
      <c r="H13" s="6">
        <v>3.8000000000000002E-54</v>
      </c>
      <c r="I13" s="4">
        <v>1020</v>
      </c>
      <c r="J13" s="4">
        <v>339</v>
      </c>
      <c r="K13" s="4">
        <v>5.47</v>
      </c>
      <c r="L13" s="14">
        <v>-0.115</v>
      </c>
      <c r="M13" s="10">
        <v>36.97</v>
      </c>
    </row>
    <row r="14" spans="1:13" x14ac:dyDescent="0.35">
      <c r="B14" s="17" t="s">
        <v>10</v>
      </c>
      <c r="C14" s="4" t="s">
        <v>173</v>
      </c>
      <c r="D14" s="4" t="s">
        <v>83</v>
      </c>
      <c r="E14" s="4">
        <v>22998252</v>
      </c>
      <c r="F14" s="4">
        <v>23000298</v>
      </c>
      <c r="G14" s="4">
        <v>3</v>
      </c>
      <c r="H14" s="6">
        <v>1.4E-52</v>
      </c>
      <c r="I14" s="4">
        <v>993</v>
      </c>
      <c r="J14" s="4">
        <v>330</v>
      </c>
      <c r="K14" s="4">
        <v>5.29</v>
      </c>
      <c r="L14" s="14">
        <v>-0.27400000000000002</v>
      </c>
      <c r="M14" s="10">
        <v>36.85</v>
      </c>
    </row>
    <row r="15" spans="1:13" x14ac:dyDescent="0.35">
      <c r="B15" s="17" t="s">
        <v>11</v>
      </c>
      <c r="C15" s="4" t="s">
        <v>174</v>
      </c>
      <c r="D15" s="4" t="s">
        <v>84</v>
      </c>
      <c r="E15" s="4">
        <v>293443</v>
      </c>
      <c r="F15" s="4">
        <v>295809</v>
      </c>
      <c r="G15" s="4">
        <v>4</v>
      </c>
      <c r="H15" s="6">
        <v>1E-50</v>
      </c>
      <c r="I15" s="4">
        <v>993</v>
      </c>
      <c r="J15" s="4">
        <v>330</v>
      </c>
      <c r="K15" s="4">
        <v>5.69</v>
      </c>
      <c r="L15" s="14">
        <v>-0.245</v>
      </c>
      <c r="M15" s="10">
        <v>36.82</v>
      </c>
    </row>
    <row r="16" spans="1:13" x14ac:dyDescent="0.35">
      <c r="B16" s="17" t="s">
        <v>12</v>
      </c>
      <c r="C16" s="4" t="s">
        <v>175</v>
      </c>
      <c r="D16" s="4" t="s">
        <v>84</v>
      </c>
      <c r="E16" s="4">
        <v>968464</v>
      </c>
      <c r="F16" s="4">
        <v>978055</v>
      </c>
      <c r="G16" s="4">
        <v>5</v>
      </c>
      <c r="H16" s="6">
        <v>2.4000000000000001E-58</v>
      </c>
      <c r="I16" s="4">
        <v>960</v>
      </c>
      <c r="J16" s="4">
        <v>319</v>
      </c>
      <c r="K16" s="4">
        <v>5.22</v>
      </c>
      <c r="L16" s="14">
        <f>-0.066</f>
        <v>-6.6000000000000003E-2</v>
      </c>
      <c r="M16" s="10">
        <v>34.630000000000003</v>
      </c>
    </row>
    <row r="17" spans="2:13" x14ac:dyDescent="0.35">
      <c r="B17" s="17" t="s">
        <v>13</v>
      </c>
      <c r="C17" s="4" t="s">
        <v>176</v>
      </c>
      <c r="D17" s="4" t="s">
        <v>84</v>
      </c>
      <c r="E17" s="4">
        <v>7843894</v>
      </c>
      <c r="F17" s="4">
        <v>7847508</v>
      </c>
      <c r="G17" s="4">
        <v>6</v>
      </c>
      <c r="H17" s="6">
        <v>9.1000000000000006E-47</v>
      </c>
      <c r="I17" s="4">
        <v>921</v>
      </c>
      <c r="J17" s="4">
        <v>306</v>
      </c>
      <c r="K17" s="4">
        <v>6.32</v>
      </c>
      <c r="L17" s="14">
        <v>-0.121</v>
      </c>
      <c r="M17" s="10">
        <v>34.24</v>
      </c>
    </row>
    <row r="18" spans="2:13" x14ac:dyDescent="0.35">
      <c r="B18" s="17" t="s">
        <v>14</v>
      </c>
      <c r="C18" s="4" t="s">
        <v>177</v>
      </c>
      <c r="D18" s="4" t="s">
        <v>85</v>
      </c>
      <c r="E18" s="4">
        <v>10333464</v>
      </c>
      <c r="F18" s="4">
        <v>10335375</v>
      </c>
      <c r="G18" s="4">
        <v>4</v>
      </c>
      <c r="H18" s="6">
        <v>9.3E-53</v>
      </c>
      <c r="I18" s="4">
        <v>978</v>
      </c>
      <c r="J18" s="4">
        <v>325</v>
      </c>
      <c r="K18" s="4">
        <v>5.83</v>
      </c>
      <c r="L18" s="14">
        <v>-0.153</v>
      </c>
      <c r="M18" s="10">
        <v>36.25</v>
      </c>
    </row>
    <row r="19" spans="2:13" x14ac:dyDescent="0.35">
      <c r="B19" s="17" t="s">
        <v>15</v>
      </c>
      <c r="C19" s="4" t="s">
        <v>178</v>
      </c>
      <c r="D19" s="4" t="s">
        <v>85</v>
      </c>
      <c r="E19" s="4">
        <v>20023051</v>
      </c>
      <c r="F19" s="4">
        <v>20027520</v>
      </c>
      <c r="G19" s="4">
        <v>12</v>
      </c>
      <c r="H19" s="6">
        <v>3.1999999999999999E-44</v>
      </c>
      <c r="I19" s="4">
        <v>1386</v>
      </c>
      <c r="J19" s="4">
        <v>461</v>
      </c>
      <c r="K19" s="4">
        <v>8.08</v>
      </c>
      <c r="L19" s="14">
        <v>-0.35</v>
      </c>
      <c r="M19" s="10">
        <v>52.15</v>
      </c>
    </row>
    <row r="20" spans="2:13" ht="18.600000000000001" thickBot="1" x14ac:dyDescent="0.4">
      <c r="B20" s="17" t="s">
        <v>16</v>
      </c>
      <c r="C20" s="4" t="s">
        <v>179</v>
      </c>
      <c r="D20" s="4" t="s">
        <v>86</v>
      </c>
      <c r="E20" s="4">
        <v>10284335</v>
      </c>
      <c r="F20" s="4">
        <v>10289349</v>
      </c>
      <c r="G20" s="4">
        <v>5</v>
      </c>
      <c r="H20" s="6">
        <v>8.0000000000000002E-53</v>
      </c>
      <c r="I20" s="4">
        <v>978</v>
      </c>
      <c r="J20" s="4">
        <v>325</v>
      </c>
      <c r="K20" s="4">
        <v>7.08</v>
      </c>
      <c r="L20" s="14">
        <v>-0.13900000000000001</v>
      </c>
      <c r="M20" s="10">
        <v>36.229999999999997</v>
      </c>
    </row>
    <row r="21" spans="2:13" ht="18.600000000000001" thickBot="1" x14ac:dyDescent="0.4">
      <c r="B21" s="17" t="s">
        <v>17</v>
      </c>
      <c r="C21" s="4" t="s">
        <v>180</v>
      </c>
      <c r="D21" s="4" t="s">
        <v>86</v>
      </c>
      <c r="E21" s="4">
        <v>17866140</v>
      </c>
      <c r="F21" s="4">
        <v>17870714</v>
      </c>
      <c r="G21" s="4">
        <v>9</v>
      </c>
      <c r="H21" s="6">
        <v>5.6000000000000005E-60</v>
      </c>
      <c r="I21" s="34">
        <v>1179</v>
      </c>
      <c r="J21" s="4">
        <v>392</v>
      </c>
      <c r="K21" s="4">
        <v>6.72</v>
      </c>
      <c r="L21" s="14">
        <v>-0.29199999999999998</v>
      </c>
      <c r="M21" s="10">
        <v>44.07</v>
      </c>
    </row>
    <row r="22" spans="2:13" x14ac:dyDescent="0.35">
      <c r="B22" s="17" t="s">
        <v>18</v>
      </c>
      <c r="C22" s="4" t="s">
        <v>181</v>
      </c>
      <c r="D22" s="4" t="s">
        <v>87</v>
      </c>
      <c r="E22" s="4">
        <v>11120921</v>
      </c>
      <c r="F22" s="4">
        <v>11125420</v>
      </c>
      <c r="G22" s="4">
        <v>10</v>
      </c>
      <c r="H22" s="6">
        <v>4.5E-61</v>
      </c>
      <c r="I22" s="4">
        <v>1161</v>
      </c>
      <c r="J22" s="4">
        <v>386</v>
      </c>
      <c r="K22" s="4">
        <v>7.68</v>
      </c>
      <c r="L22" s="14">
        <v>-0.251</v>
      </c>
      <c r="M22" s="10">
        <v>43.59</v>
      </c>
    </row>
    <row r="23" spans="2:13" x14ac:dyDescent="0.35">
      <c r="B23" s="17" t="s">
        <v>19</v>
      </c>
      <c r="C23" s="4" t="s">
        <v>182</v>
      </c>
      <c r="D23" s="4" t="s">
        <v>87</v>
      </c>
      <c r="E23" s="4">
        <v>18667733</v>
      </c>
      <c r="F23" s="4">
        <v>18669863</v>
      </c>
      <c r="G23" s="4">
        <v>4</v>
      </c>
      <c r="H23" s="6">
        <v>1.7999999999999999E-53</v>
      </c>
      <c r="I23" s="4">
        <v>978</v>
      </c>
      <c r="J23" s="4">
        <v>325</v>
      </c>
      <c r="K23" s="4">
        <v>5.96</v>
      </c>
      <c r="L23" s="14">
        <v>-0.14000000000000001</v>
      </c>
      <c r="M23" s="10">
        <v>36.299999999999997</v>
      </c>
    </row>
    <row r="24" spans="2:13" x14ac:dyDescent="0.35">
      <c r="B24" s="17" t="s">
        <v>20</v>
      </c>
      <c r="C24" s="4" t="s">
        <v>183</v>
      </c>
      <c r="D24" s="4" t="s">
        <v>88</v>
      </c>
      <c r="E24" s="4">
        <v>2433097</v>
      </c>
      <c r="F24" s="4">
        <v>2438237</v>
      </c>
      <c r="G24" s="4">
        <v>8</v>
      </c>
      <c r="H24" s="6">
        <v>2.6000000000000002E-69</v>
      </c>
      <c r="I24" s="4">
        <v>1236</v>
      </c>
      <c r="J24" s="4">
        <v>411</v>
      </c>
      <c r="K24" s="4">
        <v>8.06</v>
      </c>
      <c r="L24" s="14">
        <v>-0.33400000000000002</v>
      </c>
      <c r="M24" s="10">
        <v>46.29</v>
      </c>
    </row>
    <row r="25" spans="2:13" x14ac:dyDescent="0.35">
      <c r="B25" s="17" t="s">
        <v>21</v>
      </c>
      <c r="C25" s="4" t="s">
        <v>184</v>
      </c>
      <c r="D25" s="4" t="s">
        <v>88</v>
      </c>
      <c r="E25" s="4">
        <v>3812534</v>
      </c>
      <c r="F25" s="4">
        <v>3816596</v>
      </c>
      <c r="G25" s="4">
        <v>4</v>
      </c>
      <c r="H25" s="6">
        <v>1.1E-68</v>
      </c>
      <c r="I25" s="4">
        <v>1002</v>
      </c>
      <c r="J25" s="4">
        <v>333</v>
      </c>
      <c r="K25" s="4">
        <v>6.92</v>
      </c>
      <c r="L25" s="14">
        <v>-0.318</v>
      </c>
      <c r="M25" s="10">
        <v>37.01</v>
      </c>
    </row>
    <row r="26" spans="2:13" x14ac:dyDescent="0.35">
      <c r="B26" s="17" t="s">
        <v>22</v>
      </c>
      <c r="C26" s="4" t="s">
        <v>185</v>
      </c>
      <c r="D26" s="4" t="s">
        <v>88</v>
      </c>
      <c r="E26" s="4">
        <v>14146722</v>
      </c>
      <c r="F26" s="4">
        <v>14148803</v>
      </c>
      <c r="G26" s="4">
        <v>4</v>
      </c>
      <c r="H26" s="6">
        <v>1.2E-51</v>
      </c>
      <c r="I26" s="4">
        <v>972</v>
      </c>
      <c r="J26" s="4">
        <v>323</v>
      </c>
      <c r="K26" s="4">
        <v>5.78</v>
      </c>
      <c r="L26" s="14">
        <v>-0.217</v>
      </c>
      <c r="M26" s="10">
        <v>36.15</v>
      </c>
    </row>
    <row r="27" spans="2:13" x14ac:dyDescent="0.35">
      <c r="B27" s="17" t="s">
        <v>23</v>
      </c>
      <c r="C27" s="4" t="s">
        <v>186</v>
      </c>
      <c r="D27" s="4" t="s">
        <v>88</v>
      </c>
      <c r="E27" s="4">
        <v>19647918</v>
      </c>
      <c r="F27" s="4">
        <v>19649719</v>
      </c>
      <c r="G27" s="4">
        <v>4</v>
      </c>
      <c r="H27" s="6">
        <v>1.1E-52</v>
      </c>
      <c r="I27" s="4">
        <v>960</v>
      </c>
      <c r="J27" s="4">
        <v>319</v>
      </c>
      <c r="K27" s="4">
        <v>5.35</v>
      </c>
      <c r="L27" s="14">
        <v>-0.152</v>
      </c>
      <c r="M27" s="10">
        <v>35.700000000000003</v>
      </c>
    </row>
    <row r="28" spans="2:13" x14ac:dyDescent="0.35">
      <c r="B28" s="17" t="s">
        <v>24</v>
      </c>
      <c r="C28" s="4" t="s">
        <v>187</v>
      </c>
      <c r="D28" s="4" t="s">
        <v>88</v>
      </c>
      <c r="E28" s="4">
        <v>19924947</v>
      </c>
      <c r="F28" s="4">
        <v>19929720</v>
      </c>
      <c r="G28" s="4">
        <v>3</v>
      </c>
      <c r="H28" s="6">
        <v>1.2E-51</v>
      </c>
      <c r="I28" s="4">
        <v>1089</v>
      </c>
      <c r="J28" s="4">
        <v>362</v>
      </c>
      <c r="K28" s="4">
        <v>6.56</v>
      </c>
      <c r="L28" s="14">
        <v>-0.28199999999999997</v>
      </c>
      <c r="M28" s="10">
        <v>39.97</v>
      </c>
    </row>
    <row r="29" spans="2:13" x14ac:dyDescent="0.35">
      <c r="B29" s="17" t="s">
        <v>25</v>
      </c>
      <c r="C29" s="4" t="s">
        <v>188</v>
      </c>
      <c r="D29" s="4" t="s">
        <v>89</v>
      </c>
      <c r="E29" s="4">
        <v>515079</v>
      </c>
      <c r="F29" s="4">
        <v>519616</v>
      </c>
      <c r="G29" s="4">
        <v>3</v>
      </c>
      <c r="H29" s="6">
        <v>7.1999999999999998E-53</v>
      </c>
      <c r="I29" s="4">
        <v>1089</v>
      </c>
      <c r="J29" s="4">
        <v>362</v>
      </c>
      <c r="K29" s="4">
        <v>6.8</v>
      </c>
      <c r="L29" s="14">
        <v>-0.30099999999999999</v>
      </c>
      <c r="M29" s="10">
        <v>40.020000000000003</v>
      </c>
    </row>
    <row r="30" spans="2:13" x14ac:dyDescent="0.35">
      <c r="B30" s="17" t="s">
        <v>26</v>
      </c>
      <c r="C30" s="4" t="s">
        <v>189</v>
      </c>
      <c r="D30" s="4" t="s">
        <v>89</v>
      </c>
      <c r="E30" s="4">
        <v>787999</v>
      </c>
      <c r="F30" s="4">
        <v>797824</v>
      </c>
      <c r="G30" s="4">
        <v>9</v>
      </c>
      <c r="H30" s="6">
        <v>2.6000000000000002E-96</v>
      </c>
      <c r="I30" s="4">
        <v>1833</v>
      </c>
      <c r="J30" s="4">
        <v>610</v>
      </c>
      <c r="K30" s="4">
        <v>5.99</v>
      </c>
      <c r="L30" s="14">
        <v>-0.157</v>
      </c>
      <c r="M30" s="10">
        <v>68.28</v>
      </c>
    </row>
    <row r="31" spans="2:13" x14ac:dyDescent="0.35">
      <c r="B31" s="17" t="s">
        <v>27</v>
      </c>
      <c r="C31" s="4" t="s">
        <v>190</v>
      </c>
      <c r="D31" s="4" t="s">
        <v>89</v>
      </c>
      <c r="E31" s="4">
        <v>6038473</v>
      </c>
      <c r="F31" s="4">
        <v>6039557</v>
      </c>
      <c r="G31" s="4">
        <v>3</v>
      </c>
      <c r="H31" s="6">
        <v>7.5999999999999994E-49</v>
      </c>
      <c r="I31" s="4">
        <v>861</v>
      </c>
      <c r="J31" s="4">
        <v>287</v>
      </c>
      <c r="K31" s="4">
        <v>5.74</v>
      </c>
      <c r="L31" s="14">
        <v>-1.2999999999999999E-2</v>
      </c>
      <c r="M31" s="10">
        <v>31.71</v>
      </c>
    </row>
    <row r="32" spans="2:13" x14ac:dyDescent="0.35">
      <c r="B32" s="17" t="s">
        <v>28</v>
      </c>
      <c r="C32" s="4" t="s">
        <v>191</v>
      </c>
      <c r="D32" s="4" t="s">
        <v>89</v>
      </c>
      <c r="E32" s="4">
        <v>21172276</v>
      </c>
      <c r="F32" s="4">
        <v>21176507</v>
      </c>
      <c r="G32" s="4">
        <v>4</v>
      </c>
      <c r="H32" s="6">
        <v>1.1E-68</v>
      </c>
      <c r="I32" s="4">
        <v>1002</v>
      </c>
      <c r="J32" s="4">
        <v>333</v>
      </c>
      <c r="K32" s="4">
        <v>6.47</v>
      </c>
      <c r="L32" s="14">
        <v>-0.30099999999999999</v>
      </c>
      <c r="M32" s="10">
        <v>37.01</v>
      </c>
    </row>
    <row r="33" spans="2:13" x14ac:dyDescent="0.35">
      <c r="B33" s="17" t="s">
        <v>29</v>
      </c>
      <c r="C33" s="4" t="s">
        <v>192</v>
      </c>
      <c r="D33" s="4" t="s">
        <v>89</v>
      </c>
      <c r="E33" s="4">
        <v>23006239</v>
      </c>
      <c r="F33" s="4">
        <v>23011351</v>
      </c>
      <c r="G33" s="4">
        <v>8</v>
      </c>
      <c r="H33" s="6">
        <v>4.6999999999999997E-69</v>
      </c>
      <c r="I33" s="4">
        <v>1236</v>
      </c>
      <c r="J33" s="4">
        <v>411</v>
      </c>
      <c r="K33" s="4">
        <v>8.06</v>
      </c>
      <c r="L33" s="14">
        <v>-0.31</v>
      </c>
      <c r="M33" s="10">
        <v>46.25</v>
      </c>
    </row>
    <row r="34" spans="2:13" x14ac:dyDescent="0.35">
      <c r="B34" s="17" t="s">
        <v>30</v>
      </c>
      <c r="C34" s="4" t="s">
        <v>193</v>
      </c>
      <c r="D34" s="4" t="s">
        <v>89</v>
      </c>
      <c r="E34" s="4">
        <v>24846782</v>
      </c>
      <c r="F34" s="4">
        <v>24849073</v>
      </c>
      <c r="G34" s="4">
        <v>7</v>
      </c>
      <c r="H34" s="6">
        <v>3.6000000000000001E-58</v>
      </c>
      <c r="I34" s="4">
        <v>1068</v>
      </c>
      <c r="J34" s="4">
        <v>355</v>
      </c>
      <c r="K34" s="4">
        <v>5.65</v>
      </c>
      <c r="L34" s="14">
        <v>-0.16400000000000001</v>
      </c>
      <c r="M34" s="10">
        <v>39.479999999999997</v>
      </c>
    </row>
    <row r="35" spans="2:13" x14ac:dyDescent="0.35">
      <c r="B35" s="17" t="s">
        <v>31</v>
      </c>
      <c r="C35" s="4" t="s">
        <v>194</v>
      </c>
      <c r="D35" s="4" t="s">
        <v>90</v>
      </c>
      <c r="E35" s="4">
        <v>473730</v>
      </c>
      <c r="F35" s="4">
        <v>481682</v>
      </c>
      <c r="G35" s="4">
        <v>13</v>
      </c>
      <c r="H35" s="6">
        <v>3E-51</v>
      </c>
      <c r="I35" s="4">
        <v>1992</v>
      </c>
      <c r="J35" s="4">
        <v>663</v>
      </c>
      <c r="K35" s="4">
        <v>5.3</v>
      </c>
      <c r="L35" s="14">
        <v>-0.34699999999999998</v>
      </c>
      <c r="M35" s="10">
        <v>74.72</v>
      </c>
    </row>
    <row r="36" spans="2:13" x14ac:dyDescent="0.35">
      <c r="B36" s="17" t="s">
        <v>32</v>
      </c>
      <c r="C36" s="4" t="s">
        <v>195</v>
      </c>
      <c r="D36" s="4" t="s">
        <v>90</v>
      </c>
      <c r="E36" s="4">
        <v>801817</v>
      </c>
      <c r="F36" s="4">
        <v>804059</v>
      </c>
      <c r="G36" s="4">
        <v>4</v>
      </c>
      <c r="H36" s="6">
        <v>2.0000000000000001E-42</v>
      </c>
      <c r="I36" s="4">
        <v>903</v>
      </c>
      <c r="J36" s="4">
        <v>300</v>
      </c>
      <c r="K36" s="4">
        <v>5.31</v>
      </c>
      <c r="L36" s="14">
        <v>-0.16400000000000001</v>
      </c>
      <c r="M36" s="10">
        <v>33.340000000000003</v>
      </c>
    </row>
    <row r="37" spans="2:13" x14ac:dyDescent="0.35">
      <c r="B37" s="17" t="s">
        <v>33</v>
      </c>
      <c r="C37" s="4" t="s">
        <v>196</v>
      </c>
      <c r="D37" s="4" t="s">
        <v>90</v>
      </c>
      <c r="E37" s="4">
        <v>814077</v>
      </c>
      <c r="F37" s="4">
        <v>815523</v>
      </c>
      <c r="G37" s="4">
        <v>3</v>
      </c>
      <c r="H37" s="6">
        <v>9.3E-53</v>
      </c>
      <c r="I37" s="4">
        <v>981</v>
      </c>
      <c r="J37" s="4">
        <v>326</v>
      </c>
      <c r="K37" s="4">
        <v>5.63</v>
      </c>
      <c r="L37" s="14">
        <v>-0.16900000000000001</v>
      </c>
      <c r="M37" s="10">
        <v>36.49</v>
      </c>
    </row>
    <row r="38" spans="2:13" x14ac:dyDescent="0.35">
      <c r="B38" s="17" t="s">
        <v>34</v>
      </c>
      <c r="C38" s="4" t="s">
        <v>197</v>
      </c>
      <c r="D38" s="4" t="s">
        <v>90</v>
      </c>
      <c r="E38" s="4">
        <v>27821765</v>
      </c>
      <c r="F38" s="4">
        <v>27825600</v>
      </c>
      <c r="G38" s="4">
        <v>4</v>
      </c>
      <c r="H38" s="6">
        <v>6.1000000000000003E-69</v>
      </c>
      <c r="I38" s="4">
        <v>1002</v>
      </c>
      <c r="J38" s="4">
        <v>333</v>
      </c>
      <c r="K38" s="4">
        <v>6.47</v>
      </c>
      <c r="L38" s="14">
        <v>-0.32500000000000001</v>
      </c>
      <c r="M38" s="10">
        <v>37.03</v>
      </c>
    </row>
    <row r="39" spans="2:13" x14ac:dyDescent="0.35">
      <c r="B39" s="17" t="s">
        <v>35</v>
      </c>
      <c r="C39" s="4" t="s">
        <v>198</v>
      </c>
      <c r="D39" s="4" t="s">
        <v>90</v>
      </c>
      <c r="E39" s="4">
        <v>29528185</v>
      </c>
      <c r="F39" s="4">
        <v>29533321</v>
      </c>
      <c r="G39" s="4">
        <v>7</v>
      </c>
      <c r="H39" s="6">
        <v>9.4999999999999994E-70</v>
      </c>
      <c r="I39" s="4">
        <v>1236</v>
      </c>
      <c r="J39" s="4">
        <v>411</v>
      </c>
      <c r="K39" s="4">
        <v>8.7100000000000009</v>
      </c>
      <c r="L39" s="14">
        <v>-0.317</v>
      </c>
      <c r="M39" s="10">
        <v>46.2</v>
      </c>
    </row>
    <row r="40" spans="2:13" x14ac:dyDescent="0.35">
      <c r="B40" s="17" t="s">
        <v>36</v>
      </c>
      <c r="C40" s="4" t="s">
        <v>199</v>
      </c>
      <c r="D40" s="4" t="s">
        <v>90</v>
      </c>
      <c r="E40" s="4">
        <v>31069388</v>
      </c>
      <c r="F40" s="4">
        <v>31071689</v>
      </c>
      <c r="G40" s="4">
        <v>7</v>
      </c>
      <c r="H40" s="6">
        <v>2.9999999999999999E-69</v>
      </c>
      <c r="I40" s="4">
        <v>1038</v>
      </c>
      <c r="J40" s="4">
        <v>345</v>
      </c>
      <c r="K40" s="4">
        <v>5.55</v>
      </c>
      <c r="L40" s="14">
        <v>-0.14799999999999999</v>
      </c>
      <c r="M40" s="10">
        <v>38.200000000000003</v>
      </c>
    </row>
    <row r="41" spans="2:13" x14ac:dyDescent="0.35">
      <c r="B41" s="17" t="s">
        <v>37</v>
      </c>
      <c r="C41" s="4" t="s">
        <v>200</v>
      </c>
      <c r="D41" s="4" t="s">
        <v>91</v>
      </c>
      <c r="E41" s="4">
        <v>678931</v>
      </c>
      <c r="F41" s="4">
        <v>683722</v>
      </c>
      <c r="G41" s="4">
        <v>3</v>
      </c>
      <c r="H41" s="6">
        <v>6.4999999999999997E-53</v>
      </c>
      <c r="I41" s="4">
        <v>1089</v>
      </c>
      <c r="J41" s="4">
        <v>362</v>
      </c>
      <c r="K41" s="4">
        <v>6.8</v>
      </c>
      <c r="L41" s="14">
        <v>-0.29199999999999998</v>
      </c>
      <c r="M41" s="10">
        <v>40.049999999999997</v>
      </c>
    </row>
    <row r="42" spans="2:13" x14ac:dyDescent="0.35">
      <c r="B42" s="17" t="s">
        <v>38</v>
      </c>
      <c r="C42" s="4" t="s">
        <v>201</v>
      </c>
      <c r="D42" s="4" t="s">
        <v>91</v>
      </c>
      <c r="E42" s="4">
        <v>997711</v>
      </c>
      <c r="F42" s="4">
        <v>1004796</v>
      </c>
      <c r="G42" s="4">
        <v>8</v>
      </c>
      <c r="H42" s="6">
        <v>7.9999999999999997E-105</v>
      </c>
      <c r="I42" s="4">
        <v>1902</v>
      </c>
      <c r="J42" s="4">
        <v>633</v>
      </c>
      <c r="K42" s="4">
        <v>5.71</v>
      </c>
      <c r="L42" s="14">
        <v>-0.16</v>
      </c>
      <c r="M42" s="10">
        <v>70.540000000000006</v>
      </c>
    </row>
    <row r="43" spans="2:13" x14ac:dyDescent="0.35">
      <c r="B43" s="17" t="s">
        <v>39</v>
      </c>
      <c r="C43" s="4" t="s">
        <v>202</v>
      </c>
      <c r="D43" s="4" t="s">
        <v>91</v>
      </c>
      <c r="E43" s="4">
        <v>5895259</v>
      </c>
      <c r="F43" s="4">
        <v>5902485</v>
      </c>
      <c r="G43" s="4">
        <v>5</v>
      </c>
      <c r="H43" s="6">
        <v>1.5E-48</v>
      </c>
      <c r="I43" s="4">
        <v>1821</v>
      </c>
      <c r="J43" s="4">
        <v>606</v>
      </c>
      <c r="K43" s="4">
        <v>5.75</v>
      </c>
      <c r="L43" s="14">
        <v>-0.11700000000000001</v>
      </c>
      <c r="M43" s="10">
        <v>67.709999999999994</v>
      </c>
    </row>
    <row r="44" spans="2:13" x14ac:dyDescent="0.35">
      <c r="B44" s="17" t="s">
        <v>40</v>
      </c>
      <c r="C44" s="4" t="s">
        <v>203</v>
      </c>
      <c r="D44" s="4" t="s">
        <v>91</v>
      </c>
      <c r="E44" s="4">
        <v>15279760</v>
      </c>
      <c r="F44" s="4">
        <v>15284409</v>
      </c>
      <c r="G44" s="4">
        <v>6</v>
      </c>
      <c r="H44" s="6">
        <v>3.9000000000000003E-68</v>
      </c>
      <c r="I44" s="4">
        <v>1056</v>
      </c>
      <c r="J44" s="4">
        <v>351</v>
      </c>
      <c r="K44" s="4">
        <v>5.91</v>
      </c>
      <c r="L44" s="14">
        <v>-0.30599999999999999</v>
      </c>
      <c r="M44" s="10">
        <v>38.65</v>
      </c>
    </row>
    <row r="45" spans="2:13" x14ac:dyDescent="0.35">
      <c r="B45" s="17" t="s">
        <v>41</v>
      </c>
      <c r="C45" s="4" t="s">
        <v>204</v>
      </c>
      <c r="D45" s="4" t="s">
        <v>91</v>
      </c>
      <c r="E45" s="4">
        <v>25576026</v>
      </c>
      <c r="F45" s="4">
        <v>25580544</v>
      </c>
      <c r="G45" s="4">
        <v>4</v>
      </c>
      <c r="H45" s="6">
        <v>8.3000000000000004E-69</v>
      </c>
      <c r="I45" s="4">
        <v>1002</v>
      </c>
      <c r="J45" s="4">
        <v>333</v>
      </c>
      <c r="K45" s="4">
        <v>6.91</v>
      </c>
      <c r="L45" s="14">
        <v>-0.29099999999999998</v>
      </c>
      <c r="M45" s="10">
        <v>36.92</v>
      </c>
    </row>
    <row r="46" spans="2:13" x14ac:dyDescent="0.35">
      <c r="B46" s="17" t="s">
        <v>42</v>
      </c>
      <c r="C46" s="4" t="s">
        <v>205</v>
      </c>
      <c r="D46" s="4" t="s">
        <v>92</v>
      </c>
      <c r="E46" s="4">
        <v>10992757</v>
      </c>
      <c r="F46" s="4">
        <v>10994201</v>
      </c>
      <c r="G46" s="4">
        <v>3</v>
      </c>
      <c r="H46" s="6">
        <v>9.4000000000000004E-49</v>
      </c>
      <c r="I46" s="4">
        <v>990</v>
      </c>
      <c r="J46" s="4">
        <v>329</v>
      </c>
      <c r="K46" s="4">
        <v>6.25</v>
      </c>
      <c r="L46" s="14">
        <v>-0.14099999999999999</v>
      </c>
      <c r="M46" s="10">
        <v>36.340000000000003</v>
      </c>
    </row>
    <row r="47" spans="2:13" x14ac:dyDescent="0.35">
      <c r="B47" s="17" t="s">
        <v>43</v>
      </c>
      <c r="C47" s="4" t="s">
        <v>206</v>
      </c>
      <c r="D47" s="4" t="s">
        <v>93</v>
      </c>
      <c r="E47" s="4">
        <v>10338649</v>
      </c>
      <c r="F47" s="4">
        <v>10340761</v>
      </c>
      <c r="G47" s="4">
        <v>3</v>
      </c>
      <c r="H47" s="6">
        <v>6.5000000000000004E-48</v>
      </c>
      <c r="I47" s="4">
        <v>987</v>
      </c>
      <c r="J47" s="4">
        <v>328</v>
      </c>
      <c r="K47" s="4">
        <v>6.26</v>
      </c>
      <c r="L47" s="14">
        <v>-0.152</v>
      </c>
      <c r="M47" s="10">
        <v>36.39</v>
      </c>
    </row>
    <row r="48" spans="2:13" x14ac:dyDescent="0.35">
      <c r="B48" s="17" t="s">
        <v>44</v>
      </c>
      <c r="C48" s="4" t="s">
        <v>207</v>
      </c>
      <c r="D48" s="4" t="s">
        <v>94</v>
      </c>
      <c r="E48" s="4">
        <v>17793572</v>
      </c>
      <c r="F48" s="4">
        <v>17795452</v>
      </c>
      <c r="G48" s="4">
        <v>3</v>
      </c>
      <c r="H48" s="6">
        <v>1.5E-49</v>
      </c>
      <c r="I48" s="4">
        <v>990</v>
      </c>
      <c r="J48" s="4">
        <v>329</v>
      </c>
      <c r="K48" s="4">
        <v>6.26</v>
      </c>
      <c r="L48" s="14">
        <v>-0.14599999999999999</v>
      </c>
      <c r="M48" s="10">
        <v>36.520000000000003</v>
      </c>
    </row>
    <row r="49" spans="2:13" x14ac:dyDescent="0.35">
      <c r="B49" s="17" t="s">
        <v>45</v>
      </c>
      <c r="C49" s="4" t="s">
        <v>208</v>
      </c>
      <c r="D49" s="4" t="s">
        <v>95</v>
      </c>
      <c r="E49" s="4">
        <v>8198394</v>
      </c>
      <c r="F49" s="4">
        <v>8199495</v>
      </c>
      <c r="G49" s="4">
        <v>3</v>
      </c>
      <c r="H49" s="6">
        <v>4.4000000000000002E-31</v>
      </c>
      <c r="I49" s="4">
        <v>777</v>
      </c>
      <c r="J49" s="4">
        <v>258</v>
      </c>
      <c r="K49" s="4">
        <v>9.3000000000000007</v>
      </c>
      <c r="L49" s="14">
        <v>-5.6000000000000001E-2</v>
      </c>
      <c r="M49" s="10">
        <v>28.3</v>
      </c>
    </row>
    <row r="50" spans="2:13" x14ac:dyDescent="0.35">
      <c r="B50" s="17" t="s">
        <v>46</v>
      </c>
      <c r="C50" s="4" t="s">
        <v>209</v>
      </c>
      <c r="D50" s="4" t="s">
        <v>96</v>
      </c>
      <c r="E50" s="4">
        <v>8576998</v>
      </c>
      <c r="F50" s="4">
        <v>8581122</v>
      </c>
      <c r="G50" s="4">
        <v>11</v>
      </c>
      <c r="H50" s="6">
        <v>3.6000000000000002E-57</v>
      </c>
      <c r="I50" s="4">
        <v>1311</v>
      </c>
      <c r="J50" s="4">
        <v>436</v>
      </c>
      <c r="K50" s="4">
        <v>8.8699999999999992</v>
      </c>
      <c r="L50" s="14">
        <v>-0.17199999999999999</v>
      </c>
      <c r="M50" s="10">
        <v>48.15</v>
      </c>
    </row>
    <row r="51" spans="2:13" x14ac:dyDescent="0.35">
      <c r="B51" s="17" t="s">
        <v>47</v>
      </c>
      <c r="C51" s="4" t="s">
        <v>210</v>
      </c>
      <c r="D51" s="4" t="s">
        <v>96</v>
      </c>
      <c r="E51" s="4">
        <v>27420050</v>
      </c>
      <c r="F51" s="4">
        <v>27427450</v>
      </c>
      <c r="G51" s="4">
        <v>15</v>
      </c>
      <c r="H51" s="6">
        <v>2.7000000000000001E-93</v>
      </c>
      <c r="I51" s="4">
        <v>1932</v>
      </c>
      <c r="J51" s="4">
        <v>643</v>
      </c>
      <c r="K51" s="4">
        <v>7.88</v>
      </c>
      <c r="L51" s="14">
        <v>-0.27300000000000002</v>
      </c>
      <c r="M51" s="10">
        <v>71.790000000000006</v>
      </c>
    </row>
    <row r="52" spans="2:13" x14ac:dyDescent="0.35">
      <c r="B52" s="17" t="s">
        <v>48</v>
      </c>
      <c r="C52" s="4" t="s">
        <v>211</v>
      </c>
      <c r="D52" s="4" t="s">
        <v>96</v>
      </c>
      <c r="E52" s="4">
        <v>27430036</v>
      </c>
      <c r="F52" s="4">
        <v>27432810</v>
      </c>
      <c r="G52" s="4">
        <v>8</v>
      </c>
      <c r="H52" s="6">
        <v>5.6000000000000001E-48</v>
      </c>
      <c r="I52" s="4">
        <v>948</v>
      </c>
      <c r="J52" s="4">
        <v>315</v>
      </c>
      <c r="K52" s="4">
        <v>6.2</v>
      </c>
      <c r="L52" s="14">
        <v>-0.21199999999999999</v>
      </c>
      <c r="M52" s="10">
        <v>35.32</v>
      </c>
    </row>
    <row r="53" spans="2:13" x14ac:dyDescent="0.35">
      <c r="B53" s="17" t="s">
        <v>49</v>
      </c>
      <c r="C53" s="4" t="s">
        <v>212</v>
      </c>
      <c r="D53" s="4" t="s">
        <v>96</v>
      </c>
      <c r="E53" s="4">
        <v>27443550</v>
      </c>
      <c r="F53" s="4">
        <v>27448245</v>
      </c>
      <c r="G53" s="4">
        <v>13</v>
      </c>
      <c r="H53" s="6">
        <v>2.7E-46</v>
      </c>
      <c r="I53" s="4">
        <v>999</v>
      </c>
      <c r="J53" s="4">
        <v>332</v>
      </c>
      <c r="K53" s="4">
        <v>6.27</v>
      </c>
      <c r="L53" s="14">
        <v>-0.17100000000000001</v>
      </c>
      <c r="M53" s="10">
        <v>37.07</v>
      </c>
    </row>
    <row r="54" spans="2:13" x14ac:dyDescent="0.35">
      <c r="B54" s="17" t="s">
        <v>50</v>
      </c>
      <c r="C54" s="4" t="s">
        <v>213</v>
      </c>
      <c r="D54" s="4" t="s">
        <v>96</v>
      </c>
      <c r="E54" s="4">
        <v>27460727</v>
      </c>
      <c r="F54" s="4">
        <v>27462927</v>
      </c>
      <c r="G54" s="4">
        <v>8</v>
      </c>
      <c r="H54" s="6">
        <v>1.3000000000000001E-46</v>
      </c>
      <c r="I54" s="4">
        <v>957</v>
      </c>
      <c r="J54" s="4">
        <v>318</v>
      </c>
      <c r="K54" s="4">
        <v>5.91</v>
      </c>
      <c r="L54" s="14">
        <v>-0.219</v>
      </c>
      <c r="M54" s="10">
        <v>35.19</v>
      </c>
    </row>
    <row r="55" spans="2:13" x14ac:dyDescent="0.35">
      <c r="B55" s="17" t="s">
        <v>51</v>
      </c>
      <c r="C55" s="4" t="s">
        <v>214</v>
      </c>
      <c r="D55" s="4" t="s">
        <v>96</v>
      </c>
      <c r="E55" s="4">
        <v>34313684</v>
      </c>
      <c r="F55" s="4">
        <v>34316291</v>
      </c>
      <c r="G55" s="4">
        <v>7</v>
      </c>
      <c r="H55" s="6">
        <v>1.5999999999999999E-74</v>
      </c>
      <c r="I55" s="4">
        <v>1044</v>
      </c>
      <c r="J55" s="4">
        <v>347</v>
      </c>
      <c r="K55" s="4">
        <v>5.96</v>
      </c>
      <c r="L55" s="14">
        <v>-0.23699999999999999</v>
      </c>
      <c r="M55" s="10">
        <v>38.07</v>
      </c>
    </row>
    <row r="56" spans="2:13" x14ac:dyDescent="0.35">
      <c r="B56" s="17" t="s">
        <v>52</v>
      </c>
      <c r="C56" s="4" t="s">
        <v>215</v>
      </c>
      <c r="D56" s="4" t="s">
        <v>96</v>
      </c>
      <c r="E56" s="4">
        <v>34322164</v>
      </c>
      <c r="F56" s="4">
        <v>34331968</v>
      </c>
      <c r="G56" s="4">
        <v>24</v>
      </c>
      <c r="H56" s="6">
        <v>1.3999999999999999E-149</v>
      </c>
      <c r="I56" s="4">
        <v>2100</v>
      </c>
      <c r="J56" s="4">
        <v>699</v>
      </c>
      <c r="K56" s="4">
        <v>6.36</v>
      </c>
      <c r="L56" s="14">
        <v>-0.217</v>
      </c>
      <c r="M56" s="10">
        <v>76.92</v>
      </c>
    </row>
    <row r="57" spans="2:13" x14ac:dyDescent="0.35">
      <c r="B57" s="17" t="s">
        <v>53</v>
      </c>
      <c r="C57" s="4" t="s">
        <v>216</v>
      </c>
      <c r="D57" s="4" t="s">
        <v>96</v>
      </c>
      <c r="E57" s="4">
        <v>34353552</v>
      </c>
      <c r="F57" s="4">
        <v>34357913</v>
      </c>
      <c r="G57" s="4">
        <v>12</v>
      </c>
      <c r="H57" s="6">
        <v>4.6000000000000002E-137</v>
      </c>
      <c r="I57" s="4">
        <v>1887</v>
      </c>
      <c r="J57" s="4">
        <v>628</v>
      </c>
      <c r="K57" s="4">
        <v>7.26</v>
      </c>
      <c r="L57" s="14">
        <v>-0.24199999999999999</v>
      </c>
      <c r="M57" s="10">
        <v>70.09</v>
      </c>
    </row>
    <row r="58" spans="2:13" x14ac:dyDescent="0.35">
      <c r="B58" s="17" t="s">
        <v>54</v>
      </c>
      <c r="C58" s="4" t="s">
        <v>217</v>
      </c>
      <c r="D58" s="4" t="s">
        <v>97</v>
      </c>
      <c r="E58" s="4">
        <v>19677096</v>
      </c>
      <c r="F58" s="4">
        <v>19679012</v>
      </c>
      <c r="G58" s="4">
        <v>7</v>
      </c>
      <c r="H58" s="6">
        <v>6.6000000000000001E-47</v>
      </c>
      <c r="I58" s="4">
        <v>1026</v>
      </c>
      <c r="J58" s="4">
        <v>341</v>
      </c>
      <c r="K58" s="4">
        <v>8.49</v>
      </c>
      <c r="L58" s="14">
        <v>-0.27500000000000002</v>
      </c>
      <c r="M58" s="10">
        <v>37.99</v>
      </c>
    </row>
    <row r="59" spans="2:13" x14ac:dyDescent="0.35">
      <c r="B59" s="17" t="s">
        <v>55</v>
      </c>
      <c r="C59" s="4" t="s">
        <v>218</v>
      </c>
      <c r="D59" s="4" t="s">
        <v>97</v>
      </c>
      <c r="E59" s="4">
        <v>19715700</v>
      </c>
      <c r="F59" s="4">
        <v>19722635</v>
      </c>
      <c r="G59" s="4">
        <v>14</v>
      </c>
      <c r="H59" s="6">
        <v>1.1E-76</v>
      </c>
      <c r="I59" s="4">
        <v>1941</v>
      </c>
      <c r="J59" s="4">
        <v>646</v>
      </c>
      <c r="K59" s="4">
        <v>9.01</v>
      </c>
      <c r="L59" s="14">
        <v>-0.189</v>
      </c>
      <c r="M59" s="10">
        <v>72.22</v>
      </c>
    </row>
    <row r="60" spans="2:13" x14ac:dyDescent="0.35">
      <c r="B60" s="17" t="s">
        <v>56</v>
      </c>
      <c r="C60" s="4" t="s">
        <v>219</v>
      </c>
      <c r="D60" s="4" t="s">
        <v>97</v>
      </c>
      <c r="E60" s="4">
        <v>19734315</v>
      </c>
      <c r="F60" s="4">
        <v>19735913</v>
      </c>
      <c r="G60" s="4">
        <v>7</v>
      </c>
      <c r="H60" s="6">
        <v>7.9999999999999994E-40</v>
      </c>
      <c r="I60" s="4">
        <v>918</v>
      </c>
      <c r="J60" s="4">
        <v>305</v>
      </c>
      <c r="K60" s="4">
        <v>5.8</v>
      </c>
      <c r="L60" s="14">
        <v>-0.27200000000000002</v>
      </c>
      <c r="M60" s="10">
        <v>34.1</v>
      </c>
    </row>
    <row r="61" spans="2:13" x14ac:dyDescent="0.35">
      <c r="B61" s="17" t="s">
        <v>57</v>
      </c>
      <c r="C61" s="4" t="s">
        <v>220</v>
      </c>
      <c r="D61" s="4" t="s">
        <v>97</v>
      </c>
      <c r="E61" s="4">
        <v>25760009</v>
      </c>
      <c r="F61" s="4">
        <v>25772412</v>
      </c>
      <c r="G61" s="4">
        <v>13</v>
      </c>
      <c r="H61" s="6">
        <v>2.2E-98</v>
      </c>
      <c r="I61" s="4">
        <v>1773</v>
      </c>
      <c r="J61" s="4">
        <v>590</v>
      </c>
      <c r="K61" s="4">
        <v>8.02</v>
      </c>
      <c r="L61" s="14">
        <v>-0.32400000000000001</v>
      </c>
      <c r="M61" s="10">
        <v>65.010000000000005</v>
      </c>
    </row>
    <row r="62" spans="2:13" x14ac:dyDescent="0.35">
      <c r="B62" s="17" t="s">
        <v>58</v>
      </c>
      <c r="C62" s="4" t="s">
        <v>221</v>
      </c>
      <c r="D62" s="4" t="s">
        <v>97</v>
      </c>
      <c r="E62" s="4">
        <v>35642663</v>
      </c>
      <c r="F62" s="4">
        <v>35646494</v>
      </c>
      <c r="G62" s="4">
        <v>11</v>
      </c>
      <c r="H62" s="6">
        <v>1.7000000000000001E-48</v>
      </c>
      <c r="I62" s="4">
        <v>921</v>
      </c>
      <c r="J62" s="4">
        <v>306</v>
      </c>
      <c r="K62" s="4">
        <v>9.11</v>
      </c>
      <c r="L62" s="14">
        <v>-0.33900000000000002</v>
      </c>
      <c r="M62" s="10">
        <v>33.92</v>
      </c>
    </row>
    <row r="63" spans="2:13" x14ac:dyDescent="0.35">
      <c r="B63" s="17" t="s">
        <v>59</v>
      </c>
      <c r="C63" s="4" t="s">
        <v>222</v>
      </c>
      <c r="D63" s="4" t="s">
        <v>98</v>
      </c>
      <c r="E63" s="4">
        <v>33828685</v>
      </c>
      <c r="F63" s="4">
        <v>33833725</v>
      </c>
      <c r="G63" s="4">
        <v>14</v>
      </c>
      <c r="H63" s="6">
        <v>1.3E-83</v>
      </c>
      <c r="I63" s="4">
        <v>2022</v>
      </c>
      <c r="J63" s="4">
        <v>673</v>
      </c>
      <c r="K63" s="4">
        <v>8.56</v>
      </c>
      <c r="L63" s="14">
        <v>-0.20899999999999999</v>
      </c>
      <c r="M63" s="10">
        <v>74.88</v>
      </c>
    </row>
    <row r="64" spans="2:13" x14ac:dyDescent="0.35">
      <c r="B64" s="17" t="s">
        <v>60</v>
      </c>
      <c r="C64" s="4" t="s">
        <v>223</v>
      </c>
      <c r="D64" s="4" t="s">
        <v>98</v>
      </c>
      <c r="E64" s="4">
        <v>33842654</v>
      </c>
      <c r="F64" s="4">
        <v>33845381</v>
      </c>
      <c r="G64" s="4">
        <v>7</v>
      </c>
      <c r="H64" s="6">
        <v>2.0000000000000001E-42</v>
      </c>
      <c r="I64" s="4">
        <v>1053</v>
      </c>
      <c r="J64" s="4">
        <v>350</v>
      </c>
      <c r="K64" s="4">
        <v>6.47</v>
      </c>
      <c r="L64" s="14">
        <v>-0.222</v>
      </c>
      <c r="M64" s="10">
        <v>39.119999999999997</v>
      </c>
    </row>
    <row r="65" spans="1:13" x14ac:dyDescent="0.35">
      <c r="B65" s="17" t="s">
        <v>61</v>
      </c>
      <c r="C65" s="4" t="s">
        <v>224</v>
      </c>
      <c r="D65" s="4" t="s">
        <v>98</v>
      </c>
      <c r="E65" s="4">
        <v>33855893</v>
      </c>
      <c r="F65" s="4">
        <v>33870031</v>
      </c>
      <c r="G65" s="4">
        <v>25</v>
      </c>
      <c r="H65" s="6">
        <v>7.5000000000000003E-94</v>
      </c>
      <c r="I65" s="4">
        <v>2580</v>
      </c>
      <c r="J65" s="4">
        <v>859</v>
      </c>
      <c r="K65" s="4">
        <v>5.86</v>
      </c>
      <c r="L65" s="14">
        <v>-0.26900000000000002</v>
      </c>
      <c r="M65" s="10">
        <v>95.59</v>
      </c>
    </row>
    <row r="66" spans="1:13" x14ac:dyDescent="0.25">
      <c r="B66" s="17" t="s">
        <v>62</v>
      </c>
      <c r="C66" s="4" t="s">
        <v>225</v>
      </c>
      <c r="D66" s="4" t="s">
        <v>98</v>
      </c>
      <c r="E66" s="4">
        <v>40180405</v>
      </c>
      <c r="F66" s="4">
        <v>40202182</v>
      </c>
      <c r="G66" s="4">
        <v>39</v>
      </c>
      <c r="H66" s="4">
        <v>0</v>
      </c>
      <c r="I66" s="4">
        <v>5475</v>
      </c>
      <c r="J66" s="4">
        <v>1824</v>
      </c>
      <c r="K66" s="4">
        <v>6.4</v>
      </c>
      <c r="L66" s="14">
        <v>-0.19900000000000001</v>
      </c>
      <c r="M66" s="10">
        <v>202.69</v>
      </c>
    </row>
    <row r="67" spans="1:13" x14ac:dyDescent="0.25">
      <c r="B67" s="17" t="s">
        <v>63</v>
      </c>
      <c r="C67" s="4" t="s">
        <v>226</v>
      </c>
      <c r="D67" s="4" t="s">
        <v>98</v>
      </c>
      <c r="E67" s="4">
        <v>40637844</v>
      </c>
      <c r="F67" s="4">
        <v>40661176</v>
      </c>
      <c r="G67" s="4">
        <v>36</v>
      </c>
      <c r="H67" s="4">
        <v>0</v>
      </c>
      <c r="I67" s="4">
        <v>5388</v>
      </c>
      <c r="J67" s="4">
        <v>1795</v>
      </c>
      <c r="K67" s="4">
        <v>7.19</v>
      </c>
      <c r="L67" s="14">
        <v>-0.27600000000000002</v>
      </c>
      <c r="M67" s="10">
        <v>200.86</v>
      </c>
    </row>
    <row r="68" spans="1:13" x14ac:dyDescent="0.35">
      <c r="B68" s="17" t="s">
        <v>64</v>
      </c>
      <c r="C68" s="4" t="s">
        <v>227</v>
      </c>
      <c r="D68" s="4" t="s">
        <v>98</v>
      </c>
      <c r="E68" s="4">
        <v>40715181</v>
      </c>
      <c r="F68" s="4">
        <v>40720425</v>
      </c>
      <c r="G68" s="4">
        <v>8</v>
      </c>
      <c r="H68" s="6">
        <v>1.9999999999999999E-75</v>
      </c>
      <c r="I68" s="4">
        <v>1077</v>
      </c>
      <c r="J68" s="4">
        <v>358</v>
      </c>
      <c r="K68" s="4">
        <v>5.82</v>
      </c>
      <c r="L68" s="14">
        <v>-0.3</v>
      </c>
      <c r="M68" s="10">
        <v>39.68</v>
      </c>
    </row>
    <row r="69" spans="1:13" x14ac:dyDescent="0.25">
      <c r="B69" s="17" t="s">
        <v>65</v>
      </c>
      <c r="C69" s="4" t="s">
        <v>228</v>
      </c>
      <c r="D69" s="4" t="s">
        <v>99</v>
      </c>
      <c r="E69" s="4">
        <v>3647572</v>
      </c>
      <c r="F69" s="4">
        <v>3680265</v>
      </c>
      <c r="G69" s="4">
        <v>48</v>
      </c>
      <c r="H69" s="4">
        <v>0</v>
      </c>
      <c r="I69" s="4">
        <v>5142</v>
      </c>
      <c r="J69" s="4">
        <v>1713</v>
      </c>
      <c r="K69" s="4">
        <v>5.46</v>
      </c>
      <c r="L69" s="14">
        <v>-0.24399999999999999</v>
      </c>
      <c r="M69" s="10">
        <v>189.55</v>
      </c>
    </row>
    <row r="70" spans="1:13" x14ac:dyDescent="0.35">
      <c r="B70" s="17" t="s">
        <v>66</v>
      </c>
      <c r="C70" s="4" t="s">
        <v>229</v>
      </c>
      <c r="D70" s="4" t="s">
        <v>99</v>
      </c>
      <c r="E70" s="4">
        <v>9419674</v>
      </c>
      <c r="F70" s="4">
        <v>9424205</v>
      </c>
      <c r="G70" s="4">
        <v>13</v>
      </c>
      <c r="H70" s="6">
        <v>4.4E-85</v>
      </c>
      <c r="I70" s="4">
        <v>1704</v>
      </c>
      <c r="J70" s="4">
        <v>567</v>
      </c>
      <c r="K70" s="10">
        <v>7.61</v>
      </c>
      <c r="L70" s="14">
        <v>-0.371</v>
      </c>
      <c r="M70" s="10">
        <v>63.14</v>
      </c>
    </row>
    <row r="71" spans="1:13" x14ac:dyDescent="0.35">
      <c r="B71" s="17" t="s">
        <v>67</v>
      </c>
      <c r="C71" s="4" t="s">
        <v>230</v>
      </c>
      <c r="D71" s="4" t="s">
        <v>99</v>
      </c>
      <c r="E71" s="4">
        <v>9425793</v>
      </c>
      <c r="F71" s="4">
        <v>9428047</v>
      </c>
      <c r="G71" s="4">
        <v>7</v>
      </c>
      <c r="H71" s="6">
        <v>7.9999999999999998E-47</v>
      </c>
      <c r="I71" s="4">
        <v>984</v>
      </c>
      <c r="J71" s="4">
        <v>327</v>
      </c>
      <c r="K71" s="10">
        <v>7.17</v>
      </c>
      <c r="L71" s="14">
        <v>-0.17399999999999999</v>
      </c>
      <c r="M71" s="10">
        <v>37.15</v>
      </c>
    </row>
    <row r="72" spans="1:13" x14ac:dyDescent="0.35">
      <c r="B72" s="17" t="s">
        <v>68</v>
      </c>
      <c r="C72" s="4" t="s">
        <v>231</v>
      </c>
      <c r="D72" s="4" t="s">
        <v>99</v>
      </c>
      <c r="E72" s="4">
        <v>28889755</v>
      </c>
      <c r="F72" s="4">
        <v>28893587</v>
      </c>
      <c r="G72" s="4">
        <v>11</v>
      </c>
      <c r="H72" s="6">
        <v>1.8999999999999999E-59</v>
      </c>
      <c r="I72" s="4">
        <v>1143</v>
      </c>
      <c r="J72" s="4">
        <v>380</v>
      </c>
      <c r="K72" s="10">
        <v>7.65</v>
      </c>
      <c r="L72" s="13">
        <v>-0.24099999999999999</v>
      </c>
      <c r="M72" s="10">
        <v>41.8</v>
      </c>
    </row>
    <row r="73" spans="1:13" x14ac:dyDescent="0.35">
      <c r="B73" s="17" t="s">
        <v>69</v>
      </c>
      <c r="C73" s="4" t="s">
        <v>232</v>
      </c>
      <c r="D73" s="4" t="s">
        <v>100</v>
      </c>
      <c r="E73" s="4">
        <v>27439714</v>
      </c>
      <c r="F73" s="4">
        <v>27441542</v>
      </c>
      <c r="G73" s="4">
        <v>5</v>
      </c>
      <c r="H73" s="6">
        <v>5.6999999999999997E-48</v>
      </c>
      <c r="I73" s="4">
        <v>948</v>
      </c>
      <c r="J73" s="4">
        <v>315</v>
      </c>
      <c r="K73" s="10">
        <v>5.81</v>
      </c>
      <c r="L73" s="14">
        <v>-0.33900000000000002</v>
      </c>
      <c r="M73" s="10">
        <v>35.44</v>
      </c>
    </row>
    <row r="74" spans="1:13" x14ac:dyDescent="0.35">
      <c r="B74" s="17" t="s">
        <v>70</v>
      </c>
      <c r="C74" s="4" t="s">
        <v>233</v>
      </c>
      <c r="D74" s="4" t="s">
        <v>100</v>
      </c>
      <c r="E74" s="4">
        <v>28783413</v>
      </c>
      <c r="F74" s="4">
        <v>28785260</v>
      </c>
      <c r="G74" s="4">
        <v>5</v>
      </c>
      <c r="H74" s="6">
        <v>1.8000000000000001E-48</v>
      </c>
      <c r="I74" s="4">
        <v>948</v>
      </c>
      <c r="J74" s="4">
        <v>315</v>
      </c>
      <c r="K74" s="10">
        <v>5.81</v>
      </c>
      <c r="L74" s="14">
        <v>-0.37</v>
      </c>
      <c r="M74" s="10">
        <v>35.520000000000003</v>
      </c>
    </row>
    <row r="75" spans="1:13" x14ac:dyDescent="0.35">
      <c r="B75" s="17" t="s">
        <v>71</v>
      </c>
      <c r="C75" s="4" t="s">
        <v>234</v>
      </c>
      <c r="D75" s="4" t="s">
        <v>100</v>
      </c>
      <c r="E75" s="4">
        <v>29957261</v>
      </c>
      <c r="F75" s="4">
        <v>29959449</v>
      </c>
      <c r="G75" s="4">
        <v>7</v>
      </c>
      <c r="H75" s="6">
        <v>1.5E-58</v>
      </c>
      <c r="I75" s="4">
        <v>1059</v>
      </c>
      <c r="J75" s="4">
        <v>352</v>
      </c>
      <c r="K75" s="10">
        <v>9.4700000000000006</v>
      </c>
      <c r="L75" s="14">
        <v>-6.5000000000000002E-2</v>
      </c>
      <c r="M75" s="10">
        <v>39.1</v>
      </c>
    </row>
    <row r="76" spans="1:13" x14ac:dyDescent="0.35">
      <c r="B76" s="17" t="s">
        <v>72</v>
      </c>
      <c r="C76" s="4" t="s">
        <v>235</v>
      </c>
      <c r="D76" s="4" t="s">
        <v>100</v>
      </c>
      <c r="E76" s="4">
        <v>31502788</v>
      </c>
      <c r="F76" s="4">
        <v>31505017</v>
      </c>
      <c r="G76" s="4">
        <v>7</v>
      </c>
      <c r="H76" s="6">
        <v>3.9999999999999999E-66</v>
      </c>
      <c r="I76" s="4">
        <v>1089</v>
      </c>
      <c r="J76" s="4">
        <v>362</v>
      </c>
      <c r="K76" s="10">
        <v>9.42</v>
      </c>
      <c r="L76" s="14">
        <v>-0.13100000000000001</v>
      </c>
      <c r="M76" s="10">
        <v>40.21</v>
      </c>
    </row>
    <row r="77" spans="1:13" x14ac:dyDescent="0.35">
      <c r="B77" s="17" t="s">
        <v>73</v>
      </c>
      <c r="C77" s="4" t="s">
        <v>236</v>
      </c>
      <c r="D77" s="4" t="s">
        <v>101</v>
      </c>
      <c r="E77" s="4">
        <v>25909194</v>
      </c>
      <c r="F77" s="4">
        <v>25911082</v>
      </c>
      <c r="G77" s="4">
        <v>5</v>
      </c>
      <c r="H77" s="6">
        <v>3.9000000000000003E-48</v>
      </c>
      <c r="I77" s="4">
        <v>984</v>
      </c>
      <c r="J77" s="4">
        <v>327</v>
      </c>
      <c r="K77" s="10">
        <v>5.71</v>
      </c>
      <c r="L77" s="14">
        <v>-0.317</v>
      </c>
      <c r="M77" s="10">
        <v>36.75</v>
      </c>
    </row>
    <row r="78" spans="1:13" x14ac:dyDescent="0.35">
      <c r="B78" s="17" t="s">
        <v>74</v>
      </c>
      <c r="C78" s="4" t="s">
        <v>237</v>
      </c>
      <c r="D78" s="4" t="s">
        <v>101</v>
      </c>
      <c r="E78" s="4">
        <v>26267440</v>
      </c>
      <c r="F78" s="4">
        <v>26269290</v>
      </c>
      <c r="G78" s="4">
        <v>5</v>
      </c>
      <c r="H78" s="6">
        <v>2.2000000000000002E-47</v>
      </c>
      <c r="I78" s="4">
        <v>948</v>
      </c>
      <c r="J78" s="4">
        <v>315</v>
      </c>
      <c r="K78" s="10">
        <v>5.62</v>
      </c>
      <c r="L78" s="14">
        <v>-0.35</v>
      </c>
      <c r="M78" s="10">
        <v>35.54</v>
      </c>
    </row>
    <row r="79" spans="1:13" x14ac:dyDescent="0.35">
      <c r="B79" s="17" t="s">
        <v>75</v>
      </c>
      <c r="C79" s="4" t="s">
        <v>238</v>
      </c>
      <c r="D79" s="4" t="s">
        <v>102</v>
      </c>
      <c r="E79" s="4">
        <v>1858405</v>
      </c>
      <c r="F79" s="4">
        <v>1860592</v>
      </c>
      <c r="G79" s="4">
        <v>7</v>
      </c>
      <c r="H79" s="6">
        <v>1.9000000000000001E-64</v>
      </c>
      <c r="I79" s="4">
        <v>1089</v>
      </c>
      <c r="J79" s="4">
        <v>362</v>
      </c>
      <c r="K79" s="10">
        <v>9.4</v>
      </c>
      <c r="L79" s="14">
        <v>-9.7000000000000003E-2</v>
      </c>
      <c r="M79" s="10">
        <v>40.159999999999997</v>
      </c>
    </row>
    <row r="80" spans="1:13" x14ac:dyDescent="0.35">
      <c r="A80" s="22"/>
      <c r="B80" s="17" t="s">
        <v>76</v>
      </c>
      <c r="C80" s="4" t="s">
        <v>239</v>
      </c>
      <c r="D80" s="4" t="s">
        <v>102</v>
      </c>
      <c r="E80" s="4">
        <v>4336242</v>
      </c>
      <c r="F80" s="4">
        <v>4338084</v>
      </c>
      <c r="G80" s="30">
        <v>5</v>
      </c>
      <c r="H80" s="31">
        <v>8.2E-47</v>
      </c>
      <c r="I80" s="4">
        <v>948</v>
      </c>
      <c r="J80" s="4">
        <v>315</v>
      </c>
      <c r="K80" s="10">
        <v>6.11</v>
      </c>
      <c r="L80" s="14">
        <v>-0.32200000000000001</v>
      </c>
      <c r="M80" s="10">
        <v>35.42</v>
      </c>
    </row>
    <row r="81" spans="1:13" x14ac:dyDescent="0.35">
      <c r="A81" s="22"/>
      <c r="B81" s="17" t="s">
        <v>77</v>
      </c>
      <c r="C81" s="4" t="s">
        <v>240</v>
      </c>
      <c r="D81" s="4" t="s">
        <v>102</v>
      </c>
      <c r="E81" s="4">
        <v>4402684</v>
      </c>
      <c r="F81" s="4">
        <v>4404514</v>
      </c>
      <c r="G81" s="30">
        <v>5</v>
      </c>
      <c r="H81" s="31">
        <v>5.3000000000000002E-40</v>
      </c>
      <c r="I81" s="4">
        <v>876</v>
      </c>
      <c r="J81" s="4">
        <v>291</v>
      </c>
      <c r="K81" s="10">
        <v>5.48</v>
      </c>
      <c r="L81" s="14">
        <v>-0.26600000000000001</v>
      </c>
      <c r="M81" s="10">
        <v>32.56</v>
      </c>
    </row>
    <row r="82" spans="1:13" x14ac:dyDescent="0.35">
      <c r="A82" s="22"/>
      <c r="B82" s="17" t="s">
        <v>78</v>
      </c>
      <c r="C82" s="4" t="s">
        <v>241</v>
      </c>
      <c r="D82" s="4" t="s">
        <v>103</v>
      </c>
      <c r="E82" s="4">
        <v>777605</v>
      </c>
      <c r="F82" s="4">
        <v>779904</v>
      </c>
      <c r="G82" s="30">
        <v>7</v>
      </c>
      <c r="H82" s="31">
        <v>1.5E-64</v>
      </c>
      <c r="I82" s="4">
        <v>1089</v>
      </c>
      <c r="J82" s="4">
        <v>362</v>
      </c>
      <c r="K82" s="10">
        <v>9.4600000000000009</v>
      </c>
      <c r="L82" s="14">
        <v>-0.123</v>
      </c>
      <c r="M82" s="10">
        <v>40.19</v>
      </c>
    </row>
    <row r="83" spans="1:13" x14ac:dyDescent="0.35">
      <c r="A83" s="22"/>
      <c r="B83" s="17" t="s">
        <v>79</v>
      </c>
      <c r="C83" s="4" t="s">
        <v>242</v>
      </c>
      <c r="D83" s="4" t="s">
        <v>103</v>
      </c>
      <c r="E83" s="4">
        <v>3354088</v>
      </c>
      <c r="F83" s="4">
        <v>3356052</v>
      </c>
      <c r="G83" s="30">
        <v>5</v>
      </c>
      <c r="H83" s="31">
        <v>8.4999999999999998E-40</v>
      </c>
      <c r="I83" s="4">
        <v>1020</v>
      </c>
      <c r="J83" s="4">
        <v>339</v>
      </c>
      <c r="K83" s="10">
        <v>6.87</v>
      </c>
      <c r="L83" s="14">
        <v>-0.26500000000000001</v>
      </c>
      <c r="M83" s="10">
        <v>38.1</v>
      </c>
    </row>
    <row r="84" spans="1:13" x14ac:dyDescent="0.35">
      <c r="A84" s="37" t="s">
        <v>153</v>
      </c>
      <c r="B84" s="18" t="s">
        <v>116</v>
      </c>
      <c r="C84" s="19" t="s">
        <v>243</v>
      </c>
      <c r="D84" s="7" t="s">
        <v>155</v>
      </c>
      <c r="E84" s="8">
        <v>1204566</v>
      </c>
      <c r="F84" s="9">
        <v>1205738</v>
      </c>
      <c r="G84" s="32">
        <v>4</v>
      </c>
      <c r="H84" s="33">
        <v>1.5E-37</v>
      </c>
      <c r="I84" s="9">
        <v>1011</v>
      </c>
      <c r="J84" s="7">
        <v>336</v>
      </c>
      <c r="K84" s="20">
        <v>5.36</v>
      </c>
      <c r="L84" s="13">
        <v>-0.13700000000000001</v>
      </c>
      <c r="M84" s="20">
        <v>37.39</v>
      </c>
    </row>
    <row r="85" spans="1:13" x14ac:dyDescent="0.35">
      <c r="A85" s="37"/>
      <c r="B85" s="18" t="s">
        <v>117</v>
      </c>
      <c r="C85" s="19" t="s">
        <v>244</v>
      </c>
      <c r="D85" s="7" t="s">
        <v>155</v>
      </c>
      <c r="E85" s="8">
        <v>1915545</v>
      </c>
      <c r="F85" s="9">
        <v>1919398</v>
      </c>
      <c r="G85" s="32">
        <v>5</v>
      </c>
      <c r="H85" s="33">
        <v>1.5E-58</v>
      </c>
      <c r="I85" s="9">
        <v>1143</v>
      </c>
      <c r="J85" s="7">
        <v>380</v>
      </c>
      <c r="K85" s="20">
        <v>5.82</v>
      </c>
      <c r="L85" s="13">
        <v>-0.11899999999999999</v>
      </c>
      <c r="M85" s="20">
        <v>41.59</v>
      </c>
    </row>
    <row r="86" spans="1:13" x14ac:dyDescent="0.35">
      <c r="B86" s="18" t="s">
        <v>118</v>
      </c>
      <c r="C86" s="19" t="s">
        <v>245</v>
      </c>
      <c r="D86" s="7" t="s">
        <v>154</v>
      </c>
      <c r="E86" s="8">
        <v>9393818</v>
      </c>
      <c r="F86" s="9">
        <v>9398054</v>
      </c>
      <c r="G86" s="32">
        <v>6</v>
      </c>
      <c r="H86" s="33">
        <v>2.4999999999999999E-48</v>
      </c>
      <c r="I86" s="9">
        <v>930</v>
      </c>
      <c r="J86" s="7">
        <v>309</v>
      </c>
      <c r="K86" s="20">
        <v>6.21</v>
      </c>
      <c r="L86" s="13">
        <v>-0.14399999999999999</v>
      </c>
      <c r="M86" s="20">
        <v>34.630000000000003</v>
      </c>
    </row>
    <row r="87" spans="1:13" x14ac:dyDescent="0.35">
      <c r="B87" s="18" t="s">
        <v>119</v>
      </c>
      <c r="C87" s="19" t="s">
        <v>246</v>
      </c>
      <c r="D87" s="7" t="s">
        <v>154</v>
      </c>
      <c r="E87" s="8">
        <v>19948203</v>
      </c>
      <c r="F87" s="9">
        <v>19951558</v>
      </c>
      <c r="G87" s="32">
        <v>11</v>
      </c>
      <c r="H87" s="33">
        <v>2.9999999999999999E-35</v>
      </c>
      <c r="I87" s="9">
        <v>774</v>
      </c>
      <c r="J87" s="7">
        <v>257</v>
      </c>
      <c r="K87" s="20">
        <v>6.66</v>
      </c>
      <c r="L87" s="13">
        <v>6.3E-2</v>
      </c>
      <c r="M87" s="20">
        <v>28.5</v>
      </c>
    </row>
    <row r="88" spans="1:13" x14ac:dyDescent="0.35">
      <c r="B88" s="18" t="s">
        <v>120</v>
      </c>
      <c r="C88" s="19" t="s">
        <v>247</v>
      </c>
      <c r="D88" s="7" t="s">
        <v>156</v>
      </c>
      <c r="E88" s="8">
        <v>13335652</v>
      </c>
      <c r="F88" s="9">
        <v>13337455</v>
      </c>
      <c r="G88" s="32">
        <v>4</v>
      </c>
      <c r="H88" s="33">
        <v>4.6999999999999997E-53</v>
      </c>
      <c r="I88" s="9">
        <v>981</v>
      </c>
      <c r="J88" s="7">
        <v>326</v>
      </c>
      <c r="K88" s="20">
        <v>5.83</v>
      </c>
      <c r="L88" s="13">
        <v>-0.124</v>
      </c>
      <c r="M88" s="20">
        <v>36.39</v>
      </c>
    </row>
    <row r="89" spans="1:13" x14ac:dyDescent="0.35">
      <c r="B89" s="18" t="s">
        <v>121</v>
      </c>
      <c r="C89" s="19" t="s">
        <v>248</v>
      </c>
      <c r="D89" s="7" t="s">
        <v>156</v>
      </c>
      <c r="E89" s="8">
        <v>22621004</v>
      </c>
      <c r="F89" s="9">
        <v>22625868</v>
      </c>
      <c r="G89" s="32">
        <v>9</v>
      </c>
      <c r="H89" s="33">
        <v>1.4000000000000001E-61</v>
      </c>
      <c r="I89" s="9">
        <v>1143</v>
      </c>
      <c r="J89" s="7">
        <v>380</v>
      </c>
      <c r="K89" s="20">
        <v>8.2100000000000009</v>
      </c>
      <c r="L89" s="13">
        <v>-0.22700000000000001</v>
      </c>
      <c r="M89" s="20">
        <v>42.72</v>
      </c>
    </row>
    <row r="90" spans="1:13" x14ac:dyDescent="0.35">
      <c r="B90" s="18" t="s">
        <v>122</v>
      </c>
      <c r="C90" s="19" t="s">
        <v>249</v>
      </c>
      <c r="D90" s="7" t="s">
        <v>158</v>
      </c>
      <c r="E90" s="8">
        <v>1249499</v>
      </c>
      <c r="F90" s="9">
        <v>1252368</v>
      </c>
      <c r="G90" s="32">
        <v>7</v>
      </c>
      <c r="H90" s="33">
        <v>1.5999999999999999E-70</v>
      </c>
      <c r="I90" s="9">
        <v>1035</v>
      </c>
      <c r="J90" s="7">
        <v>344</v>
      </c>
      <c r="K90" s="20">
        <v>6.02</v>
      </c>
      <c r="L90" s="13">
        <v>-0.184</v>
      </c>
      <c r="M90" s="20">
        <v>38.1</v>
      </c>
    </row>
    <row r="91" spans="1:13" x14ac:dyDescent="0.35">
      <c r="B91" s="18" t="s">
        <v>123</v>
      </c>
      <c r="C91" s="19" t="s">
        <v>250</v>
      </c>
      <c r="D91" s="7" t="s">
        <v>158</v>
      </c>
      <c r="E91" s="8">
        <v>1371328</v>
      </c>
      <c r="F91" s="9">
        <v>1373851</v>
      </c>
      <c r="G91" s="7">
        <v>7</v>
      </c>
      <c r="H91" s="6">
        <v>1.6E-69</v>
      </c>
      <c r="I91" s="9">
        <v>1038</v>
      </c>
      <c r="J91" s="7">
        <v>345</v>
      </c>
      <c r="K91" s="20">
        <v>5.55</v>
      </c>
      <c r="L91" s="13">
        <v>-0.14799999999999999</v>
      </c>
      <c r="M91" s="20">
        <v>38.21</v>
      </c>
    </row>
    <row r="92" spans="1:13" x14ac:dyDescent="0.35">
      <c r="B92" s="18" t="s">
        <v>124</v>
      </c>
      <c r="C92" s="19" t="s">
        <v>251</v>
      </c>
      <c r="D92" s="7" t="s">
        <v>157</v>
      </c>
      <c r="E92" s="8">
        <v>3263335</v>
      </c>
      <c r="F92" s="9">
        <v>3268554</v>
      </c>
      <c r="G92" s="7">
        <v>7</v>
      </c>
      <c r="H92" s="6">
        <v>2.7999999999999999E-56</v>
      </c>
      <c r="I92" s="9">
        <v>906</v>
      </c>
      <c r="J92" s="7">
        <v>301</v>
      </c>
      <c r="K92" s="20">
        <v>7.67</v>
      </c>
      <c r="L92" s="13">
        <v>-0.29899999999999999</v>
      </c>
      <c r="M92" s="20">
        <v>34.26</v>
      </c>
    </row>
    <row r="93" spans="1:13" x14ac:dyDescent="0.35">
      <c r="B93" s="18" t="s">
        <v>125</v>
      </c>
      <c r="C93" s="19" t="s">
        <v>252</v>
      </c>
      <c r="D93" s="7" t="s">
        <v>157</v>
      </c>
      <c r="E93" s="8">
        <v>5266369</v>
      </c>
      <c r="F93" s="9">
        <v>5270607</v>
      </c>
      <c r="G93" s="7">
        <v>4</v>
      </c>
      <c r="H93" s="6">
        <v>3.5000000000000001E-69</v>
      </c>
      <c r="I93" s="9">
        <v>1002</v>
      </c>
      <c r="J93" s="7">
        <v>333</v>
      </c>
      <c r="K93" s="20">
        <v>6.47</v>
      </c>
      <c r="L93" s="13">
        <v>-0.317</v>
      </c>
      <c r="M93" s="20">
        <v>37.01</v>
      </c>
    </row>
    <row r="94" spans="1:13" x14ac:dyDescent="0.35">
      <c r="B94" s="18" t="s">
        <v>126</v>
      </c>
      <c r="C94" s="19" t="s">
        <v>253</v>
      </c>
      <c r="D94" s="7" t="s">
        <v>157</v>
      </c>
      <c r="E94" s="8">
        <v>16157332</v>
      </c>
      <c r="F94" s="9">
        <v>16161631</v>
      </c>
      <c r="G94" s="7">
        <v>5</v>
      </c>
      <c r="H94" s="6">
        <v>7.5000000000000004E-72</v>
      </c>
      <c r="I94" s="9">
        <v>1029</v>
      </c>
      <c r="J94" s="7">
        <v>342</v>
      </c>
      <c r="K94" s="20">
        <v>6.52</v>
      </c>
      <c r="L94" s="13">
        <v>-0.27500000000000002</v>
      </c>
      <c r="M94" s="20">
        <v>37.6</v>
      </c>
    </row>
    <row r="95" spans="1:13" x14ac:dyDescent="0.35">
      <c r="B95" s="18" t="s">
        <v>127</v>
      </c>
      <c r="C95" s="19" t="s">
        <v>254</v>
      </c>
      <c r="D95" s="7" t="s">
        <v>157</v>
      </c>
      <c r="E95" s="8">
        <v>27306847</v>
      </c>
      <c r="F95" s="9">
        <v>27307504</v>
      </c>
      <c r="G95" s="7">
        <v>2</v>
      </c>
      <c r="H95" s="6">
        <v>1.4000000000000001E-29</v>
      </c>
      <c r="I95" s="9">
        <v>576</v>
      </c>
      <c r="J95" s="7">
        <v>191</v>
      </c>
      <c r="K95" s="20">
        <v>5.33</v>
      </c>
      <c r="L95" s="13">
        <v>0.19700000000000001</v>
      </c>
      <c r="M95" s="20">
        <v>20.75</v>
      </c>
    </row>
    <row r="96" spans="1:13" x14ac:dyDescent="0.35">
      <c r="B96" s="18" t="s">
        <v>128</v>
      </c>
      <c r="C96" s="19" t="s">
        <v>255</v>
      </c>
      <c r="D96" s="7" t="s">
        <v>157</v>
      </c>
      <c r="E96" s="8">
        <v>27307614</v>
      </c>
      <c r="F96" s="9">
        <v>27308794</v>
      </c>
      <c r="G96" s="7">
        <v>3</v>
      </c>
      <c r="H96" s="6">
        <v>2.9999999999999999E-50</v>
      </c>
      <c r="I96" s="9">
        <v>972</v>
      </c>
      <c r="J96" s="7">
        <v>323</v>
      </c>
      <c r="K96" s="20">
        <v>5.37</v>
      </c>
      <c r="L96" s="13">
        <v>-0.22800000000000001</v>
      </c>
      <c r="M96" s="20">
        <v>36.29</v>
      </c>
    </row>
    <row r="97" spans="2:13" x14ac:dyDescent="0.35">
      <c r="B97" s="18" t="s">
        <v>129</v>
      </c>
      <c r="C97" s="19" t="s">
        <v>256</v>
      </c>
      <c r="D97" s="7" t="s">
        <v>157</v>
      </c>
      <c r="E97" s="8">
        <v>27323361</v>
      </c>
      <c r="F97" s="9">
        <v>27325749</v>
      </c>
      <c r="G97" s="7">
        <v>4</v>
      </c>
      <c r="H97" s="6">
        <v>2.6000000000000001E-50</v>
      </c>
      <c r="I97" s="9">
        <v>1035</v>
      </c>
      <c r="J97" s="7">
        <v>344</v>
      </c>
      <c r="K97" s="20">
        <v>5.22</v>
      </c>
      <c r="L97" s="13">
        <v>-0.185</v>
      </c>
      <c r="M97" s="20">
        <v>38.71</v>
      </c>
    </row>
    <row r="98" spans="2:13" x14ac:dyDescent="0.35">
      <c r="B98" s="18" t="s">
        <v>130</v>
      </c>
      <c r="C98" s="19" t="s">
        <v>257</v>
      </c>
      <c r="D98" s="7" t="s">
        <v>157</v>
      </c>
      <c r="E98" s="8">
        <v>27333588</v>
      </c>
      <c r="F98" s="9">
        <v>27335783</v>
      </c>
      <c r="G98" s="7">
        <v>4</v>
      </c>
      <c r="H98" s="6">
        <v>7.5999999999999995E-53</v>
      </c>
      <c r="I98" s="9">
        <v>972</v>
      </c>
      <c r="J98" s="7">
        <v>323</v>
      </c>
      <c r="K98" s="20">
        <v>5.94</v>
      </c>
      <c r="L98" s="13">
        <v>-0.20399999999999999</v>
      </c>
      <c r="M98" s="20">
        <v>36.14</v>
      </c>
    </row>
    <row r="99" spans="2:13" x14ac:dyDescent="0.35">
      <c r="B99" s="18" t="s">
        <v>131</v>
      </c>
      <c r="C99" s="19" t="s">
        <v>258</v>
      </c>
      <c r="D99" s="7" t="s">
        <v>157</v>
      </c>
      <c r="E99" s="8">
        <v>27340570</v>
      </c>
      <c r="F99" s="9">
        <v>27342973</v>
      </c>
      <c r="G99" s="7">
        <v>5</v>
      </c>
      <c r="H99" s="6">
        <v>4.4E-32</v>
      </c>
      <c r="I99" s="9">
        <v>867</v>
      </c>
      <c r="J99" s="7">
        <v>288</v>
      </c>
      <c r="K99" s="20">
        <v>7.06</v>
      </c>
      <c r="L99" s="13">
        <v>-9.2999999999999999E-2</v>
      </c>
      <c r="M99" s="20">
        <v>32.28</v>
      </c>
    </row>
    <row r="100" spans="2:13" x14ac:dyDescent="0.35">
      <c r="B100" s="18" t="s">
        <v>132</v>
      </c>
      <c r="C100" s="19" t="s">
        <v>259</v>
      </c>
      <c r="D100" s="7" t="s">
        <v>157</v>
      </c>
      <c r="E100" s="8">
        <v>33005482</v>
      </c>
      <c r="F100" s="9">
        <v>33007092</v>
      </c>
      <c r="G100" s="7">
        <v>3</v>
      </c>
      <c r="H100" s="6">
        <v>7.5999999999999995E-53</v>
      </c>
      <c r="I100" s="9">
        <v>981</v>
      </c>
      <c r="J100" s="7">
        <v>326</v>
      </c>
      <c r="K100" s="20">
        <v>5.4</v>
      </c>
      <c r="L100" s="13">
        <v>-0.17799999999999999</v>
      </c>
      <c r="M100" s="20">
        <v>36.56</v>
      </c>
    </row>
    <row r="101" spans="2:13" x14ac:dyDescent="0.35">
      <c r="B101" s="18" t="s">
        <v>133</v>
      </c>
      <c r="C101" s="19" t="s">
        <v>260</v>
      </c>
      <c r="D101" s="7" t="s">
        <v>157</v>
      </c>
      <c r="E101" s="8">
        <v>33011484</v>
      </c>
      <c r="F101" s="9">
        <v>33013810</v>
      </c>
      <c r="G101" s="7">
        <v>4</v>
      </c>
      <c r="H101" s="6">
        <v>9.1999999999999998E-52</v>
      </c>
      <c r="I101" s="9">
        <v>960</v>
      </c>
      <c r="J101" s="7">
        <v>319</v>
      </c>
      <c r="K101" s="20">
        <v>5.45</v>
      </c>
      <c r="L101" s="13">
        <v>-0.16900000000000001</v>
      </c>
      <c r="M101" s="20">
        <v>35.57</v>
      </c>
    </row>
    <row r="102" spans="2:13" x14ac:dyDescent="0.35">
      <c r="B102" s="18" t="s">
        <v>134</v>
      </c>
      <c r="C102" s="19" t="s">
        <v>261</v>
      </c>
      <c r="D102" s="7" t="s">
        <v>157</v>
      </c>
      <c r="E102" s="8">
        <v>33331495</v>
      </c>
      <c r="F102" s="9">
        <v>33335274</v>
      </c>
      <c r="G102" s="7">
        <v>3</v>
      </c>
      <c r="H102" s="6">
        <v>3.9000000000000002E-52</v>
      </c>
      <c r="I102" s="9">
        <v>1089</v>
      </c>
      <c r="J102" s="7">
        <v>362</v>
      </c>
      <c r="K102" s="20">
        <v>6.76</v>
      </c>
      <c r="L102" s="13">
        <v>-0.28199999999999997</v>
      </c>
      <c r="M102" s="20">
        <v>39.99</v>
      </c>
    </row>
    <row r="103" spans="2:13" x14ac:dyDescent="0.35">
      <c r="B103" s="18" t="s">
        <v>135</v>
      </c>
      <c r="C103" s="19" t="s">
        <v>262</v>
      </c>
      <c r="D103" s="7" t="s">
        <v>159</v>
      </c>
      <c r="E103" s="8">
        <v>1721004</v>
      </c>
      <c r="F103" s="9">
        <v>1729043</v>
      </c>
      <c r="G103" s="7">
        <v>3</v>
      </c>
      <c r="H103" s="6">
        <v>2.1000000000000001E-23</v>
      </c>
      <c r="I103" s="9">
        <v>588</v>
      </c>
      <c r="J103" s="7">
        <v>195</v>
      </c>
      <c r="K103" s="20">
        <v>9.0299999999999994</v>
      </c>
      <c r="L103" s="13">
        <v>-0.32600000000000001</v>
      </c>
      <c r="M103" s="20">
        <v>22.01</v>
      </c>
    </row>
    <row r="104" spans="2:13" x14ac:dyDescent="0.35">
      <c r="B104" s="18" t="s">
        <v>136</v>
      </c>
      <c r="C104" s="19" t="s">
        <v>263</v>
      </c>
      <c r="D104" s="7" t="s">
        <v>159</v>
      </c>
      <c r="E104" s="8">
        <v>10272920</v>
      </c>
      <c r="F104" s="9">
        <v>10275308</v>
      </c>
      <c r="G104" s="7">
        <v>3</v>
      </c>
      <c r="H104" s="6">
        <v>5.7000000000000003E-49</v>
      </c>
      <c r="I104" s="9">
        <v>990</v>
      </c>
      <c r="J104" s="7">
        <v>329</v>
      </c>
      <c r="K104" s="20">
        <v>6.25</v>
      </c>
      <c r="L104" s="13">
        <v>-0.14099999999999999</v>
      </c>
      <c r="M104" s="20">
        <v>36.340000000000003</v>
      </c>
    </row>
    <row r="105" spans="2:13" x14ac:dyDescent="0.35">
      <c r="B105" s="18" t="s">
        <v>137</v>
      </c>
      <c r="C105" s="19" t="s">
        <v>264</v>
      </c>
      <c r="D105" s="7" t="s">
        <v>161</v>
      </c>
      <c r="E105" s="8">
        <v>1680437</v>
      </c>
      <c r="F105" s="9">
        <v>1683649</v>
      </c>
      <c r="G105" s="7">
        <v>7</v>
      </c>
      <c r="H105" s="6">
        <v>2.4000000000000003E-66</v>
      </c>
      <c r="I105" s="9">
        <v>1014</v>
      </c>
      <c r="J105" s="7">
        <v>337</v>
      </c>
      <c r="K105" s="20">
        <v>5.19</v>
      </c>
      <c r="L105" s="13">
        <v>-0.19</v>
      </c>
      <c r="M105" s="20">
        <v>37.409999999999997</v>
      </c>
    </row>
    <row r="106" spans="2:13" x14ac:dyDescent="0.35">
      <c r="B106" s="18" t="s">
        <v>138</v>
      </c>
      <c r="C106" s="19" t="s">
        <v>265</v>
      </c>
      <c r="D106" s="7" t="s">
        <v>161</v>
      </c>
      <c r="E106" s="8">
        <v>1684029</v>
      </c>
      <c r="F106" s="9">
        <v>1685937</v>
      </c>
      <c r="G106" s="7">
        <v>5</v>
      </c>
      <c r="H106" s="6">
        <v>2.3000000000000001E-76</v>
      </c>
      <c r="I106" s="9">
        <v>1053</v>
      </c>
      <c r="J106" s="7">
        <v>350</v>
      </c>
      <c r="K106" s="20">
        <v>6.47</v>
      </c>
      <c r="L106" s="13">
        <v>-0.20699999999999999</v>
      </c>
      <c r="M106" s="20">
        <v>38.72</v>
      </c>
    </row>
    <row r="107" spans="2:13" x14ac:dyDescent="0.35">
      <c r="B107" s="18" t="s">
        <v>139</v>
      </c>
      <c r="C107" s="19" t="s">
        <v>266</v>
      </c>
      <c r="D107" s="7" t="s">
        <v>160</v>
      </c>
      <c r="E107" s="8">
        <v>1705423</v>
      </c>
      <c r="F107" s="9">
        <v>1708468</v>
      </c>
      <c r="G107" s="7">
        <v>8</v>
      </c>
      <c r="H107" s="6">
        <v>1.3999999999999999E-72</v>
      </c>
      <c r="I107" s="9">
        <v>1227</v>
      </c>
      <c r="J107" s="7">
        <v>408</v>
      </c>
      <c r="K107" s="20">
        <v>6.73</v>
      </c>
      <c r="L107" s="13">
        <v>-0.20599999999999999</v>
      </c>
      <c r="M107" s="20">
        <v>45.44</v>
      </c>
    </row>
    <row r="108" spans="2:13" x14ac:dyDescent="0.35">
      <c r="B108" s="18" t="s">
        <v>140</v>
      </c>
      <c r="C108" s="19" t="s">
        <v>267</v>
      </c>
      <c r="D108" s="7" t="s">
        <v>160</v>
      </c>
      <c r="E108" s="8">
        <v>1708732</v>
      </c>
      <c r="F108" s="9">
        <v>1712293</v>
      </c>
      <c r="G108" s="7">
        <v>7</v>
      </c>
      <c r="H108" s="6">
        <v>1.5999999999999999E-73</v>
      </c>
      <c r="I108" s="9">
        <v>1059</v>
      </c>
      <c r="J108" s="7">
        <v>352</v>
      </c>
      <c r="K108" s="20">
        <v>6.77</v>
      </c>
      <c r="L108" s="13">
        <v>-0.192</v>
      </c>
      <c r="M108" s="20">
        <v>38.76</v>
      </c>
    </row>
    <row r="109" spans="2:13" x14ac:dyDescent="0.35">
      <c r="B109" s="18" t="s">
        <v>141</v>
      </c>
      <c r="C109" s="19" t="s">
        <v>268</v>
      </c>
      <c r="D109" s="7" t="s">
        <v>160</v>
      </c>
      <c r="E109" s="8">
        <v>1712884</v>
      </c>
      <c r="F109" s="9">
        <v>1715146</v>
      </c>
      <c r="G109" s="7">
        <v>7</v>
      </c>
      <c r="H109" s="6">
        <v>1.8E-73</v>
      </c>
      <c r="I109" s="9">
        <v>930</v>
      </c>
      <c r="J109" s="7">
        <v>309</v>
      </c>
      <c r="K109" s="20">
        <v>6.41</v>
      </c>
      <c r="L109" s="13">
        <v>-0.154</v>
      </c>
      <c r="M109" s="20">
        <v>33.94</v>
      </c>
    </row>
    <row r="110" spans="2:13" x14ac:dyDescent="0.35">
      <c r="B110" s="18" t="s">
        <v>142</v>
      </c>
      <c r="C110" s="19" t="s">
        <v>269</v>
      </c>
      <c r="D110" s="7" t="s">
        <v>160</v>
      </c>
      <c r="E110" s="8">
        <v>1721004</v>
      </c>
      <c r="F110" s="9">
        <v>1729043</v>
      </c>
      <c r="G110" s="7">
        <v>7</v>
      </c>
      <c r="H110" s="6">
        <v>3.3E-75</v>
      </c>
      <c r="I110" s="9">
        <v>1044</v>
      </c>
      <c r="J110" s="7">
        <v>347</v>
      </c>
      <c r="K110" s="20">
        <v>6.14</v>
      </c>
      <c r="L110" s="13">
        <v>-0.28000000000000003</v>
      </c>
      <c r="M110" s="20">
        <v>38.25</v>
      </c>
    </row>
    <row r="111" spans="2:13" x14ac:dyDescent="0.35">
      <c r="B111" s="18" t="s">
        <v>143</v>
      </c>
      <c r="C111" s="19" t="s">
        <v>270</v>
      </c>
      <c r="D111" s="7" t="s">
        <v>160</v>
      </c>
      <c r="E111" s="8">
        <v>1740480</v>
      </c>
      <c r="F111" s="9">
        <v>1743492</v>
      </c>
      <c r="G111" s="7">
        <v>7</v>
      </c>
      <c r="H111" s="6">
        <v>5.4000000000000001E-76</v>
      </c>
      <c r="I111" s="9">
        <v>1044</v>
      </c>
      <c r="J111" s="7">
        <v>347</v>
      </c>
      <c r="K111" s="20">
        <v>5.97</v>
      </c>
      <c r="L111" s="13">
        <v>-0.28899999999999998</v>
      </c>
      <c r="M111" s="20">
        <v>38.4</v>
      </c>
    </row>
    <row r="112" spans="2:13" x14ac:dyDescent="0.35">
      <c r="B112" s="18" t="s">
        <v>144</v>
      </c>
      <c r="C112" s="19" t="s">
        <v>271</v>
      </c>
      <c r="D112" s="7" t="s">
        <v>160</v>
      </c>
      <c r="E112" s="8">
        <v>7879016</v>
      </c>
      <c r="F112" s="9">
        <v>7881266</v>
      </c>
      <c r="G112" s="7">
        <v>8</v>
      </c>
      <c r="H112" s="6">
        <v>6.6999999999999997E-47</v>
      </c>
      <c r="I112" s="9">
        <v>957</v>
      </c>
      <c r="J112" s="7">
        <v>318</v>
      </c>
      <c r="K112" s="20">
        <v>5.86</v>
      </c>
      <c r="L112" s="13">
        <v>-0.22</v>
      </c>
      <c r="M112" s="20">
        <v>35.17</v>
      </c>
    </row>
    <row r="113" spans="1:13" x14ac:dyDescent="0.35">
      <c r="B113" s="18" t="s">
        <v>145</v>
      </c>
      <c r="C113" s="19" t="s">
        <v>272</v>
      </c>
      <c r="D113" s="7" t="s">
        <v>160</v>
      </c>
      <c r="E113" s="8">
        <v>7892966</v>
      </c>
      <c r="F113" s="9">
        <v>7895644</v>
      </c>
      <c r="G113" s="7">
        <v>7</v>
      </c>
      <c r="H113" s="6">
        <v>6.0000000000000003E-47</v>
      </c>
      <c r="I113" s="9">
        <v>876</v>
      </c>
      <c r="J113" s="7">
        <v>291</v>
      </c>
      <c r="K113" s="20">
        <v>7.73</v>
      </c>
      <c r="L113" s="13">
        <v>-0.247</v>
      </c>
      <c r="M113" s="20">
        <v>32.28</v>
      </c>
    </row>
    <row r="114" spans="1:13" x14ac:dyDescent="0.35">
      <c r="B114" s="18" t="s">
        <v>146</v>
      </c>
      <c r="C114" s="19" t="s">
        <v>273</v>
      </c>
      <c r="D114" s="7" t="s">
        <v>160</v>
      </c>
      <c r="E114" s="8">
        <v>7895936</v>
      </c>
      <c r="F114" s="9">
        <v>7916023</v>
      </c>
      <c r="G114" s="7">
        <v>7</v>
      </c>
      <c r="H114" s="6">
        <v>5.5000000000000003E-45</v>
      </c>
      <c r="I114" s="9">
        <v>963</v>
      </c>
      <c r="J114" s="7">
        <v>320</v>
      </c>
      <c r="K114" s="20">
        <v>6.2</v>
      </c>
      <c r="L114" s="13">
        <v>-0.18</v>
      </c>
      <c r="M114" s="20">
        <v>36.03</v>
      </c>
    </row>
    <row r="115" spans="1:13" x14ac:dyDescent="0.35">
      <c r="B115" s="18" t="s">
        <v>147</v>
      </c>
      <c r="C115" s="19" t="s">
        <v>274</v>
      </c>
      <c r="D115" s="7" t="s">
        <v>160</v>
      </c>
      <c r="E115" s="8">
        <v>7916622</v>
      </c>
      <c r="F115" s="9">
        <v>7922238</v>
      </c>
      <c r="G115" s="7">
        <v>7</v>
      </c>
      <c r="H115" s="6">
        <v>1.2E-47</v>
      </c>
      <c r="I115" s="9">
        <v>906</v>
      </c>
      <c r="J115" s="7">
        <v>301</v>
      </c>
      <c r="K115" s="20">
        <v>6.84</v>
      </c>
      <c r="L115" s="13">
        <v>-0.33400000000000002</v>
      </c>
      <c r="M115" s="20">
        <v>33.97</v>
      </c>
    </row>
    <row r="116" spans="1:13" x14ac:dyDescent="0.35">
      <c r="B116" s="18" t="s">
        <v>148</v>
      </c>
      <c r="C116" s="19" t="s">
        <v>275</v>
      </c>
      <c r="D116" s="7" t="s">
        <v>160</v>
      </c>
      <c r="E116" s="8">
        <v>7922414</v>
      </c>
      <c r="F116" s="9">
        <v>7924848</v>
      </c>
      <c r="G116" s="7">
        <v>7</v>
      </c>
      <c r="H116" s="6">
        <v>9.5000000000000004E-48</v>
      </c>
      <c r="I116" s="9">
        <v>948</v>
      </c>
      <c r="J116" s="7">
        <v>315</v>
      </c>
      <c r="K116" s="20">
        <v>8.17</v>
      </c>
      <c r="L116" s="13">
        <v>-0.32300000000000001</v>
      </c>
      <c r="M116" s="20">
        <v>34.880000000000003</v>
      </c>
    </row>
    <row r="117" spans="1:13" x14ac:dyDescent="0.35">
      <c r="B117" s="18" t="s">
        <v>149</v>
      </c>
      <c r="C117" s="19" t="s">
        <v>276</v>
      </c>
      <c r="D117" s="7" t="s">
        <v>160</v>
      </c>
      <c r="E117" s="8">
        <v>30788403</v>
      </c>
      <c r="F117" s="9">
        <v>30792771</v>
      </c>
      <c r="G117" s="7">
        <v>10</v>
      </c>
      <c r="H117" s="6">
        <v>1.5000000000000001E-44</v>
      </c>
      <c r="I117" s="9">
        <v>1002</v>
      </c>
      <c r="J117" s="7">
        <v>333</v>
      </c>
      <c r="K117" s="20">
        <v>9.1</v>
      </c>
      <c r="L117" s="13">
        <v>-0.16400000000000001</v>
      </c>
      <c r="M117" s="20">
        <v>37.090000000000003</v>
      </c>
    </row>
    <row r="118" spans="1:13" x14ac:dyDescent="0.35">
      <c r="A118" s="22"/>
      <c r="B118" s="18" t="s">
        <v>150</v>
      </c>
      <c r="C118" s="19" t="s">
        <v>277</v>
      </c>
      <c r="D118" s="4" t="s">
        <v>162</v>
      </c>
      <c r="E118" s="23">
        <v>20451628</v>
      </c>
      <c r="F118" s="19">
        <v>20453875</v>
      </c>
      <c r="G118" s="4">
        <v>5</v>
      </c>
      <c r="H118" s="24">
        <v>3.4999999999999999E-48</v>
      </c>
      <c r="I118" s="19">
        <v>948</v>
      </c>
      <c r="J118" s="4">
        <v>315</v>
      </c>
      <c r="K118" s="10">
        <v>5.71</v>
      </c>
      <c r="L118" s="14">
        <v>-0.34399999999999997</v>
      </c>
      <c r="M118" s="10">
        <v>35.49</v>
      </c>
    </row>
    <row r="119" spans="1:13" x14ac:dyDescent="0.35">
      <c r="A119" s="25"/>
      <c r="B119" s="26" t="s">
        <v>151</v>
      </c>
      <c r="C119" s="27" t="s">
        <v>278</v>
      </c>
      <c r="D119" s="5" t="s">
        <v>162</v>
      </c>
      <c r="E119" s="28">
        <v>23393441</v>
      </c>
      <c r="F119" s="27">
        <v>23395484</v>
      </c>
      <c r="G119" s="5">
        <v>7</v>
      </c>
      <c r="H119" s="29">
        <v>5.6000000000000001E-65</v>
      </c>
      <c r="I119" s="27">
        <v>1089</v>
      </c>
      <c r="J119" s="5">
        <v>362</v>
      </c>
      <c r="K119" s="11">
        <v>9.4600000000000009</v>
      </c>
      <c r="L119" s="15">
        <v>-0.157</v>
      </c>
      <c r="M119" s="11">
        <v>40.19</v>
      </c>
    </row>
  </sheetData>
  <mergeCells count="16">
    <mergeCell ref="A1:M1"/>
    <mergeCell ref="A4:A5"/>
    <mergeCell ref="A84:A85"/>
    <mergeCell ref="M2:M3"/>
    <mergeCell ref="G2:G3"/>
    <mergeCell ref="A2:A3"/>
    <mergeCell ref="E2:E3"/>
    <mergeCell ref="F2:F3"/>
    <mergeCell ref="D2:D3"/>
    <mergeCell ref="B2:B3"/>
    <mergeCell ref="C2:C3"/>
    <mergeCell ref="H2:H3"/>
    <mergeCell ref="I2:I3"/>
    <mergeCell ref="J2:J3"/>
    <mergeCell ref="K2:K3"/>
    <mergeCell ref="L2:L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LiuHuabo</dc:creator>
  <cp:lastModifiedBy>刘华波</cp:lastModifiedBy>
  <dcterms:created xsi:type="dcterms:W3CDTF">2015-06-05T18:17:20Z</dcterms:created>
  <dcterms:modified xsi:type="dcterms:W3CDTF">2022-05-26T14:12:17Z</dcterms:modified>
</cp:coreProperties>
</file>