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WILDLIFE\Documents\"/>
    </mc:Choice>
  </mc:AlternateContent>
  <xr:revisionPtr revIDLastSave="0" documentId="13_ncr:1_{64835873-4F5F-4E88-9E8D-39E9AD2D28DA}" xr6:coauthVersionLast="36" xr6:coauthVersionMax="36" xr10:uidLastSave="{00000000-0000-0000-0000-000000000000}"/>
  <bookViews>
    <workbookView xWindow="0" yWindow="0" windowWidth="14388" windowHeight="4536" xr2:uid="{CF89DAD9-CF18-4431-B97F-7D7FF942793E}"/>
  </bookViews>
  <sheets>
    <sheet name="Table 2"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 r="F10" i="1"/>
  <c r="F7" i="1"/>
  <c r="F8" i="1"/>
</calcChain>
</file>

<file path=xl/sharedStrings.xml><?xml version="1.0" encoding="utf-8"?>
<sst xmlns="http://schemas.openxmlformats.org/spreadsheetml/2006/main" count="24" uniqueCount="24">
  <si>
    <t>26.8 (26.7)</t>
  </si>
  <si>
    <t>26.8 (27.6)</t>
  </si>
  <si>
    <t>26.6 (28.4)</t>
  </si>
  <si>
    <t>Camouflaging turtle</t>
  </si>
  <si>
    <t>28.5 (26.3)</t>
  </si>
  <si>
    <t>28 (27.1)</t>
  </si>
  <si>
    <t>26.8 (28.1)</t>
  </si>
  <si>
    <t>Digging turtle</t>
  </si>
  <si>
    <t>27.2 (28.1)</t>
  </si>
  <si>
    <t>26.2 (27)</t>
  </si>
  <si>
    <t>26.6 (26.3)</t>
  </si>
  <si>
    <t>Emerging turtle</t>
  </si>
  <si>
    <r>
      <rPr>
        <b/>
        <sz val="10"/>
        <color rgb="FF000000"/>
        <rFont val="Calibri"/>
        <family val="2"/>
        <scheme val="minor"/>
      </rPr>
      <t>Table 2.</t>
    </r>
    <r>
      <rPr>
        <sz val="10"/>
        <color rgb="FF000000"/>
        <rFont val="Calibri"/>
        <family val="2"/>
        <scheme val="minor"/>
      </rPr>
      <t xml:space="preserve"> Three temperature measurements of the wet sand that has been washed over by the tides, dry sand of the upper section of the beach, sea turtle carapace temperature at different nesting stage (back flipper temperature between brackets), and temperatures of three diifferent tracks</t>
    </r>
  </si>
  <si>
    <r>
      <t>Temp. 1 (</t>
    </r>
    <r>
      <rPr>
        <b/>
        <sz val="10"/>
        <color rgb="FF000000"/>
        <rFont val="Calibri"/>
        <family val="2"/>
      </rPr>
      <t>°C)</t>
    </r>
  </si>
  <si>
    <r>
      <t>Temp. 2 (</t>
    </r>
    <r>
      <rPr>
        <b/>
        <sz val="10"/>
        <color rgb="FF000000"/>
        <rFont val="Calibri"/>
        <family val="2"/>
      </rPr>
      <t>°C)</t>
    </r>
  </si>
  <si>
    <r>
      <t>Temp. 3 (</t>
    </r>
    <r>
      <rPr>
        <b/>
        <sz val="10"/>
        <color rgb="FF000000"/>
        <rFont val="Calibri"/>
        <family val="2"/>
      </rPr>
      <t>°C)</t>
    </r>
  </si>
  <si>
    <t>Average (°C)</t>
  </si>
  <si>
    <t>26.7 (27.1)</t>
  </si>
  <si>
    <t>27.8 (27.2)</t>
  </si>
  <si>
    <t>26.7 (27.6)</t>
  </si>
  <si>
    <t>Upper beach section sand</t>
  </si>
  <si>
    <t>Middle beach section sand</t>
  </si>
  <si>
    <t>Track on the upper beach section sand</t>
  </si>
  <si>
    <t>Track on the middle beach section sand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</si>
</sst>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0"/>
      <color rgb="FF000000"/>
      <name val="Calibri"/>
      <family val="2"/>
      <scheme val="minor"/>
    </font>
    <font>
      <sz val="10"/>
      <color theme="1"/>
      <name val="Calibri"/>
      <family val="2"/>
      <scheme val="minor"/>
    </font>
    <font>
      <b/>
      <sz val="10"/>
      <color theme="1"/>
      <name val="Calibri"/>
      <family val="2"/>
      <scheme val="minor"/>
    </font>
    <font>
      <b/>
      <sz val="10"/>
      <color rgb="FF000000"/>
      <name val="Calibri"/>
      <family val="2"/>
      <scheme val="minor"/>
    </font>
    <font>
      <b/>
      <sz val="10"/>
      <color rgb="FF000000"/>
      <name val="Calibri"/>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13">
    <xf numFmtId="0" fontId="0" fillId="0" borderId="0" xfId="0"/>
    <xf numFmtId="0" fontId="0" fillId="0" borderId="0" xfId="0" applyFont="1" applyAlignment="1"/>
    <xf numFmtId="0" fontId="0" fillId="0" borderId="0" xfId="0" applyFont="1" applyBorder="1" applyAlignment="1"/>
    <xf numFmtId="0" fontId="2" fillId="0" borderId="3" xfId="0" applyFont="1" applyBorder="1" applyAlignment="1">
      <alignment horizontal="center" vertical="top" wrapText="1"/>
    </xf>
    <xf numFmtId="0" fontId="0"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0" fillId="0" borderId="1" xfId="0" applyFont="1" applyBorder="1" applyAlignment="1">
      <alignment horizontal="center" vertical="center"/>
    </xf>
    <xf numFmtId="0" fontId="3" fillId="0" borderId="5" xfId="0" applyFont="1" applyBorder="1" applyAlignment="1">
      <alignment horizontal="center" vertical="center" wrapText="1"/>
    </xf>
    <xf numFmtId="0" fontId="0" fillId="0" borderId="6" xfId="0" applyFont="1" applyBorder="1" applyAlignment="1">
      <alignment horizontal="center" vertical="center" wrapText="1"/>
    </xf>
    <xf numFmtId="0" fontId="3" fillId="0" borderId="7" xfId="0" applyFont="1" applyBorder="1" applyAlignment="1">
      <alignment horizontal="center" vertical="center" wrapText="1"/>
    </xf>
    <xf numFmtId="164" fontId="1" fillId="0" borderId="8"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5C15B-4F92-4004-9A42-143071766538}">
  <sheetPr>
    <outlinePr summaryBelow="0" summaryRight="0"/>
  </sheetPr>
  <dimension ref="B1:G10"/>
  <sheetViews>
    <sheetView tabSelected="1" topLeftCell="B4" workbookViewId="0">
      <selection activeCell="H7" sqref="H7"/>
    </sheetView>
  </sheetViews>
  <sheetFormatPr defaultColWidth="13.3515625" defaultRowHeight="15.75" customHeight="1" x14ac:dyDescent="0.5"/>
  <cols>
    <col min="1" max="16384" width="13.3515625" style="1"/>
  </cols>
  <sheetData>
    <row r="1" spans="2:7" ht="15.75" customHeight="1" x14ac:dyDescent="0.5">
      <c r="B1" s="1" t="s">
        <v>12</v>
      </c>
    </row>
    <row r="2" spans="2:7" ht="15.75" customHeight="1" x14ac:dyDescent="0.5">
      <c r="C2" s="2"/>
      <c r="D2" s="2"/>
      <c r="E2" s="2"/>
      <c r="F2" s="2"/>
      <c r="G2" s="2"/>
    </row>
    <row r="3" spans="2:7" ht="15.75" customHeight="1" x14ac:dyDescent="0.5">
      <c r="B3" s="3"/>
      <c r="C3" s="5" t="s">
        <v>13</v>
      </c>
      <c r="D3" s="5" t="s">
        <v>14</v>
      </c>
      <c r="E3" s="5" t="s">
        <v>15</v>
      </c>
      <c r="F3" s="10" t="s">
        <v>16</v>
      </c>
    </row>
    <row r="4" spans="2:7" ht="25.8" x14ac:dyDescent="0.5">
      <c r="B4" s="6" t="s">
        <v>11</v>
      </c>
      <c r="C4" s="4" t="s">
        <v>10</v>
      </c>
      <c r="D4" s="4" t="s">
        <v>9</v>
      </c>
      <c r="E4" s="7" t="s">
        <v>8</v>
      </c>
      <c r="F4" s="11" t="s">
        <v>17</v>
      </c>
    </row>
    <row r="5" spans="2:7" ht="12.9" x14ac:dyDescent="0.5">
      <c r="B5" s="6" t="s">
        <v>7</v>
      </c>
      <c r="C5" s="7" t="s">
        <v>6</v>
      </c>
      <c r="D5" s="4" t="s">
        <v>5</v>
      </c>
      <c r="E5" s="4" t="s">
        <v>4</v>
      </c>
      <c r="F5" s="11" t="s">
        <v>18</v>
      </c>
    </row>
    <row r="6" spans="2:7" ht="25.8" x14ac:dyDescent="0.5">
      <c r="B6" s="6" t="s">
        <v>3</v>
      </c>
      <c r="C6" s="4" t="s">
        <v>2</v>
      </c>
      <c r="D6" s="4" t="s">
        <v>1</v>
      </c>
      <c r="E6" s="7" t="s">
        <v>0</v>
      </c>
      <c r="F6" s="11" t="s">
        <v>19</v>
      </c>
    </row>
    <row r="7" spans="2:7" ht="38.700000000000003" x14ac:dyDescent="0.5">
      <c r="B7" s="6" t="s">
        <v>23</v>
      </c>
      <c r="C7" s="4">
        <v>25</v>
      </c>
      <c r="D7" s="4">
        <v>23.2</v>
      </c>
      <c r="E7" s="4">
        <v>25</v>
      </c>
      <c r="F7" s="11">
        <f>AVERAGE(C7:E7)</f>
        <v>24.400000000000002</v>
      </c>
    </row>
    <row r="8" spans="2:7" ht="38.700000000000003" x14ac:dyDescent="0.5">
      <c r="B8" s="8" t="s">
        <v>22</v>
      </c>
      <c r="C8" s="9">
        <v>26.3</v>
      </c>
      <c r="D8" s="9">
        <v>23.3</v>
      </c>
      <c r="E8" s="9">
        <v>27</v>
      </c>
      <c r="F8" s="12">
        <f>AVERAGE(C8:E8)</f>
        <v>25.533333333333331</v>
      </c>
    </row>
    <row r="9" spans="2:7" ht="25.8" x14ac:dyDescent="0.5">
      <c r="B9" s="6" t="s">
        <v>21</v>
      </c>
      <c r="C9" s="4">
        <v>24.9</v>
      </c>
      <c r="D9" s="4">
        <v>23.8</v>
      </c>
      <c r="E9" s="4">
        <v>23.6</v>
      </c>
      <c r="F9" s="11">
        <f>AVERAGE(C9:E9)</f>
        <v>24.100000000000005</v>
      </c>
    </row>
    <row r="10" spans="2:7" ht="25.8" x14ac:dyDescent="0.5">
      <c r="B10" s="8" t="s">
        <v>20</v>
      </c>
      <c r="C10" s="9">
        <v>25.3</v>
      </c>
      <c r="D10" s="9">
        <v>24.5</v>
      </c>
      <c r="E10" s="9">
        <v>27.2</v>
      </c>
      <c r="F10" s="12">
        <f>AVERAGE(C10:E10)</f>
        <v>25.666666666666668</v>
      </c>
    </row>
  </sheetData>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WILDLIFE</dc:creator>
  <cp:lastModifiedBy>WILDLIFE</cp:lastModifiedBy>
  <dcterms:created xsi:type="dcterms:W3CDTF">2022-05-18T17:01:13Z</dcterms:created>
  <dcterms:modified xsi:type="dcterms:W3CDTF">2022-05-25T17:56:14Z</dcterms:modified>
</cp:coreProperties>
</file>