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工作\文章\六神丸流感临床文章\投稿资料\终稿\supplement-2\"/>
    </mc:Choice>
  </mc:AlternateContent>
  <xr:revisionPtr revIDLastSave="0" documentId="13_ncr:1_{FADDD321-3C93-4D0E-A317-1E3F76E70C4E}" xr6:coauthVersionLast="47" xr6:coauthVersionMax="47" xr10:uidLastSave="{00000000-0000-0000-0000-000000000000}"/>
  <bookViews>
    <workbookView xWindow="510" yWindow="740" windowWidth="15500" windowHeight="11300" xr2:uid="{00000000-000D-0000-FFFF-FFFF00000000}"/>
  </bookViews>
  <sheets>
    <sheet name="sheet1" sheetId="8" r:id="rId1"/>
  </sheets>
  <definedNames>
    <definedName name="_xlnm._FilterDatabase" localSheetId="0" hidden="1">sheet1!$A$2:$D$74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3" i="8" l="1"/>
  <c r="AF12" i="8"/>
  <c r="AF11" i="8"/>
  <c r="AF10" i="8"/>
  <c r="AF9" i="8"/>
  <c r="AF8" i="8"/>
  <c r="AF7" i="8"/>
  <c r="AF6" i="8"/>
  <c r="AF5" i="8"/>
  <c r="AF4" i="8"/>
  <c r="AF3" i="8"/>
  <c r="AB17" i="8"/>
  <c r="AB16" i="8"/>
  <c r="AB15" i="8"/>
  <c r="AB14" i="8"/>
  <c r="AB13" i="8"/>
  <c r="AB12" i="8"/>
  <c r="AB11" i="8"/>
  <c r="AB10" i="8"/>
  <c r="AB9" i="8"/>
  <c r="AB8" i="8"/>
  <c r="AB7" i="8"/>
  <c r="AB6" i="8"/>
  <c r="AB5" i="8"/>
  <c r="AB4" i="8"/>
  <c r="AB3" i="8"/>
  <c r="X23" i="8"/>
  <c r="X22" i="8"/>
  <c r="X21" i="8"/>
  <c r="X20" i="8"/>
  <c r="X19" i="8"/>
  <c r="X18" i="8"/>
  <c r="X17" i="8"/>
  <c r="X16" i="8"/>
  <c r="X15" i="8"/>
  <c r="X14" i="8"/>
  <c r="X13" i="8"/>
  <c r="X12" i="8"/>
  <c r="X11" i="8"/>
  <c r="X10" i="8"/>
  <c r="X9" i="8"/>
  <c r="X8" i="8"/>
  <c r="X7" i="8"/>
  <c r="X6" i="8"/>
  <c r="X5" i="8"/>
  <c r="X4" i="8"/>
  <c r="X3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</calcChain>
</file>

<file path=xl/sharedStrings.xml><?xml version="1.0" encoding="utf-8"?>
<sst xmlns="http://schemas.openxmlformats.org/spreadsheetml/2006/main" count="380" uniqueCount="88">
  <si>
    <t>PC(16:0/0:0)[rac]</t>
  </si>
  <si>
    <t>LysoPC(18:2(9Z,12Z))</t>
  </si>
  <si>
    <t>PC(0:0/18:0)</t>
  </si>
  <si>
    <t>SM(d16:1/18:0)</t>
  </si>
  <si>
    <t>LysoPC(18:1(11Z))</t>
  </si>
  <si>
    <t>LysoPC(16:0)</t>
  </si>
  <si>
    <t>1-(2-methoxy-6Z-octadecenyl)-sn-glycero-3-phosphoethanolamine</t>
  </si>
  <si>
    <t>PC(20:4(5Z,8Z,11Z,14Z)/0:0)</t>
  </si>
  <si>
    <t>SM(d16:1/16:0)</t>
  </si>
  <si>
    <t>PC(18:0/0:0)</t>
  </si>
  <si>
    <t>LysoPE(0:0/20:4(8Z,11Z,14Z,17Z))</t>
  </si>
  <si>
    <t>LysoPE(18:2(9Z,12Z)/0:0)</t>
  </si>
  <si>
    <t>PE(19:0/0:0)</t>
  </si>
  <si>
    <t>PC(O-16:0/2:0)</t>
  </si>
  <si>
    <t>L-Alloisoleucine</t>
  </si>
  <si>
    <t>cis-p-Coumaric acid</t>
  </si>
  <si>
    <t>Pregnanolone sulfate</t>
  </si>
  <si>
    <t>PC(20:4(8Z,11Z,14Z,17Z)/0:0)</t>
  </si>
  <si>
    <t>LysoPE(22:6(4Z,7Z,10Z,13Z,16Z,19Z)/0:0)</t>
  </si>
  <si>
    <t>GM4(d18:1/16:0)</t>
  </si>
  <si>
    <t>Avocadene 1-acetate</t>
  </si>
  <si>
    <t>PE(0:0/20:4(5Z,8Z,11Z,14Z))</t>
  </si>
  <si>
    <t>Betaine</t>
  </si>
  <si>
    <t>LysoPE(18:0/0:0)</t>
  </si>
  <si>
    <t>L-Arginine</t>
  </si>
  <si>
    <t>PE(16:0/0:0)</t>
  </si>
  <si>
    <t>L-Lysine</t>
  </si>
  <si>
    <t>L-Methionine S-oxide</t>
  </si>
  <si>
    <t>3-phenyloxirane-2-carboxylic acid</t>
  </si>
  <si>
    <t>3-Methyl sulfolene</t>
  </si>
  <si>
    <t>PE(21:0/0:0)</t>
  </si>
  <si>
    <t>PC(O-18:1(11Z)/0:0)</t>
  </si>
  <si>
    <t>PE(0:0/18:2(9Z,12Z))</t>
  </si>
  <si>
    <t>(5-hydroxy-7-methoxy-2,2-dimethyl-3,4-dihydro-2H-1-benzopyran-4-yl)oxidanesulfonic acid</t>
  </si>
  <si>
    <t>PC(20:2(11Z,14Z)/0:0)</t>
  </si>
  <si>
    <t>Cortolone-3-glucuronide</t>
  </si>
  <si>
    <t>1-(2-methoxy-6Z-pentadecenyl)-sn-glycero-3-phosphoethanolamine</t>
  </si>
  <si>
    <t>D-Pipecolic acid</t>
  </si>
  <si>
    <t>LysoPC(20:1(11Z))</t>
  </si>
  <si>
    <t>3,4-dimethyl-5-carboxyethyl-2-furanpentanoic acid</t>
  </si>
  <si>
    <t>3,5,7-Octatriyn-1-ol</t>
  </si>
  <si>
    <t>PA(8:0/13:0)</t>
  </si>
  <si>
    <t>Caffeic acid 3-O-glucuronide</t>
  </si>
  <si>
    <t>PC(14:0/20:3(5Z,8Z,11Z))</t>
  </si>
  <si>
    <t>OOB-PE</t>
  </si>
  <si>
    <t>L-Histidine</t>
  </si>
  <si>
    <t>PE(0:0/18:0)</t>
  </si>
  <si>
    <t>PG(20:3(8Z,11Z,14Z)/0:0)</t>
  </si>
  <si>
    <t>Allodesmosine</t>
  </si>
  <si>
    <t>PC(O-18:0/0:0)</t>
  </si>
  <si>
    <t>Amoritin</t>
  </si>
  <si>
    <t>(2-benzyl-3-oxobutoxy)sulfonic acid</t>
  </si>
  <si>
    <t>LysoPE(0:0/16:0)</t>
  </si>
  <si>
    <t>Benzofuran</t>
  </si>
  <si>
    <t>Homoferreirin</t>
  </si>
  <si>
    <t>PC(O-18:1(9Z)/0:0)</t>
  </si>
  <si>
    <t>PIM1(17:0/18:0)</t>
  </si>
  <si>
    <t>PS(O-20:0/0:0)</t>
  </si>
  <si>
    <t>xi-2,3-Octadiene-5,7-diyn-1-ol</t>
  </si>
  <si>
    <t>13'-Hydroxy-alpha-tocopherol</t>
  </si>
  <si>
    <t>L-Threonine</t>
  </si>
  <si>
    <t>Isoamoritin</t>
  </si>
  <si>
    <t>LysoPC(P-18:0)</t>
  </si>
  <si>
    <t>PC(P-18:1(9Z)/0:0)</t>
  </si>
  <si>
    <t>Sphinganine 1-phosphate</t>
  </si>
  <si>
    <t>PE(20:5(5Z,8Z,11Z,14Z,17Z)/0:0)</t>
  </si>
  <si>
    <t>N(tele)-methylhistaminium</t>
  </si>
  <si>
    <t>Oxoglutaric acid</t>
  </si>
  <si>
    <t>3-Methylcyclohexanethiol</t>
  </si>
  <si>
    <t>Glutaminylaspartic acid</t>
  </si>
  <si>
    <t>Glutaminyllysine</t>
  </si>
  <si>
    <t>PC(13:0/0:0)</t>
  </si>
  <si>
    <t>Cardanoldiene</t>
  </si>
  <si>
    <t>PIM1(18:0/16:2(9Z,12Z))</t>
  </si>
  <si>
    <t>11-Hydroxyprogesterone 11-glucuronide</t>
  </si>
  <si>
    <t>Cinereain</t>
  </si>
  <si>
    <t>IL-6</t>
    <phoneticPr fontId="2" type="noConversion"/>
  </si>
  <si>
    <t>IL-7</t>
    <phoneticPr fontId="2" type="noConversion"/>
  </si>
  <si>
    <t>IL-13</t>
    <phoneticPr fontId="2" type="noConversion"/>
  </si>
  <si>
    <t>Eotaxin</t>
    <phoneticPr fontId="2" type="noConversion"/>
  </si>
  <si>
    <t>SCF</t>
    <phoneticPr fontId="2" type="noConversion"/>
  </si>
  <si>
    <t>TRAIL</t>
    <phoneticPr fontId="2" type="noConversion"/>
  </si>
  <si>
    <t>IFN-γ</t>
    <phoneticPr fontId="2" type="noConversion"/>
  </si>
  <si>
    <t>P-value</t>
    <phoneticPr fontId="2" type="noConversion"/>
  </si>
  <si>
    <t>PCC</t>
    <phoneticPr fontId="2" type="noConversion"/>
  </si>
  <si>
    <t>|PCC|</t>
    <phoneticPr fontId="2" type="noConversion"/>
  </si>
  <si>
    <t>IL-1ra</t>
    <phoneticPr fontId="2" type="noConversion"/>
  </si>
  <si>
    <t xml:space="preserve"> Supplement table S5 The correlation between inflammatory factors and differential metabolites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</si>
</sst>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1"/>
      <color rgb="FF000000"/>
      <name val="Arial"/>
      <family val="2"/>
    </font>
    <font>
      <sz val="9"/>
      <name val="等线"/>
      <family val="3"/>
      <charset val="134"/>
      <scheme val="minor"/>
    </font>
    <font>
      <sz val="11"/>
      <color rgb="FF000000"/>
      <name val="Arial"/>
      <family val="2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常规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E2FC-51E0-4B6A-9B45-FDD200F353E3}">
  <dimension ref="A1:AF74"/>
  <sheetViews>
    <sheetView tabSelected="1" workbookViewId="0">
      <selection activeCell="G9" sqref="G9"/>
    </sheetView>
  </sheetViews>
  <sheetFormatPr defaultRowHeight="14" x14ac:dyDescent="0.3"/>
  <cols>
    <col min="10" max="10" width="7.9140625" customWidth="1"/>
  </cols>
  <sheetData>
    <row r="1" spans="1:32" s="4" customFormat="1" ht="18" x14ac:dyDescent="0.4">
      <c r="A1" s="3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3">
      <c r="A2" s="1" t="s">
        <v>81</v>
      </c>
      <c r="B2" t="s">
        <v>83</v>
      </c>
      <c r="C2" s="1" t="s">
        <v>84</v>
      </c>
      <c r="D2" t="s">
        <v>85</v>
      </c>
      <c r="E2" s="1" t="s">
        <v>76</v>
      </c>
      <c r="F2" t="s">
        <v>83</v>
      </c>
      <c r="G2" s="1" t="s">
        <v>84</v>
      </c>
      <c r="H2" t="s">
        <v>85</v>
      </c>
      <c r="I2" s="1" t="s">
        <v>86</v>
      </c>
      <c r="J2" t="s">
        <v>83</v>
      </c>
      <c r="K2" s="1" t="s">
        <v>84</v>
      </c>
      <c r="L2" t="s">
        <v>85</v>
      </c>
      <c r="M2" s="1" t="s">
        <v>82</v>
      </c>
      <c r="N2" t="s">
        <v>83</v>
      </c>
      <c r="O2" s="1" t="s">
        <v>84</v>
      </c>
      <c r="P2" t="s">
        <v>85</v>
      </c>
      <c r="Q2" s="1" t="s">
        <v>78</v>
      </c>
      <c r="R2" t="s">
        <v>83</v>
      </c>
      <c r="S2" s="1" t="s">
        <v>84</v>
      </c>
      <c r="T2" t="s">
        <v>85</v>
      </c>
      <c r="U2" s="1" t="s">
        <v>77</v>
      </c>
      <c r="V2" t="s">
        <v>83</v>
      </c>
      <c r="W2" s="1" t="s">
        <v>84</v>
      </c>
      <c r="X2" t="s">
        <v>85</v>
      </c>
      <c r="Y2" s="1" t="s">
        <v>80</v>
      </c>
      <c r="Z2" t="s">
        <v>83</v>
      </c>
      <c r="AA2" s="1" t="s">
        <v>84</v>
      </c>
      <c r="AB2" t="s">
        <v>85</v>
      </c>
      <c r="AC2" s="1" t="s">
        <v>79</v>
      </c>
      <c r="AD2" t="s">
        <v>83</v>
      </c>
      <c r="AE2" s="1" t="s">
        <v>84</v>
      </c>
      <c r="AF2" t="s">
        <v>85</v>
      </c>
    </row>
    <row r="3" spans="1:32" x14ac:dyDescent="0.3">
      <c r="A3" s="1" t="s">
        <v>0</v>
      </c>
      <c r="B3" s="2">
        <v>6.7396683244036601E-3</v>
      </c>
      <c r="C3" s="2">
        <v>-0.52117427278039896</v>
      </c>
      <c r="D3" s="2">
        <f>ABS(C3)</f>
        <v>0.52117427278039896</v>
      </c>
      <c r="E3" s="1" t="s">
        <v>0</v>
      </c>
      <c r="F3" s="2">
        <v>2.7115951585937598E-4</v>
      </c>
      <c r="G3" s="2">
        <v>-0.67045151558593097</v>
      </c>
      <c r="H3" s="2">
        <f>ABS(G3)</f>
        <v>0.67045151558593097</v>
      </c>
      <c r="I3" s="1" t="s">
        <v>0</v>
      </c>
      <c r="J3" s="2">
        <v>1.77938659690388E-3</v>
      </c>
      <c r="K3" s="2">
        <v>-0.590843778742008</v>
      </c>
      <c r="L3" s="2">
        <f>ABS(K3)</f>
        <v>0.590843778742008</v>
      </c>
      <c r="M3" s="1" t="s">
        <v>0</v>
      </c>
      <c r="N3" s="2">
        <v>3.1339298136442401E-2</v>
      </c>
      <c r="O3" s="2">
        <v>-0.42055557452511</v>
      </c>
      <c r="P3" s="2">
        <f>ABS(O3)</f>
        <v>0.42055557452511</v>
      </c>
      <c r="Q3" s="1" t="s">
        <v>1</v>
      </c>
      <c r="R3" s="2">
        <v>4.0925967066866499E-2</v>
      </c>
      <c r="S3" s="2">
        <v>-0.40029992699841699</v>
      </c>
      <c r="T3" s="2">
        <f t="shared" ref="T3:T37" si="0">ABS(S3)</f>
        <v>0.40029992699841699</v>
      </c>
      <c r="U3" s="1" t="s">
        <v>7</v>
      </c>
      <c r="V3" s="2">
        <v>1.24585048082539E-2</v>
      </c>
      <c r="W3" s="2">
        <v>-0.48396663584173399</v>
      </c>
      <c r="X3" s="2">
        <f t="shared" ref="X3:X23" si="1">ABS(W3)</f>
        <v>0.48396663584173399</v>
      </c>
      <c r="Y3" s="1" t="s">
        <v>7</v>
      </c>
      <c r="Z3" s="2">
        <v>3.4905818319425297E-2</v>
      </c>
      <c r="AA3" s="2">
        <v>-0.412371393939647</v>
      </c>
      <c r="AB3" s="2">
        <f t="shared" ref="AB3:AB17" si="2">ABS(AA3)</f>
        <v>0.412371393939647</v>
      </c>
      <c r="AC3" s="1" t="s">
        <v>7</v>
      </c>
      <c r="AD3" s="2">
        <v>2.2579099157540899E-2</v>
      </c>
      <c r="AE3" s="2">
        <v>-0.444170219153043</v>
      </c>
      <c r="AF3" s="2">
        <f t="shared" ref="AF3:AF13" si="3">ABS(AE3)</f>
        <v>0.444170219153043</v>
      </c>
    </row>
    <row r="4" spans="1:32" x14ac:dyDescent="0.3">
      <c r="A4" s="1" t="s">
        <v>1</v>
      </c>
      <c r="B4" s="2">
        <v>1.63507248333957E-2</v>
      </c>
      <c r="C4" s="2">
        <v>-0.466267015019042</v>
      </c>
      <c r="D4" s="2">
        <f t="shared" ref="D4:D57" si="4">ABS(C4)</f>
        <v>0.466267015019042</v>
      </c>
      <c r="E4" s="1" t="s">
        <v>1</v>
      </c>
      <c r="F4" s="2">
        <v>4.7310566930142399E-4</v>
      </c>
      <c r="G4" s="2">
        <v>-0.648702848680897</v>
      </c>
      <c r="H4" s="2">
        <f t="shared" ref="H4:H67" si="5">ABS(G4)</f>
        <v>0.648702848680897</v>
      </c>
      <c r="I4" s="1" t="s">
        <v>1</v>
      </c>
      <c r="J4" s="2">
        <v>3.20629183776233E-3</v>
      </c>
      <c r="K4" s="2">
        <v>-0.56183834744067995</v>
      </c>
      <c r="L4" s="2">
        <f t="shared" ref="L4:L67" si="6">ABS(K4)</f>
        <v>0.56183834744067995</v>
      </c>
      <c r="M4" s="1" t="s">
        <v>1</v>
      </c>
      <c r="N4" s="2">
        <v>2.8302984372977E-2</v>
      </c>
      <c r="O4" s="2">
        <v>-0.42820463901665001</v>
      </c>
      <c r="P4" s="2">
        <f t="shared" ref="P4:P54" si="7">ABS(O4)</f>
        <v>0.42820463901665001</v>
      </c>
      <c r="Q4" s="1" t="s">
        <v>7</v>
      </c>
      <c r="R4" s="2">
        <v>1.22436456465174E-2</v>
      </c>
      <c r="S4" s="2">
        <v>-0.48507475616419199</v>
      </c>
      <c r="T4" s="2">
        <f t="shared" si="0"/>
        <v>0.48507475616419199</v>
      </c>
      <c r="U4" s="1" t="s">
        <v>10</v>
      </c>
      <c r="V4" s="2">
        <v>1.47411981775797E-2</v>
      </c>
      <c r="W4" s="2">
        <v>-0.47303551240416503</v>
      </c>
      <c r="X4" s="2">
        <f t="shared" si="1"/>
        <v>0.47303551240416503</v>
      </c>
      <c r="Y4" s="1" t="s">
        <v>17</v>
      </c>
      <c r="Z4" s="2">
        <v>3.2790425754685597E-2</v>
      </c>
      <c r="AA4" s="2">
        <v>-0.41710685827289001</v>
      </c>
      <c r="AB4" s="2">
        <f t="shared" si="2"/>
        <v>0.41710685827289001</v>
      </c>
      <c r="AC4" s="1" t="s">
        <v>10</v>
      </c>
      <c r="AD4" s="2">
        <v>3.8000713991016399E-2</v>
      </c>
      <c r="AE4" s="2">
        <v>-0.40595930503819</v>
      </c>
      <c r="AF4" s="2">
        <f t="shared" si="3"/>
        <v>0.40595930503819</v>
      </c>
    </row>
    <row r="5" spans="1:32" x14ac:dyDescent="0.3">
      <c r="A5" s="1" t="s">
        <v>2</v>
      </c>
      <c r="B5" s="2">
        <v>2.8832206987319101E-2</v>
      </c>
      <c r="C5" s="2">
        <v>-0.42686269857887699</v>
      </c>
      <c r="D5" s="2">
        <f t="shared" si="4"/>
        <v>0.42686269857887699</v>
      </c>
      <c r="E5" s="1" t="s">
        <v>2</v>
      </c>
      <c r="F5" s="2">
        <v>1.84046909112478E-3</v>
      </c>
      <c r="G5" s="2">
        <v>-0.58934400040731605</v>
      </c>
      <c r="H5" s="2">
        <f t="shared" si="5"/>
        <v>0.58934400040731605</v>
      </c>
      <c r="I5" s="1" t="s">
        <v>2</v>
      </c>
      <c r="J5" s="2">
        <v>1.17369006962966E-2</v>
      </c>
      <c r="K5" s="2">
        <v>-0.48765850937175298</v>
      </c>
      <c r="L5" s="2">
        <f t="shared" si="6"/>
        <v>0.48765850937175298</v>
      </c>
      <c r="M5" s="1" t="s">
        <v>3</v>
      </c>
      <c r="N5" s="2">
        <v>1.7848371942995201E-2</v>
      </c>
      <c r="O5" s="2">
        <v>0.46037484095301801</v>
      </c>
      <c r="P5" s="2">
        <f t="shared" si="7"/>
        <v>0.46037484095301801</v>
      </c>
      <c r="Q5" s="1" t="s">
        <v>10</v>
      </c>
      <c r="R5" s="2">
        <v>9.3372201183741493E-3</v>
      </c>
      <c r="S5" s="2">
        <v>-0.50167503584099804</v>
      </c>
      <c r="T5" s="2">
        <f t="shared" si="0"/>
        <v>0.50167503584099804</v>
      </c>
      <c r="U5" s="1" t="s">
        <v>17</v>
      </c>
      <c r="V5" s="2">
        <v>1.17104684913942E-2</v>
      </c>
      <c r="W5" s="2">
        <v>-0.48783075595888098</v>
      </c>
      <c r="X5" s="2">
        <f t="shared" si="1"/>
        <v>0.48783075595888098</v>
      </c>
      <c r="Y5" s="1" t="s">
        <v>18</v>
      </c>
      <c r="Z5" s="2">
        <v>3.1178431539730201E-2</v>
      </c>
      <c r="AA5" s="2">
        <v>-0.42098099171818498</v>
      </c>
      <c r="AB5" s="2">
        <f t="shared" si="2"/>
        <v>0.42098099171818498</v>
      </c>
      <c r="AC5" s="1" t="s">
        <v>17</v>
      </c>
      <c r="AD5" s="2">
        <v>2.9040820946363798E-2</v>
      </c>
      <c r="AE5" s="2">
        <v>-0.42634112442690197</v>
      </c>
      <c r="AF5" s="2">
        <f t="shared" si="3"/>
        <v>0.42634112442690197</v>
      </c>
    </row>
    <row r="6" spans="1:32" x14ac:dyDescent="0.3">
      <c r="A6" s="1" t="s">
        <v>3</v>
      </c>
      <c r="B6" s="2">
        <v>2.8293956357979501E-3</v>
      </c>
      <c r="C6" s="2">
        <v>0.56823646180994203</v>
      </c>
      <c r="D6" s="2">
        <f t="shared" si="4"/>
        <v>0.56823646180994203</v>
      </c>
      <c r="E6" s="1" t="s">
        <v>3</v>
      </c>
      <c r="F6" s="2">
        <v>1.4510065892680999E-2</v>
      </c>
      <c r="G6" s="2">
        <v>0.47403400469393803</v>
      </c>
      <c r="H6" s="2">
        <f t="shared" si="5"/>
        <v>0.47403400469393803</v>
      </c>
      <c r="I6" s="1" t="s">
        <v>3</v>
      </c>
      <c r="J6" s="2">
        <v>6.5062198097738501E-3</v>
      </c>
      <c r="K6" s="2">
        <v>0.52325585457542101</v>
      </c>
      <c r="L6" s="2">
        <f t="shared" si="6"/>
        <v>0.52325585457542101</v>
      </c>
      <c r="M6" s="1" t="s">
        <v>4</v>
      </c>
      <c r="N6" s="2">
        <v>1.8144600347233399E-2</v>
      </c>
      <c r="O6" s="2">
        <v>-0.4592500624418</v>
      </c>
      <c r="P6" s="2">
        <f t="shared" si="7"/>
        <v>0.4592500624418</v>
      </c>
      <c r="Q6" s="1" t="s">
        <v>11</v>
      </c>
      <c r="R6" s="2">
        <v>1.98027960321609E-2</v>
      </c>
      <c r="S6" s="2">
        <v>-0.45337599832531</v>
      </c>
      <c r="T6" s="2">
        <f t="shared" si="0"/>
        <v>0.45337599832531</v>
      </c>
      <c r="U6" s="1" t="s">
        <v>18</v>
      </c>
      <c r="V6" s="2">
        <v>2.26037241960921E-2</v>
      </c>
      <c r="W6" s="2">
        <v>-0.44408577753589401</v>
      </c>
      <c r="X6" s="2">
        <f t="shared" si="1"/>
        <v>0.44408577753589401</v>
      </c>
      <c r="Y6" s="1" t="s">
        <v>21</v>
      </c>
      <c r="Z6" s="2">
        <v>4.07182809200324E-2</v>
      </c>
      <c r="AA6" s="2">
        <v>-0.40069235161564998</v>
      </c>
      <c r="AB6" s="2">
        <f t="shared" si="2"/>
        <v>0.40069235161564998</v>
      </c>
      <c r="AC6" s="1" t="s">
        <v>25</v>
      </c>
      <c r="AD6" s="2">
        <v>3.3470819699832503E-2</v>
      </c>
      <c r="AE6" s="2">
        <v>-0.41548582324028699</v>
      </c>
      <c r="AF6" s="2">
        <f t="shared" si="3"/>
        <v>0.41548582324028699</v>
      </c>
    </row>
    <row r="7" spans="1:32" x14ac:dyDescent="0.3">
      <c r="A7" s="1" t="s">
        <v>4</v>
      </c>
      <c r="B7" s="2">
        <v>1.05892928584107E-2</v>
      </c>
      <c r="C7" s="2">
        <v>-0.49393862803337801</v>
      </c>
      <c r="D7" s="2">
        <f t="shared" si="4"/>
        <v>0.49393862803337801</v>
      </c>
      <c r="E7" s="1" t="s">
        <v>4</v>
      </c>
      <c r="F7" s="2">
        <v>1.86993260615439E-4</v>
      </c>
      <c r="G7" s="2">
        <v>-0.68423848559769795</v>
      </c>
      <c r="H7" s="2">
        <f t="shared" si="5"/>
        <v>0.68423848559769795</v>
      </c>
      <c r="I7" s="1" t="s">
        <v>4</v>
      </c>
      <c r="J7" s="2">
        <v>1.11298468218233E-3</v>
      </c>
      <c r="K7" s="2">
        <v>-0.61271895446954106</v>
      </c>
      <c r="L7" s="2">
        <f t="shared" si="6"/>
        <v>0.61271895446954106</v>
      </c>
      <c r="M7" s="1" t="s">
        <v>5</v>
      </c>
      <c r="N7" s="2">
        <v>2.24055090039562E-2</v>
      </c>
      <c r="O7" s="2">
        <v>-0.444665452704055</v>
      </c>
      <c r="P7" s="2">
        <f t="shared" si="7"/>
        <v>0.444665452704055</v>
      </c>
      <c r="Q7" s="1" t="s">
        <v>15</v>
      </c>
      <c r="R7" s="2">
        <v>3.3810585921727601E-2</v>
      </c>
      <c r="S7" s="2">
        <v>-0.41473628730430301</v>
      </c>
      <c r="T7" s="2">
        <f t="shared" si="0"/>
        <v>0.41473628730430301</v>
      </c>
      <c r="U7" s="1" t="s">
        <v>21</v>
      </c>
      <c r="V7" s="2">
        <v>1.6091809715055201E-2</v>
      </c>
      <c r="W7" s="2">
        <v>-0.46742636438930202</v>
      </c>
      <c r="X7" s="2">
        <f t="shared" si="1"/>
        <v>0.46742636438930202</v>
      </c>
      <c r="Y7" s="1" t="s">
        <v>23</v>
      </c>
      <c r="Z7" s="2">
        <v>6.8344395937812502E-3</v>
      </c>
      <c r="AA7" s="2">
        <v>-0.52028751351868097</v>
      </c>
      <c r="AB7" s="2">
        <f t="shared" si="2"/>
        <v>0.52028751351868097</v>
      </c>
      <c r="AC7" s="1" t="s">
        <v>35</v>
      </c>
      <c r="AD7" s="2">
        <v>9.5803097031072395E-3</v>
      </c>
      <c r="AE7" s="2">
        <v>0.50009767085898704</v>
      </c>
      <c r="AF7" s="2">
        <f t="shared" si="3"/>
        <v>0.50009767085898704</v>
      </c>
    </row>
    <row r="8" spans="1:32" x14ac:dyDescent="0.3">
      <c r="A8" s="1" t="s">
        <v>5</v>
      </c>
      <c r="B8" s="2">
        <v>6.5706214999742604E-3</v>
      </c>
      <c r="C8" s="2">
        <v>-0.52264095124285304</v>
      </c>
      <c r="D8" s="2">
        <f t="shared" si="4"/>
        <v>0.52264095124285304</v>
      </c>
      <c r="E8" s="1" t="s">
        <v>5</v>
      </c>
      <c r="F8" s="2">
        <v>2.13430417384123E-4</v>
      </c>
      <c r="G8" s="2">
        <v>-0.67958246326082905</v>
      </c>
      <c r="H8" s="2">
        <f t="shared" si="5"/>
        <v>0.67958246326082905</v>
      </c>
      <c r="I8" s="1" t="s">
        <v>5</v>
      </c>
      <c r="J8" s="2">
        <v>1.1509405202616201E-3</v>
      </c>
      <c r="K8" s="2">
        <v>-0.61121645786881795</v>
      </c>
      <c r="L8" s="2">
        <f t="shared" si="6"/>
        <v>0.61121645786881795</v>
      </c>
      <c r="M8" s="1" t="s">
        <v>6</v>
      </c>
      <c r="N8" s="2">
        <v>3.7147852852851597E-2</v>
      </c>
      <c r="O8" s="2">
        <v>-0.407731184804552</v>
      </c>
      <c r="P8" s="2">
        <f t="shared" si="7"/>
        <v>0.407731184804552</v>
      </c>
      <c r="Q8" s="1" t="s">
        <v>17</v>
      </c>
      <c r="R8" s="2">
        <v>8.9250836552532201E-3</v>
      </c>
      <c r="S8" s="2">
        <v>-0.50442747436796798</v>
      </c>
      <c r="T8" s="2">
        <f t="shared" si="0"/>
        <v>0.50442747436796798</v>
      </c>
      <c r="U8" s="1" t="s">
        <v>23</v>
      </c>
      <c r="V8" s="2">
        <v>1.9450785070999999E-2</v>
      </c>
      <c r="W8" s="2">
        <v>-0.45464151654328799</v>
      </c>
      <c r="X8" s="2">
        <f t="shared" si="1"/>
        <v>0.45464151654328799</v>
      </c>
      <c r="Y8" s="1" t="s">
        <v>25</v>
      </c>
      <c r="Z8" s="2">
        <v>2.48419348492411E-3</v>
      </c>
      <c r="AA8" s="2">
        <v>-0.57462947717091095</v>
      </c>
      <c r="AB8" s="2">
        <f t="shared" si="2"/>
        <v>0.57462947717091095</v>
      </c>
      <c r="AC8" s="1" t="s">
        <v>36</v>
      </c>
      <c r="AD8" s="2">
        <v>3.1679099030580402E-2</v>
      </c>
      <c r="AE8" s="2">
        <v>-0.419701378319222</v>
      </c>
      <c r="AF8" s="2">
        <f t="shared" si="3"/>
        <v>0.419701378319222</v>
      </c>
    </row>
    <row r="9" spans="1:32" x14ac:dyDescent="0.3">
      <c r="A9" s="1" t="s">
        <v>6</v>
      </c>
      <c r="B9" s="2">
        <v>8.2181498998752708E-3</v>
      </c>
      <c r="C9" s="2">
        <v>-0.50951986828543805</v>
      </c>
      <c r="D9" s="2">
        <f t="shared" si="4"/>
        <v>0.50951986828543805</v>
      </c>
      <c r="E9" s="1" t="s">
        <v>6</v>
      </c>
      <c r="F9" s="2">
        <v>3.9082443823268903E-4</v>
      </c>
      <c r="G9" s="2">
        <v>-0.656392468193296</v>
      </c>
      <c r="H9" s="2">
        <f t="shared" si="5"/>
        <v>0.656392468193296</v>
      </c>
      <c r="I9" s="1" t="s">
        <v>6</v>
      </c>
      <c r="J9" s="2">
        <v>3.3688335234109E-3</v>
      </c>
      <c r="K9" s="2">
        <v>-0.55930654976624905</v>
      </c>
      <c r="L9" s="2">
        <f t="shared" si="6"/>
        <v>0.55930654976624905</v>
      </c>
      <c r="M9" s="1" t="s">
        <v>7</v>
      </c>
      <c r="N9" s="2">
        <v>3.4710445926819898E-3</v>
      </c>
      <c r="O9" s="2">
        <v>-0.557708054373943</v>
      </c>
      <c r="P9" s="2">
        <f t="shared" si="7"/>
        <v>0.557708054373943</v>
      </c>
      <c r="Q9" s="1" t="s">
        <v>21</v>
      </c>
      <c r="R9" s="2">
        <v>5.9866475118311203E-3</v>
      </c>
      <c r="S9" s="2">
        <v>-0.52785259428069298</v>
      </c>
      <c r="T9" s="2">
        <f t="shared" si="0"/>
        <v>0.52785259428069298</v>
      </c>
      <c r="U9" s="1" t="s">
        <v>25</v>
      </c>
      <c r="V9" s="2">
        <v>7.9252078824934794E-3</v>
      </c>
      <c r="W9" s="2">
        <v>-0.51171670906280697</v>
      </c>
      <c r="X9" s="2">
        <f t="shared" si="1"/>
        <v>0.51171670906280697</v>
      </c>
      <c r="Y9" s="1" t="s">
        <v>27</v>
      </c>
      <c r="Z9" s="2">
        <v>2.8883668149852802E-2</v>
      </c>
      <c r="AA9" s="2">
        <v>-0.42672932275472902</v>
      </c>
      <c r="AB9" s="2">
        <f t="shared" si="2"/>
        <v>0.42672932275472902</v>
      </c>
      <c r="AC9" s="1" t="s">
        <v>50</v>
      </c>
      <c r="AD9" s="2">
        <v>2.57491906934844E-2</v>
      </c>
      <c r="AE9" s="2">
        <v>-0.434711982131048</v>
      </c>
      <c r="AF9" s="2">
        <f t="shared" si="3"/>
        <v>0.434711982131048</v>
      </c>
    </row>
    <row r="10" spans="1:32" x14ac:dyDescent="0.3">
      <c r="A10" s="1" t="s">
        <v>7</v>
      </c>
      <c r="B10" s="2">
        <v>2.8056753739643002E-3</v>
      </c>
      <c r="C10" s="2">
        <v>-0.56871151587645197</v>
      </c>
      <c r="D10" s="2">
        <f t="shared" si="4"/>
        <v>0.56871151587645197</v>
      </c>
      <c r="E10" s="1" t="s">
        <v>7</v>
      </c>
      <c r="F10" s="2">
        <v>1.8084683557278601E-4</v>
      </c>
      <c r="G10" s="2">
        <v>-0.68551113123929497</v>
      </c>
      <c r="H10" s="2">
        <f t="shared" si="5"/>
        <v>0.68551113123929497</v>
      </c>
      <c r="I10" s="1" t="s">
        <v>7</v>
      </c>
      <c r="J10" s="2">
        <v>3.7050166340108002E-4</v>
      </c>
      <c r="K10" s="2">
        <v>-0.65856231662417897</v>
      </c>
      <c r="L10" s="2">
        <f t="shared" si="6"/>
        <v>0.65856231662417897</v>
      </c>
      <c r="M10" s="1" t="s">
        <v>10</v>
      </c>
      <c r="N10" s="2">
        <v>3.9962746142448496E-3</v>
      </c>
      <c r="O10" s="2">
        <v>-0.55016978663145999</v>
      </c>
      <c r="P10" s="2">
        <f t="shared" si="7"/>
        <v>0.55016978663145999</v>
      </c>
      <c r="Q10" s="1" t="s">
        <v>23</v>
      </c>
      <c r="R10" s="2">
        <v>2.68830743218679E-2</v>
      </c>
      <c r="S10" s="2">
        <v>-0.431767704886727</v>
      </c>
      <c r="T10" s="2">
        <f t="shared" si="0"/>
        <v>0.431767704886727</v>
      </c>
      <c r="U10" s="1" t="s">
        <v>27</v>
      </c>
      <c r="V10" s="2">
        <v>3.2511116598372698E-2</v>
      </c>
      <c r="W10" s="2">
        <v>-0.41774844891950702</v>
      </c>
      <c r="X10" s="2">
        <f t="shared" si="1"/>
        <v>0.41774844891950702</v>
      </c>
      <c r="Y10" s="1" t="s">
        <v>36</v>
      </c>
      <c r="Z10" s="2">
        <v>3.5424709639582099E-3</v>
      </c>
      <c r="AA10" s="2">
        <v>-0.556673102151786</v>
      </c>
      <c r="AB10" s="2">
        <f t="shared" si="2"/>
        <v>0.556673102151786</v>
      </c>
      <c r="AC10" s="1" t="s">
        <v>64</v>
      </c>
      <c r="AD10" s="2">
        <v>1.4663484517341899E-2</v>
      </c>
      <c r="AE10" s="2">
        <v>0.47338518973328703</v>
      </c>
      <c r="AF10" s="2">
        <f t="shared" si="3"/>
        <v>0.47338518973328703</v>
      </c>
    </row>
    <row r="11" spans="1:32" x14ac:dyDescent="0.3">
      <c r="A11" s="1" t="s">
        <v>8</v>
      </c>
      <c r="B11" s="2">
        <v>3.0958010040771401E-2</v>
      </c>
      <c r="C11" s="2">
        <v>-0.421538891354927</v>
      </c>
      <c r="D11" s="2">
        <f t="shared" si="4"/>
        <v>0.421538891354927</v>
      </c>
      <c r="E11" s="1" t="s">
        <v>8</v>
      </c>
      <c r="F11" s="2">
        <v>6.2259925845104796E-3</v>
      </c>
      <c r="G11" s="2">
        <v>-0.52574029356429197</v>
      </c>
      <c r="H11" s="2">
        <f t="shared" si="5"/>
        <v>0.52574029356429197</v>
      </c>
      <c r="I11" s="1" t="s">
        <v>8</v>
      </c>
      <c r="J11" s="2">
        <v>2.4347315329541399E-2</v>
      </c>
      <c r="K11" s="2">
        <v>-0.43866492591908501</v>
      </c>
      <c r="L11" s="2">
        <f t="shared" si="6"/>
        <v>0.43866492591908501</v>
      </c>
      <c r="M11" s="1" t="s">
        <v>11</v>
      </c>
      <c r="N11" s="2">
        <v>2.7972923971033702E-2</v>
      </c>
      <c r="O11" s="2">
        <v>-0.42901648841727003</v>
      </c>
      <c r="P11" s="2">
        <f t="shared" si="7"/>
        <v>0.42901648841727003</v>
      </c>
      <c r="Q11" s="1" t="s">
        <v>24</v>
      </c>
      <c r="R11" s="2">
        <v>3.5828446933823303E-2</v>
      </c>
      <c r="S11" s="2">
        <v>-0.41045660432905601</v>
      </c>
      <c r="T11" s="2">
        <f t="shared" si="0"/>
        <v>0.41045660432905601</v>
      </c>
      <c r="U11" s="1" t="s">
        <v>35</v>
      </c>
      <c r="V11" s="2">
        <v>3.0001964806868599E-2</v>
      </c>
      <c r="W11" s="2">
        <v>0.42388247297479997</v>
      </c>
      <c r="X11" s="2">
        <f t="shared" si="1"/>
        <v>0.42388247297479997</v>
      </c>
      <c r="Y11" s="1" t="s">
        <v>46</v>
      </c>
      <c r="Z11" s="2">
        <v>1.0977711758819401E-2</v>
      </c>
      <c r="AA11" s="2">
        <v>-0.49177228239843401</v>
      </c>
      <c r="AB11" s="2">
        <f t="shared" si="2"/>
        <v>0.49177228239843401</v>
      </c>
      <c r="AC11" s="1" t="s">
        <v>67</v>
      </c>
      <c r="AD11" s="2">
        <v>6.0384057974666302E-3</v>
      </c>
      <c r="AE11" s="2">
        <v>0.52738191693160996</v>
      </c>
      <c r="AF11" s="2">
        <f t="shared" si="3"/>
        <v>0.52738191693160996</v>
      </c>
    </row>
    <row r="12" spans="1:32" x14ac:dyDescent="0.3">
      <c r="A12" s="1" t="s">
        <v>9</v>
      </c>
      <c r="B12" s="2">
        <v>1.9929738067279101E-2</v>
      </c>
      <c r="C12" s="2">
        <v>-0.45295622420922999</v>
      </c>
      <c r="D12" s="2">
        <f t="shared" si="4"/>
        <v>0.45295622420922999</v>
      </c>
      <c r="E12" s="1" t="s">
        <v>9</v>
      </c>
      <c r="F12" s="2">
        <v>1.98175569733914E-3</v>
      </c>
      <c r="G12" s="2">
        <v>-0.58578292250791197</v>
      </c>
      <c r="H12" s="2">
        <f t="shared" si="5"/>
        <v>0.58578292250791197</v>
      </c>
      <c r="I12" s="1" t="s">
        <v>9</v>
      </c>
      <c r="J12" s="2">
        <v>8.5054553254033695E-3</v>
      </c>
      <c r="K12" s="2">
        <v>-0.50742699721467599</v>
      </c>
      <c r="L12" s="2">
        <f t="shared" si="6"/>
        <v>0.50742699721467599</v>
      </c>
      <c r="M12" s="1" t="s">
        <v>12</v>
      </c>
      <c r="N12" s="2">
        <v>2.8389799599937302E-2</v>
      </c>
      <c r="O12" s="2">
        <v>-0.42798865447796702</v>
      </c>
      <c r="P12" s="2">
        <f t="shared" si="7"/>
        <v>0.42798865447796702</v>
      </c>
      <c r="Q12" s="1" t="s">
        <v>25</v>
      </c>
      <c r="R12" s="2">
        <v>2.50187764648559E-2</v>
      </c>
      <c r="S12" s="2">
        <v>-0.436794174047206</v>
      </c>
      <c r="T12" s="2">
        <f t="shared" si="0"/>
        <v>0.436794174047206</v>
      </c>
      <c r="U12" s="1" t="s">
        <v>36</v>
      </c>
      <c r="V12" s="2">
        <v>4.4248046620008301E-3</v>
      </c>
      <c r="W12" s="2">
        <v>-0.54470702031118101</v>
      </c>
      <c r="X12" s="2">
        <f t="shared" si="1"/>
        <v>0.54470702031118101</v>
      </c>
      <c r="Y12" s="1" t="s">
        <v>52</v>
      </c>
      <c r="Z12" s="2">
        <v>2.5571025417865899E-3</v>
      </c>
      <c r="AA12" s="2">
        <v>-0.57326302068083201</v>
      </c>
      <c r="AB12" s="2">
        <f t="shared" si="2"/>
        <v>0.57326302068083201</v>
      </c>
      <c r="AC12" s="1" t="s">
        <v>74</v>
      </c>
      <c r="AD12" s="2">
        <v>8.8023303770197302E-3</v>
      </c>
      <c r="AE12" s="2">
        <v>0.50527754158356797</v>
      </c>
      <c r="AF12" s="2">
        <f t="shared" si="3"/>
        <v>0.50527754158356797</v>
      </c>
    </row>
    <row r="13" spans="1:32" x14ac:dyDescent="0.3">
      <c r="A13" s="1" t="s">
        <v>10</v>
      </c>
      <c r="B13" s="2">
        <v>9.6560179005670903E-4</v>
      </c>
      <c r="C13" s="2">
        <v>-0.61895966583373996</v>
      </c>
      <c r="D13" s="2">
        <f t="shared" si="4"/>
        <v>0.61895966583373996</v>
      </c>
      <c r="E13" s="1" t="s">
        <v>10</v>
      </c>
      <c r="F13" s="2">
        <v>9.2231537949624806E-5</v>
      </c>
      <c r="G13" s="2">
        <v>-0.70957552605224505</v>
      </c>
      <c r="H13" s="2">
        <f t="shared" si="5"/>
        <v>0.70957552605224505</v>
      </c>
      <c r="I13" s="1" t="s">
        <v>10</v>
      </c>
      <c r="J13" s="2">
        <v>3.48452662542672E-4</v>
      </c>
      <c r="K13" s="2">
        <v>-0.66084458178968697</v>
      </c>
      <c r="L13" s="2">
        <f t="shared" si="6"/>
        <v>0.66084458178968697</v>
      </c>
      <c r="M13" s="1" t="s">
        <v>14</v>
      </c>
      <c r="N13" s="2">
        <v>2.3473455415836599E-2</v>
      </c>
      <c r="O13" s="2">
        <v>-0.44138061488011998</v>
      </c>
      <c r="P13" s="2">
        <f t="shared" si="7"/>
        <v>0.44138061488011998</v>
      </c>
      <c r="Q13" s="1" t="s">
        <v>26</v>
      </c>
      <c r="R13" s="2">
        <v>3.75665235610659E-2</v>
      </c>
      <c r="S13" s="2">
        <v>-0.40691047419868398</v>
      </c>
      <c r="T13" s="2">
        <f t="shared" si="0"/>
        <v>0.40691047419868398</v>
      </c>
      <c r="U13" s="1" t="s">
        <v>46</v>
      </c>
      <c r="V13" s="2">
        <v>2.38474805025993E-2</v>
      </c>
      <c r="W13" s="2">
        <v>-0.44013775286500401</v>
      </c>
      <c r="X13" s="2">
        <f t="shared" si="1"/>
        <v>0.44013775286500401</v>
      </c>
      <c r="Y13" s="1" t="s">
        <v>64</v>
      </c>
      <c r="Z13" s="2">
        <v>1.3823037315535301E-2</v>
      </c>
      <c r="AA13" s="2">
        <v>0.47724277456455799</v>
      </c>
      <c r="AB13" s="2">
        <f t="shared" si="2"/>
        <v>0.47724277456455799</v>
      </c>
      <c r="AC13" s="1" t="s">
        <v>75</v>
      </c>
      <c r="AD13" s="2">
        <v>3.22144834926597E-2</v>
      </c>
      <c r="AE13" s="2">
        <v>-0.41842974931855798</v>
      </c>
      <c r="AF13" s="2">
        <f t="shared" si="3"/>
        <v>0.41842974931855798</v>
      </c>
    </row>
    <row r="14" spans="1:32" x14ac:dyDescent="0.3">
      <c r="A14" s="1" t="s">
        <v>11</v>
      </c>
      <c r="B14" s="2">
        <v>1.20584599429028E-2</v>
      </c>
      <c r="C14" s="2">
        <v>-0.485963318292716</v>
      </c>
      <c r="D14" s="2">
        <f t="shared" si="4"/>
        <v>0.485963318292716</v>
      </c>
      <c r="E14" s="1" t="s">
        <v>11</v>
      </c>
      <c r="F14" s="2">
        <v>1.25521012408201E-3</v>
      </c>
      <c r="G14" s="2">
        <v>-0.607383739733523</v>
      </c>
      <c r="H14" s="2">
        <f t="shared" si="5"/>
        <v>0.607383739733523</v>
      </c>
      <c r="I14" s="1" t="s">
        <v>11</v>
      </c>
      <c r="J14" s="2">
        <v>4.73062458281172E-3</v>
      </c>
      <c r="K14" s="2">
        <v>-0.54114209230280697</v>
      </c>
      <c r="L14" s="2">
        <f t="shared" si="6"/>
        <v>0.54114209230280697</v>
      </c>
      <c r="M14" s="1" t="s">
        <v>17</v>
      </c>
      <c r="N14" s="2">
        <v>8.0640033671971704E-3</v>
      </c>
      <c r="O14" s="2">
        <v>-0.51063619943744198</v>
      </c>
      <c r="P14" s="2">
        <f t="shared" si="7"/>
        <v>0.51063619943744198</v>
      </c>
      <c r="Q14" s="1" t="s">
        <v>27</v>
      </c>
      <c r="R14" s="2">
        <v>3.08285307653556E-3</v>
      </c>
      <c r="S14" s="2">
        <v>-0.56386112813848599</v>
      </c>
      <c r="T14" s="2">
        <f t="shared" si="0"/>
        <v>0.56386112813848599</v>
      </c>
      <c r="U14" s="1" t="s">
        <v>50</v>
      </c>
      <c r="V14" s="2">
        <v>1.24273489184353E-2</v>
      </c>
      <c r="W14" s="2">
        <v>-0.48412150258812803</v>
      </c>
      <c r="X14" s="2">
        <f t="shared" si="1"/>
        <v>0.48412150258812803</v>
      </c>
      <c r="Y14" s="1" t="s">
        <v>67</v>
      </c>
      <c r="Z14" s="2">
        <v>2.5848868959986501E-2</v>
      </c>
      <c r="AA14" s="2">
        <v>0.43444874982190002</v>
      </c>
      <c r="AB14" s="2">
        <f t="shared" si="2"/>
        <v>0.43444874982190002</v>
      </c>
    </row>
    <row r="15" spans="1:32" x14ac:dyDescent="0.3">
      <c r="A15" s="1" t="s">
        <v>12</v>
      </c>
      <c r="B15" s="2">
        <v>5.20719299360609E-3</v>
      </c>
      <c r="C15" s="2">
        <v>-0.535881693403224</v>
      </c>
      <c r="D15" s="2">
        <f t="shared" si="4"/>
        <v>0.535881693403224</v>
      </c>
      <c r="E15" s="1" t="s">
        <v>12</v>
      </c>
      <c r="F15" s="2">
        <v>2.2820832673238001E-4</v>
      </c>
      <c r="G15" s="2">
        <v>-0.67713047123936998</v>
      </c>
      <c r="H15" s="2">
        <f t="shared" si="5"/>
        <v>0.67713047123936998</v>
      </c>
      <c r="I15" s="1" t="s">
        <v>12</v>
      </c>
      <c r="J15" s="2">
        <v>1.65336675799172E-3</v>
      </c>
      <c r="K15" s="2">
        <v>-0.59433666783633898</v>
      </c>
      <c r="L15" s="2">
        <f t="shared" si="6"/>
        <v>0.59433666783633898</v>
      </c>
      <c r="M15" s="1" t="s">
        <v>18</v>
      </c>
      <c r="N15" s="2">
        <v>4.0824328815711203E-3</v>
      </c>
      <c r="O15" s="2">
        <v>-0.54905399852443504</v>
      </c>
      <c r="P15" s="2">
        <f t="shared" si="7"/>
        <v>0.54905399852443504</v>
      </c>
      <c r="Q15" s="1" t="s">
        <v>35</v>
      </c>
      <c r="R15" s="2">
        <v>1.2936308778462999E-2</v>
      </c>
      <c r="S15" s="2">
        <v>0.48166434363177801</v>
      </c>
      <c r="T15" s="2">
        <f t="shared" si="0"/>
        <v>0.48166434363177801</v>
      </c>
      <c r="U15" s="1" t="s">
        <v>52</v>
      </c>
      <c r="V15" s="2">
        <v>9.5931297797810892E-3</v>
      </c>
      <c r="W15" s="2">
        <v>-0.49999477009387999</v>
      </c>
      <c r="X15" s="2">
        <f t="shared" si="1"/>
        <v>0.49999477009387999</v>
      </c>
      <c r="Y15" s="1" t="s">
        <v>71</v>
      </c>
      <c r="Z15" s="2">
        <v>4.3704004034424504E-3</v>
      </c>
      <c r="AA15" s="2">
        <v>-0.545390765474701</v>
      </c>
      <c r="AB15" s="2">
        <f t="shared" si="2"/>
        <v>0.545390765474701</v>
      </c>
    </row>
    <row r="16" spans="1:32" x14ac:dyDescent="0.3">
      <c r="A16" s="1" t="s">
        <v>13</v>
      </c>
      <c r="B16" s="2">
        <v>1.47411981775797E-2</v>
      </c>
      <c r="C16" s="2">
        <v>-0.47303417224787397</v>
      </c>
      <c r="D16" s="2">
        <f t="shared" si="4"/>
        <v>0.47303417224787397</v>
      </c>
      <c r="E16" s="1" t="s">
        <v>13</v>
      </c>
      <c r="F16" s="2">
        <v>4.1774243787814696E-3</v>
      </c>
      <c r="G16" s="2">
        <v>-0.54777779955497596</v>
      </c>
      <c r="H16" s="2">
        <f t="shared" si="5"/>
        <v>0.54777779955497596</v>
      </c>
      <c r="I16" s="1" t="s">
        <v>13</v>
      </c>
      <c r="J16" s="2">
        <v>1.41496859293694E-2</v>
      </c>
      <c r="K16" s="2">
        <v>-0.47567611236521701</v>
      </c>
      <c r="L16" s="2">
        <f t="shared" si="6"/>
        <v>0.47567611236521701</v>
      </c>
      <c r="M16" s="1" t="s">
        <v>19</v>
      </c>
      <c r="N16" s="2">
        <v>2.0596405212532299E-2</v>
      </c>
      <c r="O16" s="2">
        <v>-0.45062450692536699</v>
      </c>
      <c r="P16" s="2">
        <f t="shared" si="7"/>
        <v>0.45062450692536699</v>
      </c>
      <c r="Q16" s="1" t="s">
        <v>36</v>
      </c>
      <c r="R16" s="2">
        <v>1.1613864285415901E-2</v>
      </c>
      <c r="S16" s="2">
        <v>-0.48840121876335602</v>
      </c>
      <c r="T16" s="2">
        <f t="shared" si="0"/>
        <v>0.48840121876335602</v>
      </c>
      <c r="U16" s="1" t="s">
        <v>57</v>
      </c>
      <c r="V16" s="2">
        <v>2.4535747733721101E-2</v>
      </c>
      <c r="W16" s="2">
        <v>-0.43812816023669798</v>
      </c>
      <c r="X16" s="2">
        <f t="shared" si="1"/>
        <v>0.43812816023669798</v>
      </c>
      <c r="Y16" s="1" t="s">
        <v>73</v>
      </c>
      <c r="Z16" s="2">
        <v>3.07188068506461E-2</v>
      </c>
      <c r="AA16" s="2">
        <v>-0.422120484703498</v>
      </c>
      <c r="AB16" s="2">
        <f t="shared" si="2"/>
        <v>0.422120484703498</v>
      </c>
    </row>
    <row r="17" spans="1:28" x14ac:dyDescent="0.3">
      <c r="A17" s="1" t="s">
        <v>14</v>
      </c>
      <c r="B17" s="2">
        <v>1.29420203575844E-3</v>
      </c>
      <c r="C17" s="2">
        <v>-0.60595504132448497</v>
      </c>
      <c r="D17" s="2">
        <f t="shared" si="4"/>
        <v>0.60595504132448497</v>
      </c>
      <c r="E17" s="1" t="s">
        <v>14</v>
      </c>
      <c r="F17" s="2">
        <v>3.31572540010657E-2</v>
      </c>
      <c r="G17" s="2">
        <v>-0.41623968303367997</v>
      </c>
      <c r="H17" s="2">
        <f t="shared" si="5"/>
        <v>0.41623968303367997</v>
      </c>
      <c r="I17" s="1" t="s">
        <v>14</v>
      </c>
      <c r="J17" s="2">
        <v>5.6002922991135601E-3</v>
      </c>
      <c r="K17" s="2">
        <v>-0.53179393919297802</v>
      </c>
      <c r="L17" s="2">
        <f t="shared" si="6"/>
        <v>0.53179393919297802</v>
      </c>
      <c r="M17" s="1" t="s">
        <v>21</v>
      </c>
      <c r="N17" s="2">
        <v>3.8935905193294802E-3</v>
      </c>
      <c r="O17" s="2">
        <v>-0.55152717293346498</v>
      </c>
      <c r="P17" s="2">
        <f t="shared" si="7"/>
        <v>0.55152717293346498</v>
      </c>
      <c r="Q17" s="1" t="s">
        <v>37</v>
      </c>
      <c r="R17" s="2">
        <v>3.6806901702037403E-2</v>
      </c>
      <c r="S17" s="2">
        <v>-0.40846410653112297</v>
      </c>
      <c r="T17" s="2">
        <f t="shared" si="0"/>
        <v>0.40846410653112297</v>
      </c>
      <c r="U17" s="1" t="s">
        <v>61</v>
      </c>
      <c r="V17" s="2">
        <v>3.5569220447185398E-2</v>
      </c>
      <c r="W17" s="2">
        <v>-0.41098661513663998</v>
      </c>
      <c r="X17" s="2">
        <f t="shared" si="1"/>
        <v>0.41098661513663998</v>
      </c>
      <c r="Y17" s="1" t="s">
        <v>75</v>
      </c>
      <c r="Z17" s="2">
        <v>3.00035152022212E-2</v>
      </c>
      <c r="AA17" s="2">
        <v>-0.42386185849742097</v>
      </c>
      <c r="AB17" s="2">
        <f t="shared" si="2"/>
        <v>0.42386185849742097</v>
      </c>
    </row>
    <row r="18" spans="1:28" x14ac:dyDescent="0.3">
      <c r="A18" s="1" t="s">
        <v>15</v>
      </c>
      <c r="B18" s="2">
        <v>2.9058887714788202E-3</v>
      </c>
      <c r="C18" s="2">
        <v>-0.56689347186330097</v>
      </c>
      <c r="D18" s="2">
        <f t="shared" si="4"/>
        <v>0.56689347186330097</v>
      </c>
      <c r="E18" s="1" t="s">
        <v>15</v>
      </c>
      <c r="F18" s="2">
        <v>2.97922519785454E-2</v>
      </c>
      <c r="G18" s="2">
        <v>-0.42442905806623898</v>
      </c>
      <c r="H18" s="2">
        <f t="shared" si="5"/>
        <v>0.42442905806623898</v>
      </c>
      <c r="I18" s="1" t="s">
        <v>15</v>
      </c>
      <c r="J18" s="2">
        <v>1.7170107357720499E-2</v>
      </c>
      <c r="K18" s="2">
        <v>-0.462975887484949</v>
      </c>
      <c r="L18" s="2">
        <f t="shared" si="6"/>
        <v>0.462975887484949</v>
      </c>
      <c r="M18" s="1" t="s">
        <v>22</v>
      </c>
      <c r="N18" s="2">
        <v>2.16232550569255E-2</v>
      </c>
      <c r="O18" s="2">
        <v>-0.44721138726061099</v>
      </c>
      <c r="P18" s="2">
        <f t="shared" si="7"/>
        <v>0.44721138726061099</v>
      </c>
      <c r="Q18" s="1" t="s">
        <v>39</v>
      </c>
      <c r="R18" s="2">
        <v>1.8502686386486299E-2</v>
      </c>
      <c r="S18" s="2">
        <v>0.45793599560438097</v>
      </c>
      <c r="T18" s="2">
        <f t="shared" si="0"/>
        <v>0.45793599560438097</v>
      </c>
      <c r="U18" s="1" t="s">
        <v>64</v>
      </c>
      <c r="V18" s="2">
        <v>7.5548204334261199E-3</v>
      </c>
      <c r="W18" s="2">
        <v>0.51455186109079099</v>
      </c>
      <c r="X18" s="2">
        <f t="shared" si="1"/>
        <v>0.51455186109079099</v>
      </c>
    </row>
    <row r="19" spans="1:28" x14ac:dyDescent="0.3">
      <c r="A19" s="1" t="s">
        <v>17</v>
      </c>
      <c r="B19" s="2">
        <v>3.7244938067014198E-3</v>
      </c>
      <c r="C19" s="2">
        <v>-0.55394772668672199</v>
      </c>
      <c r="D19" s="2">
        <f t="shared" si="4"/>
        <v>0.55394772668672199</v>
      </c>
      <c r="E19" s="1" t="s">
        <v>16</v>
      </c>
      <c r="F19" s="2">
        <v>1.65161466375807E-3</v>
      </c>
      <c r="G19" s="2">
        <v>0.59439586530744304</v>
      </c>
      <c r="H19" s="2">
        <f t="shared" si="5"/>
        <v>0.59439586530744304</v>
      </c>
      <c r="I19" s="1" t="s">
        <v>16</v>
      </c>
      <c r="J19" s="2">
        <v>1.412216347356E-2</v>
      </c>
      <c r="K19" s="2">
        <v>0.47581922367599999</v>
      </c>
      <c r="L19" s="2">
        <f t="shared" si="6"/>
        <v>0.47581922367599999</v>
      </c>
      <c r="M19" s="1" t="s">
        <v>23</v>
      </c>
      <c r="N19" s="2">
        <v>1.9047598507720899E-3</v>
      </c>
      <c r="O19" s="2">
        <v>-0.58761706909030698</v>
      </c>
      <c r="P19" s="2">
        <f t="shared" si="7"/>
        <v>0.58761706909030698</v>
      </c>
      <c r="Q19" s="1" t="s">
        <v>42</v>
      </c>
      <c r="R19" s="2">
        <v>3.3023616715888097E-2</v>
      </c>
      <c r="S19" s="2">
        <v>-0.416597321786706</v>
      </c>
      <c r="T19" s="2">
        <f t="shared" si="0"/>
        <v>0.416597321786706</v>
      </c>
      <c r="U19" s="1" t="s">
        <v>67</v>
      </c>
      <c r="V19" s="2">
        <v>3.81851979726993E-3</v>
      </c>
      <c r="W19" s="2">
        <v>0.55256770679071898</v>
      </c>
      <c r="X19" s="2">
        <f t="shared" si="1"/>
        <v>0.55256770679071898</v>
      </c>
    </row>
    <row r="20" spans="1:28" x14ac:dyDescent="0.3">
      <c r="A20" s="1" t="s">
        <v>18</v>
      </c>
      <c r="B20" s="2">
        <v>1.7383005335920799E-3</v>
      </c>
      <c r="C20" s="2">
        <v>-0.59190692209229501</v>
      </c>
      <c r="D20" s="2">
        <f t="shared" si="4"/>
        <v>0.59190692209229501</v>
      </c>
      <c r="E20" s="1" t="s">
        <v>17</v>
      </c>
      <c r="F20" s="2">
        <v>1.00821686166325E-3</v>
      </c>
      <c r="G20" s="2">
        <v>-0.616992801259028</v>
      </c>
      <c r="H20" s="2">
        <f t="shared" si="5"/>
        <v>0.616992801259028</v>
      </c>
      <c r="I20" s="1" t="s">
        <v>17</v>
      </c>
      <c r="J20" s="2">
        <v>1.7445908639407699E-3</v>
      </c>
      <c r="K20" s="2">
        <v>-0.591681087570331</v>
      </c>
      <c r="L20" s="2">
        <f t="shared" si="6"/>
        <v>0.591681087570331</v>
      </c>
      <c r="M20" s="1" t="s">
        <v>24</v>
      </c>
      <c r="N20" s="2">
        <v>3.7702925369963301E-2</v>
      </c>
      <c r="O20" s="2">
        <v>-0.40659943671740101</v>
      </c>
      <c r="P20" s="2">
        <f t="shared" si="7"/>
        <v>0.40659943671740101</v>
      </c>
      <c r="Q20" s="1" t="s">
        <v>45</v>
      </c>
      <c r="R20" s="2">
        <v>3.9552390818293301E-2</v>
      </c>
      <c r="S20" s="2">
        <v>-0.402970849808993</v>
      </c>
      <c r="T20" s="2">
        <f t="shared" si="0"/>
        <v>0.402970849808993</v>
      </c>
      <c r="U20" s="1" t="s">
        <v>71</v>
      </c>
      <c r="V20" s="2">
        <v>8.0314064858232007E-3</v>
      </c>
      <c r="W20" s="2">
        <v>-0.51088901457045099</v>
      </c>
      <c r="X20" s="2">
        <f t="shared" si="1"/>
        <v>0.51088901457045099</v>
      </c>
    </row>
    <row r="21" spans="1:28" x14ac:dyDescent="0.3">
      <c r="A21" s="1" t="s">
        <v>19</v>
      </c>
      <c r="B21" s="2">
        <v>9.9125452417568299E-3</v>
      </c>
      <c r="C21" s="2">
        <v>-0.49804889284070603</v>
      </c>
      <c r="D21" s="2">
        <f t="shared" si="4"/>
        <v>0.49804889284070603</v>
      </c>
      <c r="E21" s="1" t="s">
        <v>18</v>
      </c>
      <c r="F21" s="2">
        <v>4.5015264303228001E-5</v>
      </c>
      <c r="G21" s="2">
        <v>-0.73223822549776096</v>
      </c>
      <c r="H21" s="2">
        <f t="shared" si="5"/>
        <v>0.73223822549776096</v>
      </c>
      <c r="I21" s="1" t="s">
        <v>18</v>
      </c>
      <c r="J21" s="2">
        <v>2.6666953097023499E-4</v>
      </c>
      <c r="K21" s="2">
        <v>-0.67108828456654501</v>
      </c>
      <c r="L21" s="2">
        <f t="shared" si="6"/>
        <v>0.67108828456654501</v>
      </c>
      <c r="M21" s="1" t="s">
        <v>25</v>
      </c>
      <c r="N21" s="2">
        <v>1.1890832380236601E-3</v>
      </c>
      <c r="O21" s="2">
        <v>-0.60981021709885797</v>
      </c>
      <c r="P21" s="2">
        <f t="shared" si="7"/>
        <v>0.60981021709885797</v>
      </c>
      <c r="Q21" s="1" t="s">
        <v>46</v>
      </c>
      <c r="R21" s="2">
        <v>3.7956822701881603E-2</v>
      </c>
      <c r="S21" s="2">
        <v>-0.40605672830134298</v>
      </c>
      <c r="T21" s="2">
        <f t="shared" si="0"/>
        <v>0.40605672830134298</v>
      </c>
      <c r="U21" s="1" t="s">
        <v>73</v>
      </c>
      <c r="V21" s="2">
        <v>2.8068502758329301E-2</v>
      </c>
      <c r="W21" s="2">
        <v>-0.42877841356219298</v>
      </c>
      <c r="X21" s="2">
        <f t="shared" si="1"/>
        <v>0.42877841356219298</v>
      </c>
    </row>
    <row r="22" spans="1:28" x14ac:dyDescent="0.3">
      <c r="A22" s="1" t="s">
        <v>20</v>
      </c>
      <c r="B22" s="2">
        <v>2.3163915862355701E-2</v>
      </c>
      <c r="C22" s="2">
        <v>-0.44229374724024401</v>
      </c>
      <c r="D22" s="2">
        <f t="shared" si="4"/>
        <v>0.44229374724024401</v>
      </c>
      <c r="E22" s="1" t="s">
        <v>19</v>
      </c>
      <c r="F22" s="2">
        <v>2.3382702197998402E-3</v>
      </c>
      <c r="G22" s="2">
        <v>-0.57752310020207798</v>
      </c>
      <c r="H22" s="2">
        <f t="shared" si="5"/>
        <v>0.57752310020207798</v>
      </c>
      <c r="I22" s="1" t="s">
        <v>19</v>
      </c>
      <c r="J22" s="2">
        <v>2.12406774870493E-3</v>
      </c>
      <c r="K22" s="2">
        <v>-0.58228044545402002</v>
      </c>
      <c r="L22" s="2">
        <f t="shared" si="6"/>
        <v>0.58228044545402002</v>
      </c>
      <c r="M22" s="1" t="s">
        <v>26</v>
      </c>
      <c r="N22" s="2">
        <v>1.8305246709044602E-2</v>
      </c>
      <c r="O22" s="2">
        <v>-0.458625098835444</v>
      </c>
      <c r="P22" s="2">
        <f t="shared" si="7"/>
        <v>0.458625098835444</v>
      </c>
      <c r="Q22" s="1" t="s">
        <v>50</v>
      </c>
      <c r="R22" s="2">
        <v>2.0059933442249E-2</v>
      </c>
      <c r="S22" s="2">
        <v>-0.45245156572863099</v>
      </c>
      <c r="T22" s="2">
        <f t="shared" si="0"/>
        <v>0.45245156572863099</v>
      </c>
      <c r="U22" s="1" t="s">
        <v>74</v>
      </c>
      <c r="V22" s="2">
        <v>2.3046938234772701E-2</v>
      </c>
      <c r="W22" s="2">
        <v>0.44265980328712301</v>
      </c>
      <c r="X22" s="2">
        <f t="shared" si="1"/>
        <v>0.44265980328712301</v>
      </c>
    </row>
    <row r="23" spans="1:28" x14ac:dyDescent="0.3">
      <c r="A23" s="1" t="s">
        <v>21</v>
      </c>
      <c r="B23" s="2">
        <v>6.1014116973623497E-4</v>
      </c>
      <c r="C23" s="2">
        <v>-0.638422710017852</v>
      </c>
      <c r="D23" s="2">
        <f t="shared" si="4"/>
        <v>0.638422710017852</v>
      </c>
      <c r="E23" s="1" t="s">
        <v>20</v>
      </c>
      <c r="F23" s="2">
        <v>4.4371500473386104E-3</v>
      </c>
      <c r="G23" s="2">
        <v>-0.54450445567675398</v>
      </c>
      <c r="H23" s="2">
        <f t="shared" si="5"/>
        <v>0.54450445567675398</v>
      </c>
      <c r="I23" s="1" t="s">
        <v>20</v>
      </c>
      <c r="J23" s="2">
        <v>2.17062797748367E-2</v>
      </c>
      <c r="K23" s="2">
        <v>-0.44689176022600002</v>
      </c>
      <c r="L23" s="2">
        <f t="shared" si="6"/>
        <v>0.44689176022600002</v>
      </c>
      <c r="M23" s="1" t="s">
        <v>27</v>
      </c>
      <c r="N23" s="2">
        <v>3.05902025530321E-3</v>
      </c>
      <c r="O23" s="2">
        <v>-0.56429613627735598</v>
      </c>
      <c r="P23" s="2">
        <f t="shared" si="7"/>
        <v>0.56429613627735598</v>
      </c>
      <c r="Q23" s="1" t="s">
        <v>51</v>
      </c>
      <c r="R23" s="2">
        <v>4.0394417526637499E-2</v>
      </c>
      <c r="S23" s="2">
        <v>-0.40135815063484498</v>
      </c>
      <c r="T23" s="2">
        <f t="shared" si="0"/>
        <v>0.40135815063484498</v>
      </c>
      <c r="U23" s="1" t="s">
        <v>75</v>
      </c>
      <c r="V23" s="2">
        <v>2.3538173784668399E-2</v>
      </c>
      <c r="W23" s="2">
        <v>-0.44119156243228902</v>
      </c>
      <c r="X23" s="2">
        <f t="shared" si="1"/>
        <v>0.44119156243228902</v>
      </c>
    </row>
    <row r="24" spans="1:28" x14ac:dyDescent="0.3">
      <c r="A24" s="1" t="s">
        <v>22</v>
      </c>
      <c r="B24" s="2">
        <v>6.1436651795231901E-3</v>
      </c>
      <c r="C24" s="2">
        <v>-0.52645530873525503</v>
      </c>
      <c r="D24" s="2">
        <f t="shared" si="4"/>
        <v>0.52645530873525503</v>
      </c>
      <c r="E24" s="1" t="s">
        <v>21</v>
      </c>
      <c r="F24" s="2">
        <v>1.16059067060759E-4</v>
      </c>
      <c r="G24" s="2">
        <v>-0.701487630685801</v>
      </c>
      <c r="H24" s="2">
        <f t="shared" si="5"/>
        <v>0.701487630685801</v>
      </c>
      <c r="I24" s="1" t="s">
        <v>21</v>
      </c>
      <c r="J24" s="2">
        <v>3.9959869457470703E-4</v>
      </c>
      <c r="K24" s="2">
        <v>-0.65544795425355995</v>
      </c>
      <c r="L24" s="2">
        <f t="shared" si="6"/>
        <v>0.65544795425355995</v>
      </c>
      <c r="M24" s="1" t="s">
        <v>31</v>
      </c>
      <c r="N24" s="2">
        <v>5.9481060840644601E-3</v>
      </c>
      <c r="O24" s="2">
        <v>-0.52825565234738603</v>
      </c>
      <c r="P24" s="2">
        <f t="shared" si="7"/>
        <v>0.52825565234738603</v>
      </c>
      <c r="Q24" s="1" t="s">
        <v>52</v>
      </c>
      <c r="R24" s="2">
        <v>3.5101982933977198E-2</v>
      </c>
      <c r="S24" s="2">
        <v>-0.411921163112758</v>
      </c>
      <c r="T24" s="2">
        <f t="shared" si="0"/>
        <v>0.411921163112758</v>
      </c>
    </row>
    <row r="25" spans="1:28" x14ac:dyDescent="0.3">
      <c r="A25" s="1" t="s">
        <v>23</v>
      </c>
      <c r="B25" s="2">
        <v>4.2122717354185898E-4</v>
      </c>
      <c r="C25" s="2">
        <v>-0.653411154050208</v>
      </c>
      <c r="D25" s="2">
        <f t="shared" si="4"/>
        <v>0.653411154050208</v>
      </c>
      <c r="E25" s="1" t="s">
        <v>22</v>
      </c>
      <c r="F25" s="2">
        <v>4.0664754777225802E-2</v>
      </c>
      <c r="G25" s="2">
        <v>-0.40083776321148401</v>
      </c>
      <c r="H25" s="2">
        <f t="shared" si="5"/>
        <v>0.40083776321148401</v>
      </c>
      <c r="I25" s="1" t="s">
        <v>22</v>
      </c>
      <c r="J25" s="2">
        <v>6.8121095709302096E-3</v>
      </c>
      <c r="K25" s="2">
        <v>-0.52048240921163602</v>
      </c>
      <c r="L25" s="2">
        <f t="shared" si="6"/>
        <v>0.52048240921163602</v>
      </c>
      <c r="M25" s="1" t="s">
        <v>33</v>
      </c>
      <c r="N25" s="2">
        <v>1.29683289696818E-2</v>
      </c>
      <c r="O25" s="2">
        <v>-0.48151020633959202</v>
      </c>
      <c r="P25" s="2">
        <f t="shared" si="7"/>
        <v>0.48151020633959202</v>
      </c>
      <c r="Q25" s="1" t="s">
        <v>53</v>
      </c>
      <c r="R25" s="2">
        <v>8.1686804843787396E-3</v>
      </c>
      <c r="S25" s="2">
        <v>-0.509878174182546</v>
      </c>
      <c r="T25" s="2">
        <f t="shared" si="0"/>
        <v>0.509878174182546</v>
      </c>
    </row>
    <row r="26" spans="1:28" x14ac:dyDescent="0.3">
      <c r="A26" s="1" t="s">
        <v>24</v>
      </c>
      <c r="B26" s="2">
        <v>8.3370738773543007E-3</v>
      </c>
      <c r="C26" s="2">
        <v>-0.50860358953575402</v>
      </c>
      <c r="D26" s="2">
        <f t="shared" si="4"/>
        <v>0.50860358953575402</v>
      </c>
      <c r="E26" s="1" t="s">
        <v>23</v>
      </c>
      <c r="F26" s="2">
        <v>2.72067633143745E-5</v>
      </c>
      <c r="G26" s="2">
        <v>-0.74613798767261996</v>
      </c>
      <c r="H26" s="2">
        <f t="shared" si="5"/>
        <v>0.74613798767261996</v>
      </c>
      <c r="I26" s="1" t="s">
        <v>23</v>
      </c>
      <c r="J26" s="2">
        <v>5.6063521219801797E-5</v>
      </c>
      <c r="K26" s="2">
        <v>-0.72559745560428601</v>
      </c>
      <c r="L26" s="2">
        <f t="shared" si="6"/>
        <v>0.72559745560428601</v>
      </c>
      <c r="M26" s="1" t="s">
        <v>34</v>
      </c>
      <c r="N26" s="2">
        <v>2.3831584661201E-2</v>
      </c>
      <c r="O26" s="2">
        <v>-0.44020574474907698</v>
      </c>
      <c r="P26" s="2">
        <f t="shared" si="7"/>
        <v>0.44020574474907698</v>
      </c>
      <c r="Q26" s="1" t="s">
        <v>54</v>
      </c>
      <c r="R26" s="2">
        <v>3.7147852852851597E-2</v>
      </c>
      <c r="S26" s="2">
        <v>-0.40771703578545399</v>
      </c>
      <c r="T26" s="2">
        <f t="shared" si="0"/>
        <v>0.40771703578545399</v>
      </c>
    </row>
    <row r="27" spans="1:28" x14ac:dyDescent="0.3">
      <c r="A27" s="1" t="s">
        <v>25</v>
      </c>
      <c r="B27" s="2">
        <v>1.00099515079034E-3</v>
      </c>
      <c r="C27" s="2">
        <v>-0.617357503127267</v>
      </c>
      <c r="D27" s="2">
        <f t="shared" si="4"/>
        <v>0.617357503127267</v>
      </c>
      <c r="E27" s="1" t="s">
        <v>24</v>
      </c>
      <c r="F27" s="2">
        <v>1.47851669804966E-3</v>
      </c>
      <c r="G27" s="2">
        <v>-0.59959036669037902</v>
      </c>
      <c r="H27" s="2">
        <f t="shared" si="5"/>
        <v>0.59959036669037902</v>
      </c>
      <c r="I27" s="1" t="s">
        <v>24</v>
      </c>
      <c r="J27" s="2">
        <v>8.0263195364556408E-3</v>
      </c>
      <c r="K27" s="2">
        <v>-0.51095617724652598</v>
      </c>
      <c r="L27" s="2">
        <f t="shared" si="6"/>
        <v>0.51095617724652598</v>
      </c>
      <c r="M27" s="1" t="s">
        <v>35</v>
      </c>
      <c r="N27" s="2">
        <v>2.0079936085289001E-2</v>
      </c>
      <c r="O27" s="2">
        <v>0.452334560854807</v>
      </c>
      <c r="P27" s="2">
        <f t="shared" si="7"/>
        <v>0.452334560854807</v>
      </c>
      <c r="Q27" s="1" t="s">
        <v>56</v>
      </c>
      <c r="R27" s="2">
        <v>3.1976036766268798E-2</v>
      </c>
      <c r="S27" s="2">
        <v>-0.419028738307686</v>
      </c>
      <c r="T27" s="2">
        <f t="shared" si="0"/>
        <v>0.419028738307686</v>
      </c>
    </row>
    <row r="28" spans="1:28" x14ac:dyDescent="0.3">
      <c r="A28" s="1" t="s">
        <v>26</v>
      </c>
      <c r="B28" s="2">
        <v>1.0089491304808101E-3</v>
      </c>
      <c r="C28" s="2">
        <v>-0.61692303099756396</v>
      </c>
      <c r="D28" s="2">
        <f t="shared" si="4"/>
        <v>0.61692303099756396</v>
      </c>
      <c r="E28" s="1" t="s">
        <v>25</v>
      </c>
      <c r="F28" s="2">
        <v>3.2820536911363101E-5</v>
      </c>
      <c r="G28" s="2">
        <v>-0.74101691654869495</v>
      </c>
      <c r="H28" s="2">
        <f t="shared" si="5"/>
        <v>0.74101691654869495</v>
      </c>
      <c r="I28" s="1" t="s">
        <v>25</v>
      </c>
      <c r="J28" s="2">
        <v>3.9843574098213302E-5</v>
      </c>
      <c r="K28" s="2">
        <v>-0.73556663202356898</v>
      </c>
      <c r="L28" s="2">
        <f t="shared" si="6"/>
        <v>0.73556663202356898</v>
      </c>
      <c r="M28" s="1" t="s">
        <v>36</v>
      </c>
      <c r="N28" s="2">
        <v>2.0505914532395401E-3</v>
      </c>
      <c r="O28" s="2">
        <v>-0.58401606742274603</v>
      </c>
      <c r="P28" s="2">
        <f t="shared" si="7"/>
        <v>0.58401606742274603</v>
      </c>
      <c r="Q28" s="1" t="s">
        <v>61</v>
      </c>
      <c r="R28" s="2">
        <v>2.7782486970913799E-2</v>
      </c>
      <c r="S28" s="2">
        <v>-0.42949276486955601</v>
      </c>
      <c r="T28" s="2">
        <f t="shared" si="0"/>
        <v>0.42949276486955601</v>
      </c>
    </row>
    <row r="29" spans="1:28" x14ac:dyDescent="0.3">
      <c r="A29" s="1" t="s">
        <v>27</v>
      </c>
      <c r="B29" s="2">
        <v>4.0722411275099097E-4</v>
      </c>
      <c r="C29" s="2">
        <v>-0.65478731852111505</v>
      </c>
      <c r="D29" s="2">
        <f t="shared" si="4"/>
        <v>0.65478731852111505</v>
      </c>
      <c r="E29" s="1" t="s">
        <v>26</v>
      </c>
      <c r="F29" s="2">
        <v>1.0089491304808101E-3</v>
      </c>
      <c r="G29" s="2">
        <v>-0.61691557849476397</v>
      </c>
      <c r="H29" s="2">
        <f t="shared" si="5"/>
        <v>0.61691557849476397</v>
      </c>
      <c r="I29" s="1" t="s">
        <v>26</v>
      </c>
      <c r="J29" s="2">
        <v>2.82868442784689E-3</v>
      </c>
      <c r="K29" s="2">
        <v>-0.56826349943069099</v>
      </c>
      <c r="L29" s="2">
        <f t="shared" si="6"/>
        <v>0.56826349943069099</v>
      </c>
      <c r="M29" s="1" t="s">
        <v>37</v>
      </c>
      <c r="N29" s="2">
        <v>1.7745213335772399E-2</v>
      </c>
      <c r="O29" s="2">
        <v>-0.460778998782296</v>
      </c>
      <c r="P29" s="2">
        <f t="shared" si="7"/>
        <v>0.460778998782296</v>
      </c>
      <c r="Q29" s="1" t="s">
        <v>64</v>
      </c>
      <c r="R29" s="2">
        <v>1.5437842603172199E-4</v>
      </c>
      <c r="S29" s="2">
        <v>0.69134367034598199</v>
      </c>
      <c r="T29" s="2">
        <f t="shared" si="0"/>
        <v>0.69134367034598199</v>
      </c>
    </row>
    <row r="30" spans="1:28" x14ac:dyDescent="0.3">
      <c r="A30" s="1" t="s">
        <v>28</v>
      </c>
      <c r="B30" s="2">
        <v>3.1982695560903898E-2</v>
      </c>
      <c r="C30" s="2">
        <v>-0.41899758034552298</v>
      </c>
      <c r="D30" s="2">
        <f t="shared" si="4"/>
        <v>0.41899758034552298</v>
      </c>
      <c r="E30" s="1" t="s">
        <v>27</v>
      </c>
      <c r="F30" s="2">
        <v>6.3923572378509598E-3</v>
      </c>
      <c r="G30" s="2">
        <v>-0.524318311881253</v>
      </c>
      <c r="H30" s="2">
        <f t="shared" si="5"/>
        <v>0.524318311881253</v>
      </c>
      <c r="I30" s="1" t="s">
        <v>27</v>
      </c>
      <c r="J30" s="2">
        <v>2.3142276852737998E-3</v>
      </c>
      <c r="K30" s="2">
        <v>-0.57801874383434304</v>
      </c>
      <c r="L30" s="2">
        <f t="shared" si="6"/>
        <v>0.57801874383434304</v>
      </c>
      <c r="M30" s="1" t="s">
        <v>38</v>
      </c>
      <c r="N30" s="2">
        <v>1.45060489561833E-2</v>
      </c>
      <c r="O30" s="2">
        <v>-0.47409467579978698</v>
      </c>
      <c r="P30" s="2">
        <f t="shared" si="7"/>
        <v>0.47409467579978698</v>
      </c>
      <c r="Q30" s="1" t="s">
        <v>65</v>
      </c>
      <c r="R30" s="2">
        <v>2.4023051372131701E-2</v>
      </c>
      <c r="S30" s="2">
        <v>-0.43959291471251399</v>
      </c>
      <c r="T30" s="2">
        <f t="shared" si="0"/>
        <v>0.43959291471251399</v>
      </c>
    </row>
    <row r="31" spans="1:28" x14ac:dyDescent="0.3">
      <c r="A31" s="1" t="s">
        <v>29</v>
      </c>
      <c r="B31" s="2">
        <v>7.9749838385136697E-3</v>
      </c>
      <c r="C31" s="2">
        <v>-0.51138097073520405</v>
      </c>
      <c r="D31" s="2">
        <f t="shared" si="4"/>
        <v>0.51138097073520405</v>
      </c>
      <c r="E31" s="1" t="s">
        <v>29</v>
      </c>
      <c r="F31" s="2">
        <v>1.9967991690533E-2</v>
      </c>
      <c r="G31" s="2">
        <v>-0.45282148742078798</v>
      </c>
      <c r="H31" s="2">
        <f t="shared" si="5"/>
        <v>0.45282148742078798</v>
      </c>
      <c r="I31" s="1" t="s">
        <v>29</v>
      </c>
      <c r="J31" s="2">
        <v>1.8797108258072001E-2</v>
      </c>
      <c r="K31" s="2">
        <v>-0.45690980496106998</v>
      </c>
      <c r="L31" s="2">
        <f t="shared" si="6"/>
        <v>0.45690980496106998</v>
      </c>
      <c r="M31" s="1" t="s">
        <v>42</v>
      </c>
      <c r="N31" s="2">
        <v>1.1048382028642801E-2</v>
      </c>
      <c r="O31" s="2">
        <v>-0.491340613936675</v>
      </c>
      <c r="P31" s="2">
        <f t="shared" si="7"/>
        <v>0.491340613936675</v>
      </c>
      <c r="Q31" s="1" t="s">
        <v>67</v>
      </c>
      <c r="R31" s="2">
        <v>1.4040004013245401E-3</v>
      </c>
      <c r="S31" s="2">
        <v>0.60217106803977305</v>
      </c>
      <c r="T31" s="2">
        <f t="shared" si="0"/>
        <v>0.60217106803977305</v>
      </c>
    </row>
    <row r="32" spans="1:28" x14ac:dyDescent="0.3">
      <c r="A32" s="1" t="s">
        <v>30</v>
      </c>
      <c r="B32" s="2">
        <v>2.9098170754272401E-2</v>
      </c>
      <c r="C32" s="2">
        <v>-0.426178002437759</v>
      </c>
      <c r="D32" s="2">
        <f t="shared" si="4"/>
        <v>0.426178002437759</v>
      </c>
      <c r="E32" s="1" t="s">
        <v>30</v>
      </c>
      <c r="F32" s="2">
        <v>4.7250567349585897E-3</v>
      </c>
      <c r="G32" s="2">
        <v>-0.54122933632162695</v>
      </c>
      <c r="H32" s="2">
        <f t="shared" si="5"/>
        <v>0.54122933632162695</v>
      </c>
      <c r="I32" s="1" t="s">
        <v>30</v>
      </c>
      <c r="J32" s="2">
        <v>2.00507454968341E-2</v>
      </c>
      <c r="K32" s="2">
        <v>-0.45252291936523498</v>
      </c>
      <c r="L32" s="2">
        <f t="shared" si="6"/>
        <v>0.45252291936523498</v>
      </c>
      <c r="M32" s="1" t="s">
        <v>43</v>
      </c>
      <c r="N32" s="2">
        <v>1.15987134005142E-2</v>
      </c>
      <c r="O32" s="2">
        <v>0.48851787400372298</v>
      </c>
      <c r="P32" s="2">
        <f t="shared" si="7"/>
        <v>0.48851787400372298</v>
      </c>
      <c r="Q32" s="1" t="s">
        <v>68</v>
      </c>
      <c r="R32" s="2">
        <v>3.3109954216677201E-2</v>
      </c>
      <c r="S32" s="2">
        <v>-0.41636583156828999</v>
      </c>
      <c r="T32" s="2">
        <f t="shared" si="0"/>
        <v>0.41636583156828999</v>
      </c>
    </row>
    <row r="33" spans="1:20" x14ac:dyDescent="0.3">
      <c r="A33" s="1" t="s">
        <v>31</v>
      </c>
      <c r="B33" s="2">
        <v>7.5140449257294099E-3</v>
      </c>
      <c r="C33" s="2">
        <v>-0.51489007557530997</v>
      </c>
      <c r="D33" s="2">
        <f t="shared" si="4"/>
        <v>0.51489007557530997</v>
      </c>
      <c r="E33" s="1" t="s">
        <v>31</v>
      </c>
      <c r="F33" s="2">
        <v>8.6191303309500998E-4</v>
      </c>
      <c r="G33" s="2">
        <v>-0.62395134023617904</v>
      </c>
      <c r="H33" s="2">
        <f t="shared" si="5"/>
        <v>0.62395134023617904</v>
      </c>
      <c r="I33" s="1" t="s">
        <v>31</v>
      </c>
      <c r="J33" s="2">
        <v>4.4348331280187099E-4</v>
      </c>
      <c r="K33" s="2">
        <v>-0.65143843554167602</v>
      </c>
      <c r="L33" s="2">
        <f t="shared" si="6"/>
        <v>0.65143843554167602</v>
      </c>
      <c r="M33" s="1" t="s">
        <v>44</v>
      </c>
      <c r="N33" s="2">
        <v>3.4139109792118101E-2</v>
      </c>
      <c r="O33" s="2">
        <v>-0.41399693164037898</v>
      </c>
      <c r="P33" s="2">
        <f t="shared" si="7"/>
        <v>0.41399693164037898</v>
      </c>
      <c r="Q33" s="1" t="s">
        <v>70</v>
      </c>
      <c r="R33" s="2">
        <v>2.32986411115568E-2</v>
      </c>
      <c r="S33" s="2">
        <v>-0.44189820280206499</v>
      </c>
      <c r="T33" s="2">
        <f t="shared" si="0"/>
        <v>0.44189820280206499</v>
      </c>
    </row>
    <row r="34" spans="1:20" x14ac:dyDescent="0.3">
      <c r="A34" s="1" t="s">
        <v>32</v>
      </c>
      <c r="B34" s="2">
        <v>2.3729246593996001E-2</v>
      </c>
      <c r="C34" s="2">
        <v>-0.440550507601635</v>
      </c>
      <c r="D34" s="2">
        <f t="shared" si="4"/>
        <v>0.440550507601635</v>
      </c>
      <c r="E34" s="1" t="s">
        <v>32</v>
      </c>
      <c r="F34" s="2">
        <v>2.32974338952975E-3</v>
      </c>
      <c r="G34" s="2">
        <v>-0.57770788789241101</v>
      </c>
      <c r="H34" s="2">
        <f t="shared" si="5"/>
        <v>0.57770788789241101</v>
      </c>
      <c r="I34" s="1" t="s">
        <v>32</v>
      </c>
      <c r="J34" s="2">
        <v>7.8290352427320808E-3</v>
      </c>
      <c r="K34" s="2">
        <v>-0.51250039966425898</v>
      </c>
      <c r="L34" s="2">
        <f t="shared" si="6"/>
        <v>0.51250039966425898</v>
      </c>
      <c r="M34" s="1" t="s">
        <v>45</v>
      </c>
      <c r="N34" s="2">
        <v>2.1820503136426601E-2</v>
      </c>
      <c r="O34" s="2">
        <v>-0.44651822032981198</v>
      </c>
      <c r="P34" s="2">
        <f t="shared" si="7"/>
        <v>0.44651822032981198</v>
      </c>
      <c r="Q34" s="1" t="s">
        <v>71</v>
      </c>
      <c r="R34" s="2">
        <v>2.1307357254401998E-2</v>
      </c>
      <c r="S34" s="2">
        <v>-0.44814877809165099</v>
      </c>
      <c r="T34" s="2">
        <f t="shared" si="0"/>
        <v>0.44814877809165099</v>
      </c>
    </row>
    <row r="35" spans="1:20" x14ac:dyDescent="0.3">
      <c r="A35" s="1" t="s">
        <v>33</v>
      </c>
      <c r="B35" s="2">
        <v>1.3503232013413701E-3</v>
      </c>
      <c r="C35" s="2">
        <v>-0.60395110209380598</v>
      </c>
      <c r="D35" s="2">
        <f t="shared" si="4"/>
        <v>0.60395110209380598</v>
      </c>
      <c r="E35" s="1" t="s">
        <v>33</v>
      </c>
      <c r="F35" s="2">
        <v>1.16199079103311E-3</v>
      </c>
      <c r="G35" s="2">
        <v>-0.61079186721151102</v>
      </c>
      <c r="H35" s="2">
        <f t="shared" si="5"/>
        <v>0.61079186721151102</v>
      </c>
      <c r="I35" s="1" t="s">
        <v>33</v>
      </c>
      <c r="J35" s="2">
        <v>2.16165205380258E-3</v>
      </c>
      <c r="K35" s="2">
        <v>-0.581396099888149</v>
      </c>
      <c r="L35" s="2">
        <f t="shared" si="6"/>
        <v>0.581396099888149</v>
      </c>
      <c r="M35" s="1" t="s">
        <v>46</v>
      </c>
      <c r="N35" s="2">
        <v>2.3513771746749498E-3</v>
      </c>
      <c r="O35" s="2">
        <v>-0.57722495726031597</v>
      </c>
      <c r="P35" s="2">
        <f t="shared" si="7"/>
        <v>0.57722495726031597</v>
      </c>
      <c r="Q35" s="1" t="s">
        <v>73</v>
      </c>
      <c r="R35" s="2">
        <v>7.2724271392803196E-3</v>
      </c>
      <c r="S35" s="2">
        <v>-0.51676319037652196</v>
      </c>
      <c r="T35" s="2">
        <f t="shared" si="0"/>
        <v>0.51676319037652196</v>
      </c>
    </row>
    <row r="36" spans="1:20" x14ac:dyDescent="0.3">
      <c r="A36" s="1" t="s">
        <v>34</v>
      </c>
      <c r="B36" s="2">
        <v>9.0442973172351407E-3</v>
      </c>
      <c r="C36" s="2">
        <v>-0.50362205770722002</v>
      </c>
      <c r="D36" s="2">
        <f t="shared" si="4"/>
        <v>0.50362205770722002</v>
      </c>
      <c r="E36" s="1" t="s">
        <v>34</v>
      </c>
      <c r="F36" s="2">
        <v>1.8673266709807201E-3</v>
      </c>
      <c r="G36" s="2">
        <v>-0.58864668034182599</v>
      </c>
      <c r="H36" s="2">
        <f t="shared" si="5"/>
        <v>0.58864668034182599</v>
      </c>
      <c r="I36" s="1" t="s">
        <v>34</v>
      </c>
      <c r="J36" s="2">
        <v>2.1357910837256598E-3</v>
      </c>
      <c r="K36" s="2">
        <v>-0.581989098570176</v>
      </c>
      <c r="L36" s="2">
        <f t="shared" si="6"/>
        <v>0.581989098570176</v>
      </c>
      <c r="M36" s="1" t="s">
        <v>49</v>
      </c>
      <c r="N36" s="2">
        <v>1.1647257464195E-2</v>
      </c>
      <c r="O36" s="2">
        <v>-0.488208206405641</v>
      </c>
      <c r="P36" s="2">
        <f t="shared" si="7"/>
        <v>0.488208206405641</v>
      </c>
      <c r="Q36" s="1" t="s">
        <v>74</v>
      </c>
      <c r="R36" s="2">
        <v>9.9448030320901798E-3</v>
      </c>
      <c r="S36" s="2">
        <v>0.49776934727900402</v>
      </c>
      <c r="T36" s="2">
        <f t="shared" si="0"/>
        <v>0.49776934727900402</v>
      </c>
    </row>
    <row r="37" spans="1:20" x14ac:dyDescent="0.3">
      <c r="A37" s="1" t="s">
        <v>35</v>
      </c>
      <c r="B37" s="2">
        <v>6.7001810903504896E-3</v>
      </c>
      <c r="C37" s="2">
        <v>0.52156227608844197</v>
      </c>
      <c r="D37" s="2">
        <f t="shared" si="4"/>
        <v>0.52156227608844197</v>
      </c>
      <c r="E37" s="1" t="s">
        <v>35</v>
      </c>
      <c r="F37" s="2">
        <v>1.7950687779433801E-5</v>
      </c>
      <c r="G37" s="2">
        <v>0.75697829738067102</v>
      </c>
      <c r="H37" s="2">
        <f t="shared" si="5"/>
        <v>0.75697829738067102</v>
      </c>
      <c r="I37" s="1" t="s">
        <v>35</v>
      </c>
      <c r="J37" s="2">
        <v>6.6021822318152899E-4</v>
      </c>
      <c r="K37" s="2">
        <v>0.63513065657367895</v>
      </c>
      <c r="L37" s="2">
        <f t="shared" si="6"/>
        <v>0.63513065657367895</v>
      </c>
      <c r="M37" s="1" t="s">
        <v>51</v>
      </c>
      <c r="N37" s="2">
        <v>1.3914603552372701E-2</v>
      </c>
      <c r="O37" s="2">
        <v>-0.47677169405153502</v>
      </c>
      <c r="P37" s="2">
        <f t="shared" si="7"/>
        <v>0.47677169405153502</v>
      </c>
      <c r="Q37" s="1" t="s">
        <v>75</v>
      </c>
      <c r="R37" s="2">
        <v>3.16753703170565E-2</v>
      </c>
      <c r="S37" s="2">
        <v>-0.41972647600861102</v>
      </c>
      <c r="T37" s="2">
        <f t="shared" si="0"/>
        <v>0.41972647600861102</v>
      </c>
    </row>
    <row r="38" spans="1:20" x14ac:dyDescent="0.3">
      <c r="A38" s="1" t="s">
        <v>36</v>
      </c>
      <c r="B38" s="2">
        <v>7.6526625156134696E-4</v>
      </c>
      <c r="C38" s="2">
        <v>-0.62905830709746802</v>
      </c>
      <c r="D38" s="2">
        <f t="shared" si="4"/>
        <v>0.62905830709746802</v>
      </c>
      <c r="E38" s="1" t="s">
        <v>36</v>
      </c>
      <c r="F38" s="2">
        <v>1.3896214406667299E-4</v>
      </c>
      <c r="G38" s="2">
        <v>-0.69484152556727197</v>
      </c>
      <c r="H38" s="2">
        <f t="shared" si="5"/>
        <v>0.69484152556727197</v>
      </c>
      <c r="I38" s="1" t="s">
        <v>36</v>
      </c>
      <c r="J38" s="2">
        <v>1.5949856771876601E-4</v>
      </c>
      <c r="K38" s="2">
        <v>-0.69018697244279703</v>
      </c>
      <c r="L38" s="2">
        <f t="shared" si="6"/>
        <v>0.69018697244279703</v>
      </c>
      <c r="M38" s="1" t="s">
        <v>52</v>
      </c>
      <c r="N38" s="2">
        <v>1.45588779654935E-3</v>
      </c>
      <c r="O38" s="2">
        <v>-0.60040388645629195</v>
      </c>
      <c r="P38" s="2">
        <f t="shared" si="7"/>
        <v>0.60040388645629195</v>
      </c>
    </row>
    <row r="39" spans="1:20" x14ac:dyDescent="0.3">
      <c r="A39" s="1" t="s">
        <v>37</v>
      </c>
      <c r="B39" s="2">
        <v>8.99095186264243E-4</v>
      </c>
      <c r="C39" s="2">
        <v>-0.62207105134756802</v>
      </c>
      <c r="D39" s="2">
        <f t="shared" si="4"/>
        <v>0.62207105134756802</v>
      </c>
      <c r="E39" s="1" t="s">
        <v>37</v>
      </c>
      <c r="F39" s="2">
        <v>1.1072214785537099E-3</v>
      </c>
      <c r="G39" s="2">
        <v>-0.61294561765958799</v>
      </c>
      <c r="H39" s="2">
        <f t="shared" si="5"/>
        <v>0.61294561765958799</v>
      </c>
      <c r="I39" s="1" t="s">
        <v>37</v>
      </c>
      <c r="J39" s="2">
        <v>2.81487638132252E-3</v>
      </c>
      <c r="K39" s="2">
        <v>-0.56850605912477004</v>
      </c>
      <c r="L39" s="2">
        <f t="shared" si="6"/>
        <v>0.56850605912477004</v>
      </c>
      <c r="M39" s="1" t="s">
        <v>54</v>
      </c>
      <c r="N39" s="2">
        <v>1.72802120231168E-2</v>
      </c>
      <c r="O39" s="2">
        <v>-0.46256674518845903</v>
      </c>
      <c r="P39" s="2">
        <f t="shared" si="7"/>
        <v>0.46256674518845903</v>
      </c>
    </row>
    <row r="40" spans="1:20" x14ac:dyDescent="0.3">
      <c r="A40" s="1" t="s">
        <v>38</v>
      </c>
      <c r="B40" s="2">
        <v>3.4215163734988398E-3</v>
      </c>
      <c r="C40" s="2">
        <v>-0.55852320223962904</v>
      </c>
      <c r="D40" s="2">
        <f t="shared" si="4"/>
        <v>0.55852320223962904</v>
      </c>
      <c r="E40" s="1" t="s">
        <v>38</v>
      </c>
      <c r="F40" s="2">
        <v>5.7908279423611695E-4</v>
      </c>
      <c r="G40" s="2">
        <v>-0.64070148139681604</v>
      </c>
      <c r="H40" s="2">
        <f t="shared" si="5"/>
        <v>0.64070148139681604</v>
      </c>
      <c r="I40" s="1" t="s">
        <v>38</v>
      </c>
      <c r="J40" s="2">
        <v>9.1138337786100798E-4</v>
      </c>
      <c r="K40" s="2">
        <v>-0.62154743099044396</v>
      </c>
      <c r="L40" s="2">
        <f t="shared" si="6"/>
        <v>0.62154743099044396</v>
      </c>
      <c r="M40" s="1" t="s">
        <v>55</v>
      </c>
      <c r="N40" s="2">
        <v>1.18358580331001E-2</v>
      </c>
      <c r="O40" s="2">
        <v>-0.48714964199972699</v>
      </c>
      <c r="P40" s="2">
        <f t="shared" si="7"/>
        <v>0.48714964199972699</v>
      </c>
    </row>
    <row r="41" spans="1:20" x14ac:dyDescent="0.3">
      <c r="A41" s="1" t="s">
        <v>40</v>
      </c>
      <c r="B41" s="2">
        <v>3.7125563014243799E-3</v>
      </c>
      <c r="C41" s="2">
        <v>-0.55412413004074501</v>
      </c>
      <c r="D41" s="2">
        <f t="shared" si="4"/>
        <v>0.55412413004074501</v>
      </c>
      <c r="E41" s="1" t="s">
        <v>40</v>
      </c>
      <c r="F41" s="2">
        <v>4.08442584182096E-2</v>
      </c>
      <c r="G41" s="2">
        <v>-0.40045792870514402</v>
      </c>
      <c r="H41" s="2">
        <f t="shared" si="5"/>
        <v>0.40045792870514402</v>
      </c>
      <c r="I41" s="1" t="s">
        <v>40</v>
      </c>
      <c r="J41" s="2">
        <v>2.0682634433183401E-2</v>
      </c>
      <c r="K41" s="2">
        <v>-0.450303030735068</v>
      </c>
      <c r="L41" s="2">
        <f t="shared" si="6"/>
        <v>0.450303030735068</v>
      </c>
      <c r="M41" s="1" t="s">
        <v>56</v>
      </c>
      <c r="N41" s="2">
        <v>3.5616368721524697E-2</v>
      </c>
      <c r="O41" s="2">
        <v>-0.41087889638157499</v>
      </c>
      <c r="P41" s="2">
        <f t="shared" si="7"/>
        <v>0.41087889638157499</v>
      </c>
    </row>
    <row r="42" spans="1:20" x14ac:dyDescent="0.3">
      <c r="A42" s="1" t="s">
        <v>42</v>
      </c>
      <c r="B42" s="2">
        <v>6.0538689176158696E-4</v>
      </c>
      <c r="C42" s="2">
        <v>-0.63879957928014497</v>
      </c>
      <c r="D42" s="2">
        <f t="shared" si="4"/>
        <v>0.63879957928014497</v>
      </c>
      <c r="E42" s="1" t="s">
        <v>41</v>
      </c>
      <c r="F42" s="2">
        <v>2.97800687279237E-2</v>
      </c>
      <c r="G42" s="2">
        <v>-0.42447310572321001</v>
      </c>
      <c r="H42" s="2">
        <f t="shared" si="5"/>
        <v>0.42447310572321001</v>
      </c>
      <c r="I42" s="1" t="s">
        <v>41</v>
      </c>
      <c r="J42" s="2">
        <v>3.3109954216677201E-2</v>
      </c>
      <c r="K42" s="2">
        <v>-0.41637670102084301</v>
      </c>
      <c r="L42" s="2">
        <f t="shared" si="6"/>
        <v>0.41637670102084301</v>
      </c>
      <c r="M42" s="1" t="s">
        <v>57</v>
      </c>
      <c r="N42" s="2">
        <v>8.7965716636316197E-3</v>
      </c>
      <c r="O42" s="2">
        <v>-0.50532769868179095</v>
      </c>
      <c r="P42" s="2">
        <f t="shared" si="7"/>
        <v>0.50532769868179095</v>
      </c>
    </row>
    <row r="43" spans="1:20" x14ac:dyDescent="0.3">
      <c r="A43" s="1" t="s">
        <v>43</v>
      </c>
      <c r="B43" s="2">
        <v>1.61689513756611E-2</v>
      </c>
      <c r="C43" s="2">
        <v>0.46704264998866102</v>
      </c>
      <c r="D43" s="2">
        <f t="shared" si="4"/>
        <v>0.46704264998866102</v>
      </c>
      <c r="E43" s="1" t="s">
        <v>42</v>
      </c>
      <c r="F43" s="2">
        <v>6.4250625642038595E-4</v>
      </c>
      <c r="G43" s="2">
        <v>-0.63627354339813302</v>
      </c>
      <c r="H43" s="2">
        <f t="shared" si="5"/>
        <v>0.63627354339813302</v>
      </c>
      <c r="I43" s="1" t="s">
        <v>42</v>
      </c>
      <c r="J43" s="2">
        <v>1.60326984204979E-3</v>
      </c>
      <c r="K43" s="2">
        <v>-0.59573146343904904</v>
      </c>
      <c r="L43" s="2">
        <f t="shared" si="6"/>
        <v>0.59573146343904904</v>
      </c>
      <c r="M43" s="1" t="s">
        <v>59</v>
      </c>
      <c r="N43" s="2">
        <v>1.79775017150814E-2</v>
      </c>
      <c r="O43" s="2">
        <v>0.45986461267235801</v>
      </c>
      <c r="P43" s="2">
        <f t="shared" si="7"/>
        <v>0.45986461267235801</v>
      </c>
    </row>
    <row r="44" spans="1:20" x14ac:dyDescent="0.3">
      <c r="A44" s="1" t="s">
        <v>44</v>
      </c>
      <c r="B44" s="2">
        <v>8.9145472924864397E-3</v>
      </c>
      <c r="C44" s="2">
        <v>-0.504505172982191</v>
      </c>
      <c r="D44" s="2">
        <f t="shared" si="4"/>
        <v>0.504505172982191</v>
      </c>
      <c r="E44" s="1" t="s">
        <v>44</v>
      </c>
      <c r="F44" s="2">
        <v>1.0817684420060299E-4</v>
      </c>
      <c r="G44" s="2">
        <v>-0.70399359032091802</v>
      </c>
      <c r="H44" s="2">
        <f t="shared" si="5"/>
        <v>0.70399359032091802</v>
      </c>
      <c r="I44" s="1" t="s">
        <v>43</v>
      </c>
      <c r="J44" s="2">
        <v>2.4064574003122299E-2</v>
      </c>
      <c r="K44" s="2">
        <v>0.43946752059849098</v>
      </c>
      <c r="L44" s="2">
        <f t="shared" si="6"/>
        <v>0.43946752059849098</v>
      </c>
      <c r="M44" s="1" t="s">
        <v>61</v>
      </c>
      <c r="N44" s="2">
        <v>2.5679518460429301E-2</v>
      </c>
      <c r="O44" s="2">
        <v>-0.43490152637852603</v>
      </c>
      <c r="P44" s="2">
        <f t="shared" si="7"/>
        <v>0.43490152637852603</v>
      </c>
    </row>
    <row r="45" spans="1:20" x14ac:dyDescent="0.3">
      <c r="A45" s="1" t="s">
        <v>45</v>
      </c>
      <c r="B45" s="2">
        <v>1.9411909993750399E-3</v>
      </c>
      <c r="C45" s="2">
        <v>-0.58670360796330401</v>
      </c>
      <c r="D45" s="2">
        <f t="shared" si="4"/>
        <v>0.58670360796330401</v>
      </c>
      <c r="E45" s="1" t="s">
        <v>45</v>
      </c>
      <c r="F45" s="2">
        <v>5.9866475118311203E-3</v>
      </c>
      <c r="G45" s="2">
        <v>-0.52784537425403399</v>
      </c>
      <c r="H45" s="2">
        <f t="shared" si="5"/>
        <v>0.52784537425403399</v>
      </c>
      <c r="I45" s="1" t="s">
        <v>44</v>
      </c>
      <c r="J45" s="2">
        <v>1.5541821224254299E-3</v>
      </c>
      <c r="K45" s="2">
        <v>-0.59716919565423998</v>
      </c>
      <c r="L45" s="2">
        <f t="shared" si="6"/>
        <v>0.59716919565423998</v>
      </c>
      <c r="M45" s="1" t="s">
        <v>62</v>
      </c>
      <c r="N45" s="2">
        <v>1.6924968472583301E-2</v>
      </c>
      <c r="O45" s="2">
        <v>-0.46403491709915701</v>
      </c>
      <c r="P45" s="2">
        <f t="shared" si="7"/>
        <v>0.46403491709915701</v>
      </c>
    </row>
    <row r="46" spans="1:20" x14ac:dyDescent="0.3">
      <c r="A46" s="1" t="s">
        <v>46</v>
      </c>
      <c r="B46" s="2">
        <v>1.54024652948962E-3</v>
      </c>
      <c r="C46" s="2">
        <v>-0.59763333360437498</v>
      </c>
      <c r="D46" s="2">
        <f t="shared" si="4"/>
        <v>0.59763333360437498</v>
      </c>
      <c r="E46" s="1" t="s">
        <v>46</v>
      </c>
      <c r="F46" s="2">
        <v>4.0864045845487E-5</v>
      </c>
      <c r="G46" s="2">
        <v>-0.73480584563993201</v>
      </c>
      <c r="H46" s="2">
        <f t="shared" si="5"/>
        <v>0.73480584563993201</v>
      </c>
      <c r="I46" s="1" t="s">
        <v>45</v>
      </c>
      <c r="J46" s="2">
        <v>2.7408797431478201E-3</v>
      </c>
      <c r="K46" s="2">
        <v>-0.56993939352435896</v>
      </c>
      <c r="L46" s="2">
        <f t="shared" si="6"/>
        <v>0.56993939352435896</v>
      </c>
      <c r="M46" s="1" t="s">
        <v>63</v>
      </c>
      <c r="N46" s="2">
        <v>2.4782033096688201E-2</v>
      </c>
      <c r="O46" s="2">
        <v>-0.43742970459845198</v>
      </c>
      <c r="P46" s="2">
        <f t="shared" si="7"/>
        <v>0.43742970459845198</v>
      </c>
    </row>
    <row r="47" spans="1:20" x14ac:dyDescent="0.3">
      <c r="A47" s="1" t="s">
        <v>47</v>
      </c>
      <c r="B47" s="2">
        <v>1.60865165992926E-2</v>
      </c>
      <c r="C47" s="2">
        <v>-0.46746305383001502</v>
      </c>
      <c r="D47" s="2">
        <f t="shared" si="4"/>
        <v>0.46746305383001502</v>
      </c>
      <c r="E47" s="1" t="s">
        <v>47</v>
      </c>
      <c r="F47" s="2">
        <v>3.7779584572029598E-4</v>
      </c>
      <c r="G47" s="2">
        <v>-0.65783459765719499</v>
      </c>
      <c r="H47" s="2">
        <f t="shared" si="5"/>
        <v>0.65783459765719499</v>
      </c>
      <c r="I47" s="1" t="s">
        <v>46</v>
      </c>
      <c r="J47" s="2">
        <v>7.6140402257353294E-5</v>
      </c>
      <c r="K47" s="2">
        <v>-0.71581391457072696</v>
      </c>
      <c r="L47" s="2">
        <f t="shared" si="6"/>
        <v>0.71581391457072696</v>
      </c>
      <c r="M47" s="1" t="s">
        <v>64</v>
      </c>
      <c r="N47" s="2">
        <v>2.0632560830869499E-2</v>
      </c>
      <c r="O47" s="2">
        <v>0.45048463188989402</v>
      </c>
      <c r="P47" s="2">
        <f t="shared" si="7"/>
        <v>0.45048463188989402</v>
      </c>
    </row>
    <row r="48" spans="1:20" x14ac:dyDescent="0.3">
      <c r="A48" s="1" t="s">
        <v>48</v>
      </c>
      <c r="B48" s="2">
        <v>2.9380315767160499E-2</v>
      </c>
      <c r="C48" s="2">
        <v>-0.42547828451252401</v>
      </c>
      <c r="D48" s="2">
        <f t="shared" si="4"/>
        <v>0.42547828451252401</v>
      </c>
      <c r="E48" s="1" t="s">
        <v>48</v>
      </c>
      <c r="F48" s="2">
        <v>9.3372201183741493E-3</v>
      </c>
      <c r="G48" s="2">
        <v>-0.50166133252659595</v>
      </c>
      <c r="H48" s="2">
        <f t="shared" si="5"/>
        <v>0.50166133252659595</v>
      </c>
      <c r="I48" s="1" t="s">
        <v>47</v>
      </c>
      <c r="J48" s="2">
        <v>1.3423336596800801E-2</v>
      </c>
      <c r="K48" s="2">
        <v>-0.47912318354105798</v>
      </c>
      <c r="L48" s="2">
        <f t="shared" si="6"/>
        <v>0.47912318354105798</v>
      </c>
      <c r="M48" s="1" t="s">
        <v>65</v>
      </c>
      <c r="N48" s="2">
        <v>3.6089497423982701E-2</v>
      </c>
      <c r="O48" s="2">
        <v>-0.409908452571976</v>
      </c>
      <c r="P48" s="2">
        <f t="shared" si="7"/>
        <v>0.409908452571976</v>
      </c>
    </row>
    <row r="49" spans="1:16" x14ac:dyDescent="0.3">
      <c r="A49" s="1" t="s">
        <v>49</v>
      </c>
      <c r="B49" s="2">
        <v>3.06405360570659E-2</v>
      </c>
      <c r="C49" s="2">
        <v>-0.42230613787747401</v>
      </c>
      <c r="D49" s="2">
        <f t="shared" si="4"/>
        <v>0.42230613787747401</v>
      </c>
      <c r="E49" s="1" t="s">
        <v>49</v>
      </c>
      <c r="F49" s="2">
        <v>2.0451743259211601E-3</v>
      </c>
      <c r="G49" s="2">
        <v>-0.58415674177057997</v>
      </c>
      <c r="H49" s="2">
        <f t="shared" si="5"/>
        <v>0.58415674177057997</v>
      </c>
      <c r="I49" s="1" t="s">
        <v>49</v>
      </c>
      <c r="J49" s="2">
        <v>1.0954565832925001E-3</v>
      </c>
      <c r="K49" s="2">
        <v>-0.61342646794641797</v>
      </c>
      <c r="L49" s="2">
        <f t="shared" si="6"/>
        <v>0.61342646794641797</v>
      </c>
      <c r="M49" s="1" t="s">
        <v>67</v>
      </c>
      <c r="N49" s="2">
        <v>4.7738435177605698E-4</v>
      </c>
      <c r="O49" s="2">
        <v>0.64835387723275595</v>
      </c>
      <c r="P49" s="2">
        <f t="shared" si="7"/>
        <v>0.64835387723275595</v>
      </c>
    </row>
    <row r="50" spans="1:16" x14ac:dyDescent="0.3">
      <c r="A50" s="1" t="s">
        <v>50</v>
      </c>
      <c r="B50" s="2">
        <v>1.06480629959515E-2</v>
      </c>
      <c r="C50" s="2">
        <v>-0.49357619907024503</v>
      </c>
      <c r="D50" s="2">
        <f t="shared" si="4"/>
        <v>0.49357619907024503</v>
      </c>
      <c r="E50" s="1" t="s">
        <v>50</v>
      </c>
      <c r="F50" s="2">
        <v>6.9165567432840101E-5</v>
      </c>
      <c r="G50" s="2">
        <v>-0.71884724898181995</v>
      </c>
      <c r="H50" s="2">
        <f t="shared" si="5"/>
        <v>0.71884724898181995</v>
      </c>
      <c r="I50" s="1" t="s">
        <v>50</v>
      </c>
      <c r="J50" s="2">
        <v>1.31681952491676E-2</v>
      </c>
      <c r="K50" s="2">
        <v>-0.48037814875822998</v>
      </c>
      <c r="L50" s="2">
        <f t="shared" si="6"/>
        <v>0.48037814875822998</v>
      </c>
      <c r="M50" s="1" t="s">
        <v>68</v>
      </c>
      <c r="N50" s="2">
        <v>2.1551108638332001E-2</v>
      </c>
      <c r="O50" s="2">
        <v>-0.44743362920893998</v>
      </c>
      <c r="P50" s="2">
        <f t="shared" si="7"/>
        <v>0.44743362920893998</v>
      </c>
    </row>
    <row r="51" spans="1:16" x14ac:dyDescent="0.3">
      <c r="A51" s="1" t="s">
        <v>51</v>
      </c>
      <c r="B51" s="2">
        <v>1.34652317073423E-3</v>
      </c>
      <c r="C51" s="2">
        <v>-0.60410899741371904</v>
      </c>
      <c r="D51" s="2">
        <f t="shared" si="4"/>
        <v>0.60410899741371904</v>
      </c>
      <c r="E51" s="1" t="s">
        <v>51</v>
      </c>
      <c r="F51" s="2">
        <v>9.9922849371488799E-4</v>
      </c>
      <c r="G51" s="2">
        <v>-0.61743907463336101</v>
      </c>
      <c r="H51" s="2">
        <f t="shared" si="5"/>
        <v>0.61743907463336101</v>
      </c>
      <c r="I51" s="1" t="s">
        <v>51</v>
      </c>
      <c r="J51" s="2">
        <v>1.7088009046818599E-3</v>
      </c>
      <c r="K51" s="2">
        <v>-0.59271889620792495</v>
      </c>
      <c r="L51" s="2">
        <f t="shared" si="6"/>
        <v>0.59271889620792495</v>
      </c>
      <c r="M51" s="1" t="s">
        <v>70</v>
      </c>
      <c r="N51" s="2">
        <v>1.61361673551281E-2</v>
      </c>
      <c r="O51" s="2">
        <v>-0.46720109077866301</v>
      </c>
      <c r="P51" s="2">
        <f t="shared" si="7"/>
        <v>0.46720109077866301</v>
      </c>
    </row>
    <row r="52" spans="1:16" x14ac:dyDescent="0.3">
      <c r="A52" s="1" t="s">
        <v>52</v>
      </c>
      <c r="B52" s="2">
        <v>1.29183887733877E-3</v>
      </c>
      <c r="C52" s="2">
        <v>-0.60605283616551997</v>
      </c>
      <c r="D52" s="2">
        <f t="shared" si="4"/>
        <v>0.60605283616551997</v>
      </c>
      <c r="E52" s="1" t="s">
        <v>52</v>
      </c>
      <c r="F52" s="2">
        <v>6.9151908641644798E-5</v>
      </c>
      <c r="G52" s="2">
        <v>-0.71891821223905705</v>
      </c>
      <c r="H52" s="2">
        <f t="shared" si="5"/>
        <v>0.71891821223905705</v>
      </c>
      <c r="I52" s="1" t="s">
        <v>52</v>
      </c>
      <c r="J52" s="2">
        <v>6.1340180190860502E-5</v>
      </c>
      <c r="K52" s="2">
        <v>-0.72271800524003105</v>
      </c>
      <c r="L52" s="2">
        <f t="shared" si="6"/>
        <v>0.72271800524003105</v>
      </c>
      <c r="M52" s="1" t="s">
        <v>71</v>
      </c>
      <c r="N52" s="2">
        <v>2.5058289580787698E-3</v>
      </c>
      <c r="O52" s="2">
        <v>-0.57423175192536902</v>
      </c>
      <c r="P52" s="2">
        <f t="shared" si="7"/>
        <v>0.57423175192536902</v>
      </c>
    </row>
    <row r="53" spans="1:16" x14ac:dyDescent="0.3">
      <c r="A53" s="1" t="s">
        <v>53</v>
      </c>
      <c r="B53" s="2">
        <v>7.2840221372107996E-4</v>
      </c>
      <c r="C53" s="2">
        <v>-0.63111641321301803</v>
      </c>
      <c r="D53" s="2">
        <f t="shared" si="4"/>
        <v>0.63111641321301803</v>
      </c>
      <c r="E53" s="1" t="s">
        <v>53</v>
      </c>
      <c r="F53" s="2">
        <v>3.3757378514191402E-2</v>
      </c>
      <c r="G53" s="2">
        <v>-0.41485979498379799</v>
      </c>
      <c r="H53" s="2">
        <f t="shared" si="5"/>
        <v>0.41485979498379799</v>
      </c>
      <c r="I53" s="1" t="s">
        <v>53</v>
      </c>
      <c r="J53" s="2">
        <v>2.3409059381781901E-2</v>
      </c>
      <c r="K53" s="2">
        <v>-0.44158603152403603</v>
      </c>
      <c r="L53" s="2">
        <f t="shared" si="6"/>
        <v>0.44158603152403603</v>
      </c>
      <c r="M53" s="1" t="s">
        <v>73</v>
      </c>
      <c r="N53" s="2">
        <v>2.03062365153685E-2</v>
      </c>
      <c r="O53" s="2">
        <v>-0.451604500254014</v>
      </c>
      <c r="P53" s="2">
        <f t="shared" si="7"/>
        <v>0.451604500254014</v>
      </c>
    </row>
    <row r="54" spans="1:16" x14ac:dyDescent="0.3">
      <c r="A54" s="1" t="s">
        <v>54</v>
      </c>
      <c r="B54" s="2">
        <v>8.65042898053771E-3</v>
      </c>
      <c r="C54" s="2">
        <v>-0.50642326214690203</v>
      </c>
      <c r="D54" s="2">
        <f t="shared" si="4"/>
        <v>0.50642326214690203</v>
      </c>
      <c r="E54" s="1" t="s">
        <v>54</v>
      </c>
      <c r="F54" s="2">
        <v>6.1537454810651701E-4</v>
      </c>
      <c r="G54" s="2">
        <v>-0.63802728590486701</v>
      </c>
      <c r="H54" s="2">
        <f t="shared" si="5"/>
        <v>0.63802728590486701</v>
      </c>
      <c r="I54" s="1" t="s">
        <v>54</v>
      </c>
      <c r="J54" s="2">
        <v>2.8711245167449299E-3</v>
      </c>
      <c r="K54" s="2">
        <v>-0.567541983902215</v>
      </c>
      <c r="L54" s="2">
        <f t="shared" si="6"/>
        <v>0.567541983902215</v>
      </c>
      <c r="M54" s="1" t="s">
        <v>75</v>
      </c>
      <c r="N54" s="2">
        <v>1.6078726956803999E-2</v>
      </c>
      <c r="O54" s="2">
        <v>-0.46752315587403498</v>
      </c>
      <c r="P54" s="2">
        <f t="shared" si="7"/>
        <v>0.46752315587403498</v>
      </c>
    </row>
    <row r="55" spans="1:16" x14ac:dyDescent="0.3">
      <c r="A55" s="1" t="s">
        <v>55</v>
      </c>
      <c r="B55" s="2">
        <v>2.1976138074907999E-2</v>
      </c>
      <c r="C55" s="2">
        <v>-0.44601286919012001</v>
      </c>
      <c r="D55" s="2">
        <f t="shared" si="4"/>
        <v>0.44601286919012001</v>
      </c>
      <c r="E55" s="1" t="s">
        <v>55</v>
      </c>
      <c r="F55" s="2">
        <v>6.3821685027693896E-4</v>
      </c>
      <c r="G55" s="2">
        <v>-0.63654248733053698</v>
      </c>
      <c r="H55" s="2">
        <f t="shared" si="5"/>
        <v>0.63654248733053698</v>
      </c>
      <c r="I55" s="1" t="s">
        <v>55</v>
      </c>
      <c r="J55" s="2">
        <v>8.7566752944127598E-4</v>
      </c>
      <c r="K55" s="2">
        <v>-0.62324005508007696</v>
      </c>
      <c r="L55" s="2">
        <f t="shared" si="6"/>
        <v>0.62324005508007696</v>
      </c>
    </row>
    <row r="56" spans="1:16" x14ac:dyDescent="0.3">
      <c r="A56" s="1" t="s">
        <v>56</v>
      </c>
      <c r="B56" s="2">
        <v>2.03062365153685E-2</v>
      </c>
      <c r="C56" s="2">
        <v>-0.451615727226238</v>
      </c>
      <c r="D56" s="2">
        <f t="shared" si="4"/>
        <v>0.451615727226238</v>
      </c>
      <c r="E56" s="1" t="s">
        <v>56</v>
      </c>
      <c r="F56" s="2">
        <v>4.0183586847176598E-3</v>
      </c>
      <c r="G56" s="2">
        <v>-0.54987096001177505</v>
      </c>
      <c r="H56" s="2">
        <f t="shared" si="5"/>
        <v>0.54987096001177505</v>
      </c>
      <c r="I56" s="1" t="s">
        <v>56</v>
      </c>
      <c r="J56" s="2">
        <v>9.9125452417568299E-3</v>
      </c>
      <c r="K56" s="2">
        <v>-0.49803383127274498</v>
      </c>
      <c r="L56" s="2">
        <f t="shared" si="6"/>
        <v>0.49803383127274498</v>
      </c>
    </row>
    <row r="57" spans="1:16" x14ac:dyDescent="0.3">
      <c r="A57" s="1" t="s">
        <v>57</v>
      </c>
      <c r="B57" s="2">
        <v>1.1699071348673901E-2</v>
      </c>
      <c r="C57" s="2">
        <v>-0.48790031846341603</v>
      </c>
      <c r="D57" s="2">
        <f t="shared" si="4"/>
        <v>0.48790031846341603</v>
      </c>
      <c r="E57" s="1" t="s">
        <v>57</v>
      </c>
      <c r="F57" s="2">
        <v>7.5005239229511997E-4</v>
      </c>
      <c r="G57" s="2">
        <v>-0.62993594956875198</v>
      </c>
      <c r="H57" s="2">
        <f t="shared" si="5"/>
        <v>0.62993594956875198</v>
      </c>
      <c r="I57" s="1" t="s">
        <v>57</v>
      </c>
      <c r="J57" s="2">
        <v>1.3273306502368399E-3</v>
      </c>
      <c r="K57" s="2">
        <v>-0.60480798267527502</v>
      </c>
      <c r="L57" s="2">
        <f t="shared" si="6"/>
        <v>0.60480798267527502</v>
      </c>
    </row>
    <row r="58" spans="1:16" x14ac:dyDescent="0.3">
      <c r="A58" s="1" t="s">
        <v>58</v>
      </c>
      <c r="B58" s="2">
        <v>3.3109954216677201E-2</v>
      </c>
      <c r="C58" s="2">
        <v>-0.41635282837804</v>
      </c>
      <c r="D58" s="2">
        <f t="shared" ref="D58:D74" si="8">ABS(C58)</f>
        <v>0.41635282837804</v>
      </c>
      <c r="E58" s="1" t="s">
        <v>59</v>
      </c>
      <c r="F58" s="2">
        <v>3.1178431539730201E-2</v>
      </c>
      <c r="G58" s="2">
        <v>0.420965725183503</v>
      </c>
      <c r="H58" s="2">
        <f t="shared" si="5"/>
        <v>0.420965725183503</v>
      </c>
      <c r="I58" s="1" t="s">
        <v>59</v>
      </c>
      <c r="J58" s="2">
        <v>8.5633115802935793E-3</v>
      </c>
      <c r="K58" s="2">
        <v>0.50704422751997502</v>
      </c>
      <c r="L58" s="2">
        <f t="shared" si="6"/>
        <v>0.50704422751997502</v>
      </c>
    </row>
    <row r="59" spans="1:16" x14ac:dyDescent="0.3">
      <c r="A59" s="1" t="s">
        <v>59</v>
      </c>
      <c r="B59" s="2">
        <v>3.8133505770964801E-3</v>
      </c>
      <c r="C59" s="2">
        <v>0.55267715617500102</v>
      </c>
      <c r="D59" s="2">
        <f t="shared" si="8"/>
        <v>0.55267715617500102</v>
      </c>
      <c r="E59" s="1" t="s">
        <v>60</v>
      </c>
      <c r="F59" s="2">
        <v>2.9380315767160499E-2</v>
      </c>
      <c r="G59" s="2">
        <v>-0.42546054759352298</v>
      </c>
      <c r="H59" s="2">
        <f t="shared" si="5"/>
        <v>0.42546054759352298</v>
      </c>
      <c r="I59" s="1" t="s">
        <v>61</v>
      </c>
      <c r="J59" s="2">
        <v>1.63205919436881E-3</v>
      </c>
      <c r="K59" s="2">
        <v>-0.59496472414252999</v>
      </c>
      <c r="L59" s="2">
        <f t="shared" si="6"/>
        <v>0.59496472414252999</v>
      </c>
    </row>
    <row r="60" spans="1:16" x14ac:dyDescent="0.3">
      <c r="A60" s="1" t="s">
        <v>60</v>
      </c>
      <c r="B60" s="2">
        <v>1.82998644189869E-2</v>
      </c>
      <c r="C60" s="2">
        <v>-0.45867580321739798</v>
      </c>
      <c r="D60" s="2">
        <f t="shared" si="8"/>
        <v>0.45867580321739798</v>
      </c>
      <c r="E60" s="1" t="s">
        <v>61</v>
      </c>
      <c r="F60" s="2">
        <v>1.0075643245546E-4</v>
      </c>
      <c r="G60" s="2">
        <v>-0.70649129192287596</v>
      </c>
      <c r="H60" s="2">
        <f t="shared" si="5"/>
        <v>0.70649129192287596</v>
      </c>
      <c r="I60" s="1" t="s">
        <v>62</v>
      </c>
      <c r="J60" s="2">
        <v>2.9955155494254099E-3</v>
      </c>
      <c r="K60" s="2">
        <v>-0.56535287948763202</v>
      </c>
      <c r="L60" s="2">
        <f t="shared" si="6"/>
        <v>0.56535287948763202</v>
      </c>
    </row>
    <row r="61" spans="1:16" x14ac:dyDescent="0.3">
      <c r="A61" s="1" t="s">
        <v>61</v>
      </c>
      <c r="B61" s="2">
        <v>4.8626978092640698E-3</v>
      </c>
      <c r="C61" s="2">
        <v>-0.53962740907645901</v>
      </c>
      <c r="D61" s="2">
        <f t="shared" si="8"/>
        <v>0.53962740907645901</v>
      </c>
      <c r="E61" s="1" t="s">
        <v>62</v>
      </c>
      <c r="F61" s="2">
        <v>4.5319880793354096E-3</v>
      </c>
      <c r="G61" s="2">
        <v>-0.54342862172656603</v>
      </c>
      <c r="H61" s="2">
        <f t="shared" si="5"/>
        <v>0.54342862172656603</v>
      </c>
      <c r="I61" s="1" t="s">
        <v>63</v>
      </c>
      <c r="J61" s="2">
        <v>1.8125248921160601E-3</v>
      </c>
      <c r="K61" s="2">
        <v>-0.59002337439141295</v>
      </c>
      <c r="L61" s="2">
        <f t="shared" si="6"/>
        <v>0.59002337439141295</v>
      </c>
    </row>
    <row r="62" spans="1:16" x14ac:dyDescent="0.3">
      <c r="A62" s="1" t="s">
        <v>62</v>
      </c>
      <c r="B62" s="2">
        <v>1.3371337700303401E-2</v>
      </c>
      <c r="C62" s="2">
        <v>-0.47935729557051698</v>
      </c>
      <c r="D62" s="2">
        <f t="shared" si="8"/>
        <v>0.47935729557051698</v>
      </c>
      <c r="E62" s="1" t="s">
        <v>63</v>
      </c>
      <c r="F62" s="2">
        <v>9.4230066413194895E-4</v>
      </c>
      <c r="G62" s="2">
        <v>-0.62005108756456495</v>
      </c>
      <c r="H62" s="2">
        <f t="shared" si="5"/>
        <v>0.62005108756456495</v>
      </c>
      <c r="I62" s="1" t="s">
        <v>64</v>
      </c>
      <c r="J62" s="2">
        <v>8.7015563956973404E-3</v>
      </c>
      <c r="K62" s="2">
        <v>0.50608541310469202</v>
      </c>
      <c r="L62" s="2">
        <f t="shared" si="6"/>
        <v>0.50608541310469202</v>
      </c>
    </row>
    <row r="63" spans="1:16" x14ac:dyDescent="0.3">
      <c r="A63" s="1" t="s">
        <v>63</v>
      </c>
      <c r="B63" s="2">
        <v>1.9393647326801801E-2</v>
      </c>
      <c r="C63" s="2">
        <v>-0.45483528971008302</v>
      </c>
      <c r="D63" s="2">
        <f t="shared" si="8"/>
        <v>0.45483528971008302</v>
      </c>
      <c r="E63" s="1" t="s">
        <v>64</v>
      </c>
      <c r="F63" s="2">
        <v>3.2641448401505402E-4</v>
      </c>
      <c r="G63" s="2">
        <v>0.66332711417064005</v>
      </c>
      <c r="H63" s="2">
        <f t="shared" si="5"/>
        <v>0.66332711417064005</v>
      </c>
      <c r="I63" s="1" t="s">
        <v>65</v>
      </c>
      <c r="J63" s="2">
        <v>5.69701357050154E-3</v>
      </c>
      <c r="K63" s="2">
        <v>-0.53071227583290004</v>
      </c>
      <c r="L63" s="2">
        <f t="shared" si="6"/>
        <v>0.53071227583290004</v>
      </c>
    </row>
    <row r="64" spans="1:16" x14ac:dyDescent="0.3">
      <c r="A64" s="1" t="s">
        <v>64</v>
      </c>
      <c r="B64" s="2">
        <v>8.5253358640113001E-5</v>
      </c>
      <c r="C64" s="2">
        <v>0.71209095999244698</v>
      </c>
      <c r="D64" s="2">
        <f t="shared" si="8"/>
        <v>0.71209095999244698</v>
      </c>
      <c r="E64" s="1" t="s">
        <v>65</v>
      </c>
      <c r="F64" s="2">
        <v>1.0233113281758401E-3</v>
      </c>
      <c r="G64" s="2">
        <v>-0.616312494824096</v>
      </c>
      <c r="H64" s="2">
        <f t="shared" si="5"/>
        <v>0.616312494824096</v>
      </c>
      <c r="I64" s="1" t="s">
        <v>66</v>
      </c>
      <c r="J64" s="2">
        <v>1.6060415523426401E-2</v>
      </c>
      <c r="K64" s="2">
        <v>-0.467638055644094</v>
      </c>
      <c r="L64" s="2">
        <f t="shared" si="6"/>
        <v>0.467638055644094</v>
      </c>
    </row>
    <row r="65" spans="1:12" x14ac:dyDescent="0.3">
      <c r="A65" s="1" t="s">
        <v>65</v>
      </c>
      <c r="B65" s="2">
        <v>1.3464892983092801E-2</v>
      </c>
      <c r="C65" s="2">
        <v>-0.47893329588818601</v>
      </c>
      <c r="D65" s="2">
        <f t="shared" si="8"/>
        <v>0.47893329588818601</v>
      </c>
      <c r="E65" s="1" t="s">
        <v>66</v>
      </c>
      <c r="F65" s="2">
        <v>2.3208208905435902E-3</v>
      </c>
      <c r="G65" s="2">
        <v>-0.57788402012950701</v>
      </c>
      <c r="H65" s="2">
        <f t="shared" si="5"/>
        <v>0.57788402012950701</v>
      </c>
      <c r="I65" s="1" t="s">
        <v>67</v>
      </c>
      <c r="J65" s="2">
        <v>8.2693054004267898E-5</v>
      </c>
      <c r="K65" s="2">
        <v>0.71314816857713703</v>
      </c>
      <c r="L65" s="2">
        <f t="shared" si="6"/>
        <v>0.71314816857713703</v>
      </c>
    </row>
    <row r="66" spans="1:12" x14ac:dyDescent="0.3">
      <c r="A66" s="1" t="s">
        <v>66</v>
      </c>
      <c r="B66" s="2">
        <v>9.8438268842859899E-3</v>
      </c>
      <c r="C66" s="2">
        <v>-0.49846776863738101</v>
      </c>
      <c r="D66" s="2">
        <f t="shared" si="8"/>
        <v>0.49846776863738101</v>
      </c>
      <c r="E66" s="1" t="s">
        <v>67</v>
      </c>
      <c r="F66" s="2">
        <v>9.1772056946155207E-6</v>
      </c>
      <c r="G66" s="2">
        <v>0.77291405040300298</v>
      </c>
      <c r="H66" s="2">
        <f t="shared" si="5"/>
        <v>0.77291405040300298</v>
      </c>
      <c r="I66" s="1" t="s">
        <v>68</v>
      </c>
      <c r="J66" s="2">
        <v>3.3644069948263102E-3</v>
      </c>
      <c r="K66" s="2">
        <v>-0.55938080979097904</v>
      </c>
      <c r="L66" s="2">
        <f t="shared" si="6"/>
        <v>0.55938080979097904</v>
      </c>
    </row>
    <row r="67" spans="1:12" x14ac:dyDescent="0.3">
      <c r="A67" s="1" t="s">
        <v>67</v>
      </c>
      <c r="B67" s="2">
        <v>2.2632981440144301E-4</v>
      </c>
      <c r="C67" s="2">
        <v>0.67743235676191604</v>
      </c>
      <c r="D67" s="2">
        <f t="shared" si="8"/>
        <v>0.67743235676191604</v>
      </c>
      <c r="E67" s="1" t="s">
        <v>68</v>
      </c>
      <c r="F67" s="2">
        <v>8.3753710180525798E-4</v>
      </c>
      <c r="G67" s="2">
        <v>-0.62517604928308201</v>
      </c>
      <c r="H67" s="2">
        <f t="shared" si="5"/>
        <v>0.62517604928308201</v>
      </c>
      <c r="I67" s="1" t="s">
        <v>70</v>
      </c>
      <c r="J67" s="2">
        <v>4.4284823194228901E-3</v>
      </c>
      <c r="K67" s="2">
        <v>-0.54462701432316596</v>
      </c>
      <c r="L67" s="2">
        <f t="shared" si="6"/>
        <v>0.54462701432316596</v>
      </c>
    </row>
    <row r="68" spans="1:12" x14ac:dyDescent="0.3">
      <c r="A68" s="1" t="s">
        <v>68</v>
      </c>
      <c r="B68" s="2">
        <v>1.0071781979096E-3</v>
      </c>
      <c r="C68" s="2">
        <v>-0.61704746212384898</v>
      </c>
      <c r="D68" s="2">
        <f t="shared" si="8"/>
        <v>0.61704746212384898</v>
      </c>
      <c r="E68" s="1" t="s">
        <v>69</v>
      </c>
      <c r="F68" s="2">
        <v>2.8514157757094701E-2</v>
      </c>
      <c r="G68" s="2">
        <v>-0.42763605324676501</v>
      </c>
      <c r="H68" s="2">
        <f t="shared" ref="H68:H74" si="9">ABS(G68)</f>
        <v>0.42763605324676501</v>
      </c>
      <c r="I68" s="1" t="s">
        <v>71</v>
      </c>
      <c r="J68" s="2">
        <v>1.2581636563689099E-4</v>
      </c>
      <c r="K68" s="2">
        <v>-0.69862466827841396</v>
      </c>
      <c r="L68" s="2">
        <f t="shared" ref="L68:L71" si="10">ABS(K68)</f>
        <v>0.69862466827841396</v>
      </c>
    </row>
    <row r="69" spans="1:12" x14ac:dyDescent="0.3">
      <c r="A69" s="1" t="s">
        <v>69</v>
      </c>
      <c r="B69" s="2">
        <v>1.6831187467059899E-2</v>
      </c>
      <c r="C69" s="2">
        <v>-0.46441043039428798</v>
      </c>
      <c r="D69" s="2">
        <f t="shared" si="8"/>
        <v>0.46441043039428798</v>
      </c>
      <c r="E69" s="1" t="s">
        <v>70</v>
      </c>
      <c r="F69" s="2">
        <v>1.55864963220541E-3</v>
      </c>
      <c r="G69" s="2">
        <v>-0.59700387805595601</v>
      </c>
      <c r="H69" s="2">
        <f t="shared" si="9"/>
        <v>0.59700387805595601</v>
      </c>
      <c r="I69" s="1" t="s">
        <v>73</v>
      </c>
      <c r="J69" s="2">
        <v>6.7738843621381797E-3</v>
      </c>
      <c r="K69" s="2">
        <v>-0.52085853867115905</v>
      </c>
      <c r="L69" s="2">
        <f t="shared" si="10"/>
        <v>0.52085853867115905</v>
      </c>
    </row>
    <row r="70" spans="1:12" x14ac:dyDescent="0.3">
      <c r="A70" s="1" t="s">
        <v>70</v>
      </c>
      <c r="B70" s="2">
        <v>4.4450723521751601E-3</v>
      </c>
      <c r="C70" s="2">
        <v>-0.54437372205343004</v>
      </c>
      <c r="D70" s="2">
        <f t="shared" si="8"/>
        <v>0.54437372205343004</v>
      </c>
      <c r="E70" s="1" t="s">
        <v>71</v>
      </c>
      <c r="F70" s="2">
        <v>1.16059067060759E-4</v>
      </c>
      <c r="G70" s="2">
        <v>-0.701445973079455</v>
      </c>
      <c r="H70" s="2">
        <f t="shared" si="9"/>
        <v>0.701445973079455</v>
      </c>
      <c r="I70" s="1" t="s">
        <v>74</v>
      </c>
      <c r="J70" s="2">
        <v>3.2909309384456802E-3</v>
      </c>
      <c r="K70" s="2">
        <v>0.56046750485181196</v>
      </c>
      <c r="L70" s="2">
        <f t="shared" si="10"/>
        <v>0.56046750485181196</v>
      </c>
    </row>
    <row r="71" spans="1:12" x14ac:dyDescent="0.3">
      <c r="A71" s="1" t="s">
        <v>71</v>
      </c>
      <c r="B71" s="2">
        <v>7.9348429542519603E-4</v>
      </c>
      <c r="C71" s="2">
        <v>-0.62760910334582298</v>
      </c>
      <c r="D71" s="2">
        <f t="shared" si="8"/>
        <v>0.62760910334582298</v>
      </c>
      <c r="E71" s="1" t="s">
        <v>72</v>
      </c>
      <c r="F71" s="2">
        <v>6.5059274921522503E-3</v>
      </c>
      <c r="G71" s="2">
        <v>0.52327419153635701</v>
      </c>
      <c r="H71" s="2">
        <f t="shared" si="9"/>
        <v>0.52327419153635701</v>
      </c>
      <c r="I71" s="1" t="s">
        <v>75</v>
      </c>
      <c r="J71" s="2">
        <v>7.5515402309580203E-4</v>
      </c>
      <c r="K71" s="2">
        <v>-0.62964709600068502</v>
      </c>
      <c r="L71" s="2">
        <f t="shared" si="10"/>
        <v>0.62964709600068502</v>
      </c>
    </row>
    <row r="72" spans="1:12" x14ac:dyDescent="0.3">
      <c r="A72" s="1" t="s">
        <v>73</v>
      </c>
      <c r="B72" s="2">
        <v>2.98111262878942E-3</v>
      </c>
      <c r="C72" s="2">
        <v>-0.56557791918167499</v>
      </c>
      <c r="D72" s="2">
        <f t="shared" si="8"/>
        <v>0.56557791918167499</v>
      </c>
      <c r="E72" s="1" t="s">
        <v>73</v>
      </c>
      <c r="F72" s="2">
        <v>2.1174447942312702E-3</v>
      </c>
      <c r="G72" s="2">
        <v>-0.58244128362996395</v>
      </c>
      <c r="H72" s="2">
        <f t="shared" si="9"/>
        <v>0.58244128362996395</v>
      </c>
    </row>
    <row r="73" spans="1:12" x14ac:dyDescent="0.3">
      <c r="A73" s="1" t="s">
        <v>74</v>
      </c>
      <c r="B73" s="2">
        <v>1.0591443998331399E-2</v>
      </c>
      <c r="C73" s="2">
        <v>0.49390677110944198</v>
      </c>
      <c r="D73" s="2">
        <f t="shared" si="8"/>
        <v>0.49390677110944198</v>
      </c>
      <c r="E73" s="1" t="s">
        <v>74</v>
      </c>
      <c r="F73" s="2">
        <v>1.0723623344007E-4</v>
      </c>
      <c r="G73" s="2">
        <v>0.70438117000699596</v>
      </c>
      <c r="H73" s="2">
        <f t="shared" si="9"/>
        <v>0.70438117000699596</v>
      </c>
    </row>
    <row r="74" spans="1:12" x14ac:dyDescent="0.3">
      <c r="A74" s="1" t="s">
        <v>75</v>
      </c>
      <c r="B74" s="2">
        <v>4.7318799367447699E-3</v>
      </c>
      <c r="C74" s="2">
        <v>-0.54111358044381097</v>
      </c>
      <c r="D74" s="2">
        <f t="shared" si="8"/>
        <v>0.54111358044381097</v>
      </c>
      <c r="E74" s="1" t="s">
        <v>75</v>
      </c>
      <c r="F74" s="2">
        <v>4.7514561294566299E-5</v>
      </c>
      <c r="G74" s="2">
        <v>-0.73042569972542803</v>
      </c>
      <c r="H74" s="2">
        <f t="shared" si="9"/>
        <v>0.73042569972542803</v>
      </c>
    </row>
  </sheetData>
  <mergeCells count="1">
    <mergeCell ref="A1:AF1"/>
  </mergeCells>
  <phoneticPr fontId="2" type="noConversion"/>
  <conditionalFormatting sqref="B3:B1048576 A2">
    <cfRule type="cellIs" dxfId="30" priority="33" operator="lessThan">
      <formula>0.05</formula>
    </cfRule>
  </conditionalFormatting>
  <conditionalFormatting sqref="D2:D1048576">
    <cfRule type="cellIs" dxfId="29" priority="32" operator="greaterThan">
      <formula>0.4</formula>
    </cfRule>
  </conditionalFormatting>
  <conditionalFormatting sqref="A3:A1048576">
    <cfRule type="duplicateValues" dxfId="28" priority="82"/>
  </conditionalFormatting>
  <conditionalFormatting sqref="F3:F1048576 E2">
    <cfRule type="cellIs" dxfId="27" priority="27" operator="lessThan">
      <formula>0.05</formula>
    </cfRule>
  </conditionalFormatting>
  <conditionalFormatting sqref="H3:H1048576">
    <cfRule type="cellIs" dxfId="26" priority="26" operator="greaterThan">
      <formula>0.4</formula>
    </cfRule>
  </conditionalFormatting>
  <conditionalFormatting sqref="E3:E1048576">
    <cfRule type="duplicateValues" dxfId="25" priority="28"/>
  </conditionalFormatting>
  <conditionalFormatting sqref="H2">
    <cfRule type="cellIs" dxfId="24" priority="25" operator="greaterThan">
      <formula>0.4</formula>
    </cfRule>
  </conditionalFormatting>
  <conditionalFormatting sqref="J3:J1048576 I2">
    <cfRule type="cellIs" dxfId="23" priority="23" operator="lessThan">
      <formula>0.05</formula>
    </cfRule>
  </conditionalFormatting>
  <conditionalFormatting sqref="L3:L1048576">
    <cfRule type="cellIs" dxfId="22" priority="22" operator="greaterThan">
      <formula>0.4</formula>
    </cfRule>
  </conditionalFormatting>
  <conditionalFormatting sqref="I3:I1048576">
    <cfRule type="duplicateValues" dxfId="21" priority="24"/>
  </conditionalFormatting>
  <conditionalFormatting sqref="L2">
    <cfRule type="cellIs" dxfId="20" priority="21" operator="greaterThan">
      <formula>0.4</formula>
    </cfRule>
  </conditionalFormatting>
  <conditionalFormatting sqref="N3:N1048576 M2">
    <cfRule type="cellIs" dxfId="19" priority="19" operator="lessThan">
      <formula>0.05</formula>
    </cfRule>
  </conditionalFormatting>
  <conditionalFormatting sqref="P3:P1048576">
    <cfRule type="cellIs" dxfId="18" priority="18" operator="greaterThan">
      <formula>0.4</formula>
    </cfRule>
  </conditionalFormatting>
  <conditionalFormatting sqref="M3:M1048576">
    <cfRule type="duplicateValues" dxfId="17" priority="20"/>
  </conditionalFormatting>
  <conditionalFormatting sqref="P2">
    <cfRule type="cellIs" dxfId="16" priority="17" operator="greaterThan">
      <formula>0.4</formula>
    </cfRule>
  </conditionalFormatting>
  <conditionalFormatting sqref="R3:R1048576 Q2">
    <cfRule type="cellIs" dxfId="15" priority="15" operator="lessThan">
      <formula>0.05</formula>
    </cfRule>
  </conditionalFormatting>
  <conditionalFormatting sqref="T3:T1048576">
    <cfRule type="cellIs" dxfId="14" priority="14" operator="greaterThan">
      <formula>0.4</formula>
    </cfRule>
  </conditionalFormatting>
  <conditionalFormatting sqref="Q3:Q1048576">
    <cfRule type="duplicateValues" dxfId="13" priority="16"/>
  </conditionalFormatting>
  <conditionalFormatting sqref="T2">
    <cfRule type="cellIs" dxfId="12" priority="13" operator="greaterThan">
      <formula>0.4</formula>
    </cfRule>
  </conditionalFormatting>
  <conditionalFormatting sqref="V3:V1048576 U2">
    <cfRule type="cellIs" dxfId="11" priority="11" operator="lessThan">
      <formula>0.05</formula>
    </cfRule>
  </conditionalFormatting>
  <conditionalFormatting sqref="X3:X1048576">
    <cfRule type="cellIs" dxfId="10" priority="10" operator="greaterThan">
      <formula>0.4</formula>
    </cfRule>
  </conditionalFormatting>
  <conditionalFormatting sqref="U3:U1048576">
    <cfRule type="duplicateValues" dxfId="9" priority="12"/>
  </conditionalFormatting>
  <conditionalFormatting sqref="X2">
    <cfRule type="cellIs" dxfId="8" priority="9" operator="greaterThan">
      <formula>0.4</formula>
    </cfRule>
  </conditionalFormatting>
  <conditionalFormatting sqref="Z3:Z1048576 Y2">
    <cfRule type="cellIs" dxfId="7" priority="7" operator="lessThan">
      <formula>0.05</formula>
    </cfRule>
  </conditionalFormatting>
  <conditionalFormatting sqref="AB3:AB1048576">
    <cfRule type="cellIs" dxfId="6" priority="6" operator="greaterThan">
      <formula>0.4</formula>
    </cfRule>
  </conditionalFormatting>
  <conditionalFormatting sqref="Y3:Y1048576">
    <cfRule type="duplicateValues" dxfId="5" priority="8"/>
  </conditionalFormatting>
  <conditionalFormatting sqref="AB2">
    <cfRule type="cellIs" dxfId="4" priority="5" operator="greaterThan">
      <formula>0.4</formula>
    </cfRule>
  </conditionalFormatting>
  <conditionalFormatting sqref="AD3:AD1048576 AC2">
    <cfRule type="cellIs" dxfId="3" priority="3" operator="lessThan">
      <formula>0.05</formula>
    </cfRule>
  </conditionalFormatting>
  <conditionalFormatting sqref="AF3:AF1048576">
    <cfRule type="cellIs" dxfId="2" priority="2" operator="greaterThan">
      <formula>0.4</formula>
    </cfRule>
  </conditionalFormatting>
  <conditionalFormatting sqref="AC3:AC1048576">
    <cfRule type="duplicateValues" dxfId="1" priority="4"/>
  </conditionalFormatting>
  <conditionalFormatting sqref="AF2">
    <cfRule type="cellIs" dxfId="0" priority="1" operator="greaterThan">
      <formula>0.4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陈瑞晗</dc:creator>
  <cp:lastModifiedBy>60203</cp:lastModifiedBy>
  <dcterms:created xsi:type="dcterms:W3CDTF">2015-06-05T18:17:20Z</dcterms:created>
  <dcterms:modified xsi:type="dcterms:W3CDTF">2022-07-21T13:10:45Z</dcterms:modified>
</cp:coreProperties>
</file>