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Rizwan Akram\Desktop\YQ\Send to YQ (Final)\supplementary\"/>
    </mc:Choice>
  </mc:AlternateContent>
  <xr:revisionPtr revIDLastSave="0" documentId="13_ncr:1_{AA4CC529-CAED-479D-B205-71A437C2DD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pplementary Table 1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1" l="1"/>
</calcChain>
</file>

<file path=xl/sharedStrings.xml><?xml version="1.0" encoding="utf-8"?>
<sst xmlns="http://schemas.openxmlformats.org/spreadsheetml/2006/main" count="231" uniqueCount="117">
  <si>
    <t>FPKM Average</t>
  </si>
  <si>
    <t>GeneID</t>
  </si>
  <si>
    <t>Y-Fruitlet</t>
  </si>
  <si>
    <t>Y-Green</t>
  </si>
  <si>
    <t>Y-Veraison</t>
  </si>
  <si>
    <t>Y-Ripening</t>
  </si>
  <si>
    <t>P-Fruitlet</t>
  </si>
  <si>
    <t>P-Green</t>
  </si>
  <si>
    <t>P-Veraison</t>
  </si>
  <si>
    <t>P-Ripening</t>
  </si>
  <si>
    <t>PeNAC001</t>
  </si>
  <si>
    <t>PeNAC002</t>
  </si>
  <si>
    <t>PeNAC003</t>
  </si>
  <si>
    <t>PeNAC004</t>
  </si>
  <si>
    <t>PeNAC005</t>
  </si>
  <si>
    <t>PeNAC006</t>
  </si>
  <si>
    <t>PeNAC007</t>
  </si>
  <si>
    <t>PeNAC008</t>
  </si>
  <si>
    <t>PeNAC009</t>
  </si>
  <si>
    <t>PeNAC010</t>
  </si>
  <si>
    <t>PeNAC011</t>
  </si>
  <si>
    <t>PeNAC012</t>
  </si>
  <si>
    <t>PeNAC013</t>
  </si>
  <si>
    <t>PeNAC014</t>
  </si>
  <si>
    <t>PeNAC015</t>
  </si>
  <si>
    <t>PeNAC016</t>
  </si>
  <si>
    <t>PeNAC017</t>
  </si>
  <si>
    <t>PeNAC018</t>
  </si>
  <si>
    <t>PeNAC019</t>
  </si>
  <si>
    <t>PeNAC020</t>
  </si>
  <si>
    <t>PeNAC021</t>
  </si>
  <si>
    <t>PeNAC022</t>
  </si>
  <si>
    <t>PeNAC023</t>
  </si>
  <si>
    <t>PeNAC024</t>
  </si>
  <si>
    <t>PeNAC025</t>
  </si>
  <si>
    <t>PeNAC026</t>
  </si>
  <si>
    <t>PeNAC027</t>
  </si>
  <si>
    <t>PeNAC028</t>
  </si>
  <si>
    <t>PeNAC029</t>
  </si>
  <si>
    <t>PeNAC030</t>
  </si>
  <si>
    <t>PeNAC031</t>
  </si>
  <si>
    <t>PeNAC032</t>
  </si>
  <si>
    <t>PeNAC033</t>
  </si>
  <si>
    <t>PeNAC034</t>
  </si>
  <si>
    <t>PeNAC035</t>
  </si>
  <si>
    <t>PeNAC036</t>
  </si>
  <si>
    <t>PeNAC037</t>
  </si>
  <si>
    <t>PeNAC038</t>
  </si>
  <si>
    <t>PeNAC039</t>
  </si>
  <si>
    <t>PeNAC040</t>
  </si>
  <si>
    <t>PeNAC041</t>
  </si>
  <si>
    <t>PeNAC042</t>
  </si>
  <si>
    <t>PeNAC043</t>
  </si>
  <si>
    <t>PeNAC044</t>
  </si>
  <si>
    <t>PeNAC045</t>
  </si>
  <si>
    <t>PeNAC046</t>
  </si>
  <si>
    <t>PeNAC047</t>
  </si>
  <si>
    <t>PeNAC048</t>
  </si>
  <si>
    <t>PeNAC049</t>
  </si>
  <si>
    <t>PeNAC050</t>
  </si>
  <si>
    <t>PeNAC051</t>
  </si>
  <si>
    <t>PeNAC052</t>
  </si>
  <si>
    <t>PeNAC053</t>
  </si>
  <si>
    <t>PeNAC054</t>
  </si>
  <si>
    <t>PeNAC055</t>
  </si>
  <si>
    <t>PeNAC056</t>
  </si>
  <si>
    <t>PeNAC057</t>
  </si>
  <si>
    <t>PeNAC058</t>
  </si>
  <si>
    <t>PeNAC059</t>
  </si>
  <si>
    <t>PeNAC060</t>
  </si>
  <si>
    <t>PeNAC061</t>
  </si>
  <si>
    <t>PeNAC062</t>
  </si>
  <si>
    <t>PeNAC063</t>
  </si>
  <si>
    <t>PeNAC064</t>
  </si>
  <si>
    <t>PeNAC065</t>
  </si>
  <si>
    <t>PeNAC066</t>
  </si>
  <si>
    <t>PeNAC067</t>
  </si>
  <si>
    <t>PeNAC068</t>
  </si>
  <si>
    <t>PeNAC069</t>
  </si>
  <si>
    <t>PeNAC070</t>
  </si>
  <si>
    <t>PeNAC071</t>
  </si>
  <si>
    <t>PeNAC072</t>
  </si>
  <si>
    <t>PeNAC073</t>
  </si>
  <si>
    <t>PeNAC074</t>
  </si>
  <si>
    <t>PeNAC075</t>
  </si>
  <si>
    <t>PeNAC076</t>
  </si>
  <si>
    <t>PeNAC077</t>
  </si>
  <si>
    <t>PeNAC078</t>
  </si>
  <si>
    <t>PeNAC079</t>
  </si>
  <si>
    <t>PeNAC080</t>
  </si>
  <si>
    <t>PeNAC081</t>
  </si>
  <si>
    <t>PeNAC082</t>
  </si>
  <si>
    <t>PeNAC083</t>
  </si>
  <si>
    <t>PeNAC084</t>
  </si>
  <si>
    <t>PeNAC085</t>
  </si>
  <si>
    <t>PeNAC086</t>
  </si>
  <si>
    <t>PeNAC087</t>
  </si>
  <si>
    <t>PeNAC088</t>
  </si>
  <si>
    <t>PeNAC089</t>
  </si>
  <si>
    <t>PeNAC090</t>
  </si>
  <si>
    <t>PeNAC091</t>
  </si>
  <si>
    <t>PeNAC092</t>
  </si>
  <si>
    <t>PeNAC093</t>
  </si>
  <si>
    <t>PeNAC094</t>
  </si>
  <si>
    <t>PeNAC095</t>
  </si>
  <si>
    <t>PeNAC096</t>
  </si>
  <si>
    <t>PeNAC097</t>
  </si>
  <si>
    <t>PeNAC098</t>
  </si>
  <si>
    <t>PeNAC099</t>
  </si>
  <si>
    <t>PeNAC100</t>
  </si>
  <si>
    <t>PeNAC101</t>
  </si>
  <si>
    <t>PeNAC102</t>
  </si>
  <si>
    <t>PeNAC103</t>
  </si>
  <si>
    <t>PeNAC104</t>
  </si>
  <si>
    <t>PeNAC105</t>
  </si>
  <si>
    <t>Log2FC</t>
  </si>
  <si>
    <r>
      <t xml:space="preserve">Supplementary Table 13. The detailed information FPKM and Log2FC expression values of </t>
    </r>
    <r>
      <rPr>
        <b/>
        <i/>
        <sz val="12"/>
        <color theme="1"/>
        <rFont val="Times New Roman"/>
        <family val="1"/>
      </rPr>
      <t>PeNAC</t>
    </r>
    <r>
      <rPr>
        <b/>
        <sz val="12"/>
        <color theme="1"/>
        <rFont val="Times New Roman"/>
        <family val="1"/>
      </rPr>
      <t xml:space="preserve"> genes in yellow and purple passion fruit pulp tissues at different developmental stages.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</si>
</sst>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8"/>
  <sheetViews>
    <sheetView tabSelected="1" workbookViewId="0">
      <selection activeCell="F14" sqref="F14"/>
    </sheetView>
  </sheetViews>
  <sheetFormatPr defaultRowHeight="15" x14ac:dyDescent="0.25"/>
  <cols>
    <col min="1" max="1" width="9" customWidth="1"/>
    <col min="11" max="11" width="10.85546875" bestFit="1" customWidth="1"/>
    <col min="18" max="18" width="11.28515625" bestFit="1" customWidth="1"/>
  </cols>
  <sheetData>
    <row r="1" spans="1:20" ht="15.75" x14ac:dyDescent="0.25">
      <c r="A1" s="7" t="s">
        <v>116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5.75" x14ac:dyDescent="0.25">
      <c r="A2" s="1"/>
      <c r="B2" s="8" t="s">
        <v>0</v>
      </c>
      <c r="C2" s="8"/>
      <c r="D2" s="8"/>
      <c r="E2" s="8"/>
      <c r="F2" s="8"/>
      <c r="G2" s="8"/>
      <c r="H2" s="8"/>
      <c r="I2" s="8"/>
      <c r="K2" s="1"/>
      <c r="L2" s="9" t="s">
        <v>115</v>
      </c>
      <c r="M2" s="9"/>
      <c r="N2" s="9"/>
      <c r="O2" s="9"/>
      <c r="P2" s="9"/>
      <c r="Q2" s="9"/>
      <c r="R2" s="9"/>
      <c r="S2" s="9"/>
    </row>
    <row r="3" spans="1:20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K3" s="2" t="s">
        <v>1</v>
      </c>
      <c r="L3" s="4" t="s">
        <v>2</v>
      </c>
      <c r="M3" s="4" t="s">
        <v>3</v>
      </c>
      <c r="N3" s="4" t="s">
        <v>4</v>
      </c>
      <c r="O3" s="4" t="s">
        <v>5</v>
      </c>
      <c r="P3" s="4" t="s">
        <v>6</v>
      </c>
      <c r="Q3" s="4" t="s">
        <v>7</v>
      </c>
      <c r="R3" s="4" t="s">
        <v>8</v>
      </c>
      <c r="S3" s="4" t="s">
        <v>9</v>
      </c>
    </row>
    <row r="4" spans="1:20" x14ac:dyDescent="0.25">
      <c r="A4" s="1" t="s">
        <v>10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K4" s="5" t="s">
        <v>10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</row>
    <row r="5" spans="1:20" x14ac:dyDescent="0.25">
      <c r="A5" s="1" t="s">
        <v>11</v>
      </c>
      <c r="B5" s="1">
        <v>0</v>
      </c>
      <c r="C5" s="1">
        <v>3.3798000000000002E-2</v>
      </c>
      <c r="D5" s="1">
        <v>0</v>
      </c>
      <c r="E5" s="1">
        <v>0</v>
      </c>
      <c r="F5" s="1">
        <v>0</v>
      </c>
      <c r="G5" s="1">
        <v>3.0190999999999999E-2</v>
      </c>
      <c r="H5" s="1">
        <v>0</v>
      </c>
      <c r="I5" s="1">
        <v>0</v>
      </c>
      <c r="K5" s="5" t="s">
        <v>11</v>
      </c>
      <c r="L5" s="6">
        <v>0</v>
      </c>
      <c r="M5" s="6">
        <v>-4.8869183123634699</v>
      </c>
      <c r="N5" s="6">
        <v>0</v>
      </c>
      <c r="O5" s="6">
        <v>0</v>
      </c>
      <c r="P5" s="6">
        <v>0</v>
      </c>
      <c r="Q5" s="6">
        <v>-5.04973764653207</v>
      </c>
      <c r="R5" s="6">
        <v>0</v>
      </c>
      <c r="S5" s="6">
        <v>0</v>
      </c>
    </row>
    <row r="6" spans="1:20" x14ac:dyDescent="0.25">
      <c r="A6" s="1" t="s">
        <v>12</v>
      </c>
      <c r="B6" s="1">
        <v>0.26363166666666699</v>
      </c>
      <c r="C6" s="1">
        <v>0.83549866666666694</v>
      </c>
      <c r="D6" s="1">
        <v>1.4816333333333299E-2</v>
      </c>
      <c r="E6" s="1">
        <v>0</v>
      </c>
      <c r="F6" s="1">
        <v>0.31991599999999998</v>
      </c>
      <c r="G6" s="1">
        <v>1.9095629999999999</v>
      </c>
      <c r="H6" s="1">
        <v>0.12229366666666699</v>
      </c>
      <c r="I6" s="1">
        <v>4.5383E-2</v>
      </c>
      <c r="K6" s="5" t="s">
        <v>12</v>
      </c>
      <c r="L6" s="6">
        <v>-1.92340442181357</v>
      </c>
      <c r="M6" s="6">
        <v>-0.25929056892875402</v>
      </c>
      <c r="N6" s="6">
        <v>-6.0766677283872799</v>
      </c>
      <c r="O6" s="6">
        <v>0</v>
      </c>
      <c r="P6" s="6">
        <v>-1.6442349469370099</v>
      </c>
      <c r="Q6" s="6">
        <v>0.93324251791185397</v>
      </c>
      <c r="R6" s="6">
        <v>-3.0315784032475999</v>
      </c>
      <c r="S6" s="6">
        <v>-4.4617042096303301</v>
      </c>
    </row>
    <row r="7" spans="1:20" x14ac:dyDescent="0.25">
      <c r="A7" s="1" t="s">
        <v>13</v>
      </c>
      <c r="B7" s="1">
        <v>2.7077420000000001</v>
      </c>
      <c r="C7" s="1">
        <v>1.389216</v>
      </c>
      <c r="D7" s="1">
        <v>0.11915833333333301</v>
      </c>
      <c r="E7" s="1">
        <v>1.48533333333333E-2</v>
      </c>
      <c r="F7" s="1">
        <v>0.54801266666666704</v>
      </c>
      <c r="G7" s="1">
        <v>8.0422840000000004</v>
      </c>
      <c r="H7" s="1">
        <v>7.8156666666666694E-2</v>
      </c>
      <c r="I7" s="1">
        <v>9.1492666666666694E-2</v>
      </c>
      <c r="K7" s="5" t="s">
        <v>13</v>
      </c>
      <c r="L7" s="6">
        <v>1.4370902820987399</v>
      </c>
      <c r="M7" s="6">
        <v>0.47427093186181501</v>
      </c>
      <c r="N7" s="6">
        <v>-3.0690482450103</v>
      </c>
      <c r="O7" s="6">
        <v>-6.0730694578179403</v>
      </c>
      <c r="P7" s="6">
        <v>-0.86771885512128599</v>
      </c>
      <c r="Q7" s="6">
        <v>3.0076052834346099</v>
      </c>
      <c r="R7" s="6">
        <v>-3.6774872512045902</v>
      </c>
      <c r="S7" s="6">
        <v>-3.4502000768438101</v>
      </c>
    </row>
    <row r="8" spans="1:20" x14ac:dyDescent="0.25">
      <c r="A8" s="1" t="s">
        <v>14</v>
      </c>
      <c r="B8" s="1">
        <v>0.66640133333333296</v>
      </c>
      <c r="C8" s="1">
        <v>0.20820666666666701</v>
      </c>
      <c r="D8" s="1">
        <v>0.47505033333333302</v>
      </c>
      <c r="E8" s="1">
        <v>1.3372283333333299</v>
      </c>
      <c r="F8" s="1">
        <v>0.38284499999999999</v>
      </c>
      <c r="G8" s="1">
        <v>2.22063333333333E-2</v>
      </c>
      <c r="H8" s="1">
        <v>0.46804833333333301</v>
      </c>
      <c r="I8" s="1">
        <v>3.17598133333333</v>
      </c>
      <c r="K8" s="5" t="s">
        <v>14</v>
      </c>
      <c r="L8" s="6">
        <v>-0.58553680764209004</v>
      </c>
      <c r="M8" s="6">
        <v>-2.263911831183</v>
      </c>
      <c r="N8" s="6">
        <v>-1.0738477144894401</v>
      </c>
      <c r="O8" s="6">
        <v>0.41924582836472502</v>
      </c>
      <c r="P8" s="6">
        <v>-1.3851676792190299</v>
      </c>
      <c r="Q8" s="6">
        <v>-5.4928849922306702</v>
      </c>
      <c r="R8" s="6">
        <v>-1.09527057648934</v>
      </c>
      <c r="S8" s="6">
        <v>1.6672024331400099</v>
      </c>
    </row>
    <row r="9" spans="1:20" x14ac:dyDescent="0.25">
      <c r="A9" s="1" t="s">
        <v>15</v>
      </c>
      <c r="B9" s="1">
        <v>1.8151536666666701</v>
      </c>
      <c r="C9" s="1">
        <v>0</v>
      </c>
      <c r="D9" s="1">
        <v>3.8831333333333301E-2</v>
      </c>
      <c r="E9" s="1">
        <v>5.2911666666666697E-2</v>
      </c>
      <c r="F9" s="1">
        <v>0.36337133333333299</v>
      </c>
      <c r="G9" s="1">
        <v>0.172739333333333</v>
      </c>
      <c r="H9" s="1">
        <v>0.76984433333333302</v>
      </c>
      <c r="I9" s="1">
        <v>1.6920643333333301</v>
      </c>
      <c r="K9" s="5" t="s">
        <v>15</v>
      </c>
      <c r="L9" s="6">
        <v>0.86009168858115304</v>
      </c>
      <c r="M9" s="6">
        <v>0</v>
      </c>
      <c r="N9" s="6">
        <v>-4.6866349445328996</v>
      </c>
      <c r="O9" s="6">
        <v>-4.2402703278059803</v>
      </c>
      <c r="P9" s="6">
        <v>-1.4604834862375999</v>
      </c>
      <c r="Q9" s="6">
        <v>-2.5333314680493499</v>
      </c>
      <c r="R9" s="6">
        <v>-0.37736134029033802</v>
      </c>
      <c r="S9" s="6">
        <v>0.75878442165912197</v>
      </c>
    </row>
    <row r="10" spans="1:20" x14ac:dyDescent="0.25">
      <c r="A10" s="1" t="s">
        <v>16</v>
      </c>
      <c r="B10" s="1">
        <v>7.3662096666666699</v>
      </c>
      <c r="C10" s="1">
        <v>7.0394626666666698</v>
      </c>
      <c r="D10" s="1">
        <v>10.511201</v>
      </c>
      <c r="E10" s="1">
        <v>7.3699253333333301</v>
      </c>
      <c r="F10" s="1">
        <v>2.6953830000000001</v>
      </c>
      <c r="G10" s="1">
        <v>3.2593179999999999</v>
      </c>
      <c r="H10" s="1">
        <v>3.1980363333333299</v>
      </c>
      <c r="I10" s="1">
        <v>3.16862933333333</v>
      </c>
      <c r="K10" s="5" t="s">
        <v>16</v>
      </c>
      <c r="L10" s="6">
        <v>2.8809224616899098</v>
      </c>
      <c r="M10" s="6">
        <v>2.8154653098681099</v>
      </c>
      <c r="N10" s="6">
        <v>3.3938556145921499</v>
      </c>
      <c r="O10" s="6">
        <v>2.8816500030686001</v>
      </c>
      <c r="P10" s="6">
        <v>1.4304902870562199</v>
      </c>
      <c r="Q10" s="6">
        <v>1.70457011753878</v>
      </c>
      <c r="R10" s="6">
        <v>1.6771863295693601</v>
      </c>
      <c r="S10" s="6">
        <v>1.6638589029392401</v>
      </c>
    </row>
    <row r="11" spans="1:20" x14ac:dyDescent="0.25">
      <c r="A11" s="1" t="s">
        <v>17</v>
      </c>
      <c r="B11" s="1">
        <v>0.49113699999999999</v>
      </c>
      <c r="C11" s="1">
        <v>0.40054933333333298</v>
      </c>
      <c r="D11" s="1">
        <v>0.72310166666666698</v>
      </c>
      <c r="E11" s="1">
        <v>0.302161333333333</v>
      </c>
      <c r="F11" s="1">
        <v>1.3325963333333299</v>
      </c>
      <c r="G11" s="1">
        <v>1.8030443333333299</v>
      </c>
      <c r="H11" s="1">
        <v>1.36352133333333</v>
      </c>
      <c r="I11" s="1">
        <v>1.43012266666667</v>
      </c>
      <c r="K11" s="5" t="s">
        <v>17</v>
      </c>
      <c r="L11" s="6">
        <v>-1.0258025822589001</v>
      </c>
      <c r="M11" s="6" t="e">
        <f>#REF!-1.31994815294703</f>
        <v>#REF!</v>
      </c>
      <c r="N11" s="6">
        <v>-0.46772959337583297</v>
      </c>
      <c r="O11" s="6">
        <v>-1.72660903986895</v>
      </c>
      <c r="P11" s="6">
        <v>0.41423982911858698</v>
      </c>
      <c r="Q11" s="6">
        <v>0.85043487025545705</v>
      </c>
      <c r="R11" s="6">
        <v>0.44733727249625399</v>
      </c>
      <c r="S11" s="6">
        <v>0.51613889735455198</v>
      </c>
    </row>
    <row r="12" spans="1:20" x14ac:dyDescent="0.25">
      <c r="A12" s="1" t="s">
        <v>18</v>
      </c>
      <c r="B12" s="1">
        <v>8.9748730000000005</v>
      </c>
      <c r="C12" s="1">
        <v>11.562457</v>
      </c>
      <c r="D12" s="1">
        <v>10.304743999999999</v>
      </c>
      <c r="E12" s="1">
        <v>6.8954076666666699</v>
      </c>
      <c r="F12" s="1">
        <v>11.8400263333333</v>
      </c>
      <c r="G12" s="1">
        <v>10.300886666666701</v>
      </c>
      <c r="H12" s="1">
        <v>6.9680289999999996</v>
      </c>
      <c r="I12" s="1">
        <v>8.7317710000000002</v>
      </c>
      <c r="K12" s="5" t="s">
        <v>18</v>
      </c>
      <c r="L12" s="6">
        <v>3.1658915240536198</v>
      </c>
      <c r="M12" s="6">
        <v>3.53137609524045</v>
      </c>
      <c r="N12" s="6">
        <v>3.3652367594425501</v>
      </c>
      <c r="O12" s="6">
        <v>2.7856358485184001</v>
      </c>
      <c r="P12" s="6">
        <v>3.5656003845474</v>
      </c>
      <c r="Q12" s="6">
        <v>3.3646966201159598</v>
      </c>
      <c r="R12" s="6">
        <v>2.8007506282520902</v>
      </c>
      <c r="S12" s="6">
        <v>3.1262742946099</v>
      </c>
    </row>
    <row r="13" spans="1:20" x14ac:dyDescent="0.25">
      <c r="A13" s="1" t="s">
        <v>19</v>
      </c>
      <c r="B13" s="1">
        <v>92.188753666666699</v>
      </c>
      <c r="C13" s="1">
        <v>7.1285290000000003</v>
      </c>
      <c r="D13" s="1">
        <v>7.0141786666666697</v>
      </c>
      <c r="E13" s="1">
        <v>9.1326046666666691</v>
      </c>
      <c r="F13" s="1">
        <v>7.1848179999999999</v>
      </c>
      <c r="G13" s="1">
        <v>8.7226296666666698</v>
      </c>
      <c r="H13" s="1">
        <v>6.89011833333333</v>
      </c>
      <c r="I13" s="1">
        <v>11.4599173333333</v>
      </c>
      <c r="K13" s="5" t="s">
        <v>19</v>
      </c>
      <c r="L13" s="6">
        <v>6.5265188583515901</v>
      </c>
      <c r="M13" s="6">
        <v>2.8336044015846298</v>
      </c>
      <c r="N13" s="6">
        <v>2.8102741796969499</v>
      </c>
      <c r="O13" s="6">
        <v>3.1910263830757302</v>
      </c>
      <c r="P13" s="6">
        <v>2.8449516119612399</v>
      </c>
      <c r="Q13" s="6">
        <v>3.1247631390308901</v>
      </c>
      <c r="R13" s="6">
        <v>2.7845287604980999</v>
      </c>
      <c r="S13" s="6">
        <v>3.51852473206942</v>
      </c>
    </row>
    <row r="14" spans="1:20" x14ac:dyDescent="0.25">
      <c r="A14" s="1" t="s">
        <v>20</v>
      </c>
      <c r="B14" s="1">
        <v>3.9419629999999999</v>
      </c>
      <c r="C14" s="1">
        <v>16.736923666666701</v>
      </c>
      <c r="D14" s="1">
        <v>0.96426433333333295</v>
      </c>
      <c r="E14" s="1">
        <v>9.4296000000000005E-2</v>
      </c>
      <c r="F14" s="1">
        <v>8.2662829999999996</v>
      </c>
      <c r="G14" s="1">
        <v>0.84280533333333296</v>
      </c>
      <c r="H14" s="1">
        <v>0.15049799999999999</v>
      </c>
      <c r="I14" s="1">
        <v>0.19944700000000001</v>
      </c>
      <c r="K14" s="5" t="s">
        <v>20</v>
      </c>
      <c r="L14" s="6">
        <v>1.97891423504019</v>
      </c>
      <c r="M14" s="6">
        <v>4.0649624723155098</v>
      </c>
      <c r="N14" s="6">
        <v>-5.2499408894378298E-2</v>
      </c>
      <c r="O14" s="6">
        <v>-3.4066596161443301</v>
      </c>
      <c r="P14" s="6">
        <v>3.0472387558861298</v>
      </c>
      <c r="Q14" s="6">
        <v>-0.24672865122430501</v>
      </c>
      <c r="R14" s="6">
        <v>-2.7321837800569</v>
      </c>
      <c r="S14" s="6">
        <v>-2.3259226717263801</v>
      </c>
    </row>
    <row r="15" spans="1:20" x14ac:dyDescent="0.25">
      <c r="A15" s="1" t="s">
        <v>21</v>
      </c>
      <c r="B15" s="1">
        <v>1.48498833333333</v>
      </c>
      <c r="C15" s="1">
        <v>4.6816646666666699</v>
      </c>
      <c r="D15" s="1">
        <v>1.0103086666666701</v>
      </c>
      <c r="E15" s="1">
        <v>9.9945333333333303E-2</v>
      </c>
      <c r="F15" s="1">
        <v>0.80582733333333301</v>
      </c>
      <c r="G15" s="1">
        <v>0.56589500000000004</v>
      </c>
      <c r="H15" s="1">
        <v>0.147782</v>
      </c>
      <c r="I15" s="1">
        <v>6.7807666666666697E-2</v>
      </c>
      <c r="K15" s="5" t="s">
        <v>21</v>
      </c>
      <c r="L15" s="6">
        <v>0.57045159667704404</v>
      </c>
      <c r="M15" s="6">
        <v>2.2270216023135299</v>
      </c>
      <c r="N15" s="6">
        <v>1.4796128459389799E-2</v>
      </c>
      <c r="O15" s="6">
        <v>-3.3227169838256798</v>
      </c>
      <c r="P15" s="6">
        <v>-0.31145735294558102</v>
      </c>
      <c r="Q15" s="6">
        <v>-0.82139370443093696</v>
      </c>
      <c r="R15" s="6">
        <v>-2.7584575364463801</v>
      </c>
      <c r="S15" s="6">
        <v>-3.8824077890285902</v>
      </c>
    </row>
    <row r="16" spans="1:20" x14ac:dyDescent="0.25">
      <c r="A16" s="1" t="s">
        <v>22</v>
      </c>
      <c r="B16" s="1">
        <v>1.2770526666666699</v>
      </c>
      <c r="C16" s="1">
        <v>3.5913183333333301</v>
      </c>
      <c r="D16" s="1">
        <v>0.76230600000000004</v>
      </c>
      <c r="E16" s="1">
        <v>0.10593733333333299</v>
      </c>
      <c r="F16" s="1">
        <v>0.490929333333333</v>
      </c>
      <c r="G16" s="1">
        <v>0.35777366666666699</v>
      </c>
      <c r="H16" s="1">
        <v>9.9961999999999995E-2</v>
      </c>
      <c r="I16" s="1">
        <v>4.7588666666666703E-2</v>
      </c>
      <c r="K16" s="5" t="s">
        <v>22</v>
      </c>
      <c r="L16" s="6">
        <v>0.35281802415733299</v>
      </c>
      <c r="M16" s="6">
        <v>1.84451353870753</v>
      </c>
      <c r="N16" s="6">
        <v>-0.39155786348675897</v>
      </c>
      <c r="O16" s="6">
        <v>-3.2387169963668798</v>
      </c>
      <c r="P16" s="6">
        <v>-1.0264127236810301</v>
      </c>
      <c r="Q16" s="6">
        <v>-1.48288089074938</v>
      </c>
      <c r="R16" s="6">
        <v>-3.3224764231918802</v>
      </c>
      <c r="S16" s="6">
        <v>-4.3932381559599696</v>
      </c>
    </row>
    <row r="17" spans="1:19" x14ac:dyDescent="0.25">
      <c r="A17" s="1" t="s">
        <v>23</v>
      </c>
      <c r="B17" s="1">
        <v>294.47603233333302</v>
      </c>
      <c r="C17" s="1">
        <v>15.081118666666701</v>
      </c>
      <c r="D17" s="1">
        <v>80.224209999999999</v>
      </c>
      <c r="E17" s="1">
        <v>202.677851333333</v>
      </c>
      <c r="F17" s="1">
        <v>22.9959776666667</v>
      </c>
      <c r="G17" s="1">
        <v>46.839477333333299</v>
      </c>
      <c r="H17" s="1">
        <v>90.070177666666694</v>
      </c>
      <c r="I17" s="1">
        <v>294.219401</v>
      </c>
      <c r="K17" s="5" t="s">
        <v>23</v>
      </c>
      <c r="L17" s="6">
        <v>8.2020064063738491</v>
      </c>
      <c r="M17" s="6">
        <v>3.9146715417296298</v>
      </c>
      <c r="N17" s="6">
        <v>6.3259657726671898</v>
      </c>
      <c r="O17" s="6">
        <v>7.6630446292581</v>
      </c>
      <c r="P17" s="6">
        <v>4.5233096296292699</v>
      </c>
      <c r="Q17" s="6">
        <v>5.5496530722462403</v>
      </c>
      <c r="R17" s="6">
        <v>6.4929776020986898</v>
      </c>
      <c r="S17" s="6">
        <v>8.2007485716619595</v>
      </c>
    </row>
    <row r="18" spans="1:19" x14ac:dyDescent="0.25">
      <c r="A18" s="1" t="s">
        <v>24</v>
      </c>
      <c r="B18" s="1">
        <v>2.5859403333333302</v>
      </c>
      <c r="C18" s="1">
        <v>5.6994619999999996</v>
      </c>
      <c r="D18" s="1">
        <v>3.1027003333333298</v>
      </c>
      <c r="E18" s="1">
        <v>0.56545666666666705</v>
      </c>
      <c r="F18" s="1">
        <v>3.0201899999999999</v>
      </c>
      <c r="G18" s="1">
        <v>13.258164000000001</v>
      </c>
      <c r="H18" s="1">
        <v>0.35919733333333298</v>
      </c>
      <c r="I18" s="1">
        <v>0.111442333333333</v>
      </c>
      <c r="K18" s="5" t="s">
        <v>24</v>
      </c>
      <c r="L18" s="6">
        <v>1.3706889875235799</v>
      </c>
      <c r="M18" s="6">
        <v>2.5108257426871901</v>
      </c>
      <c r="N18" s="6">
        <v>1.63352436444933</v>
      </c>
      <c r="O18" s="6">
        <v>-0.82251162625229601</v>
      </c>
      <c r="P18" s="6">
        <v>1.5946393122773099</v>
      </c>
      <c r="Q18" s="6">
        <v>3.7288090987323099</v>
      </c>
      <c r="R18" s="6">
        <v>-1.47715145527895</v>
      </c>
      <c r="S18" s="6">
        <v>-3.1656307249691999</v>
      </c>
    </row>
    <row r="19" spans="1:19" x14ac:dyDescent="0.25">
      <c r="A19" s="1" t="s">
        <v>25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K19" s="5" t="s">
        <v>25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x14ac:dyDescent="0.25">
      <c r="A20" s="1" t="s">
        <v>26</v>
      </c>
      <c r="B20" s="1">
        <v>1.37830133333333</v>
      </c>
      <c r="C20" s="1">
        <v>2.2562133333333301</v>
      </c>
      <c r="D20" s="1">
        <v>1.1723429999999999</v>
      </c>
      <c r="E20" s="1">
        <v>0.57709866666666698</v>
      </c>
      <c r="F20" s="1">
        <v>4.7848086666666703</v>
      </c>
      <c r="G20" s="1">
        <v>4.7858736666666699</v>
      </c>
      <c r="H20" s="1">
        <v>5.1563983333333301</v>
      </c>
      <c r="I20" s="1">
        <v>2.5313886666666701</v>
      </c>
      <c r="K20" s="5" t="s">
        <v>26</v>
      </c>
      <c r="L20" s="6">
        <v>0.46289133403653698</v>
      </c>
      <c r="M20" s="6">
        <v>1.17390348634972</v>
      </c>
      <c r="N20" s="6">
        <v>0.229394730171462</v>
      </c>
      <c r="O20" s="6">
        <v>-0.79311009708843405</v>
      </c>
      <c r="P20" s="6">
        <v>2.2584612358565299</v>
      </c>
      <c r="Q20" s="6">
        <v>2.2587823143693</v>
      </c>
      <c r="R20" s="6">
        <v>2.3663637166334701</v>
      </c>
      <c r="S20" s="6">
        <v>1.3399290342852701</v>
      </c>
    </row>
    <row r="21" spans="1:19" x14ac:dyDescent="0.25">
      <c r="A21" s="1" t="s">
        <v>27</v>
      </c>
      <c r="B21" s="1">
        <v>0.246848333333333</v>
      </c>
      <c r="C21" s="1">
        <v>0.24707599999999999</v>
      </c>
      <c r="D21" s="1">
        <v>2.9773666666666702E-2</v>
      </c>
      <c r="E21" s="1">
        <v>0</v>
      </c>
      <c r="F21" s="1">
        <v>9.1660000000000005E-3</v>
      </c>
      <c r="G21" s="1">
        <v>0</v>
      </c>
      <c r="H21" s="1">
        <v>0</v>
      </c>
      <c r="I21" s="1">
        <v>0</v>
      </c>
      <c r="K21" s="5" t="s">
        <v>27</v>
      </c>
      <c r="L21" s="6">
        <v>-2.0183031905409901</v>
      </c>
      <c r="M21" s="6">
        <v>-2.0169732151902302</v>
      </c>
      <c r="N21" s="6">
        <v>-5.0698192874438099</v>
      </c>
      <c r="O21" s="6">
        <v>0</v>
      </c>
      <c r="P21" s="6">
        <v>-6.7694919989498601</v>
      </c>
      <c r="Q21" s="6">
        <v>0</v>
      </c>
      <c r="R21" s="6">
        <v>0</v>
      </c>
      <c r="S21" s="6">
        <v>0</v>
      </c>
    </row>
    <row r="22" spans="1:19" x14ac:dyDescent="0.25">
      <c r="A22" s="1" t="s">
        <v>28</v>
      </c>
      <c r="B22" s="1">
        <v>5.0675033333333301</v>
      </c>
      <c r="C22" s="1">
        <v>6.1438383333333304</v>
      </c>
      <c r="D22" s="1">
        <v>5.2864293333333299</v>
      </c>
      <c r="E22" s="1">
        <v>2.0620073333333302</v>
      </c>
      <c r="F22" s="1">
        <v>3.3880050000000002</v>
      </c>
      <c r="G22" s="1">
        <v>2.8877593333333298</v>
      </c>
      <c r="H22" s="1">
        <v>2.7966920000000002</v>
      </c>
      <c r="I22" s="1">
        <v>1.0599476666666701</v>
      </c>
      <c r="K22" s="5" t="s">
        <v>28</v>
      </c>
      <c r="L22" s="6">
        <v>2.3412751326772501</v>
      </c>
      <c r="M22" s="6">
        <v>2.61914025402019</v>
      </c>
      <c r="N22" s="6">
        <v>2.4022935971168802</v>
      </c>
      <c r="O22" s="6">
        <v>1.0440494635230999</v>
      </c>
      <c r="P22" s="6">
        <v>1.7604360037934501</v>
      </c>
      <c r="Q22" s="6">
        <v>1.5299505126287101</v>
      </c>
      <c r="R22" s="6">
        <v>1.48372137839764</v>
      </c>
      <c r="S22" s="6">
        <v>8.3993035633457502E-2</v>
      </c>
    </row>
    <row r="23" spans="1:19" x14ac:dyDescent="0.25">
      <c r="A23" s="1" t="s">
        <v>29</v>
      </c>
      <c r="B23" s="1">
        <v>0</v>
      </c>
      <c r="C23" s="1">
        <v>0.68230866666666701</v>
      </c>
      <c r="D23" s="1">
        <v>0</v>
      </c>
      <c r="E23" s="1">
        <v>0</v>
      </c>
      <c r="F23" s="1">
        <v>0</v>
      </c>
      <c r="G23" s="1">
        <v>0.97294233333333302</v>
      </c>
      <c r="H23" s="1">
        <v>9.5306666666666699E-3</v>
      </c>
      <c r="I23" s="1">
        <v>0</v>
      </c>
      <c r="K23" s="5" t="s">
        <v>29</v>
      </c>
      <c r="L23" s="6">
        <v>0</v>
      </c>
      <c r="M23" s="6">
        <v>-0.55150355339782697</v>
      </c>
      <c r="N23" s="6">
        <v>0</v>
      </c>
      <c r="O23" s="6">
        <v>0</v>
      </c>
      <c r="P23" s="6">
        <v>0</v>
      </c>
      <c r="Q23" s="6">
        <v>-3.9573796437489497E-2</v>
      </c>
      <c r="R23" s="6">
        <v>-6.7132071510038402</v>
      </c>
      <c r="S23" s="6">
        <v>0</v>
      </c>
    </row>
    <row r="24" spans="1:19" x14ac:dyDescent="0.25">
      <c r="A24" s="1" t="s">
        <v>30</v>
      </c>
      <c r="B24" s="1">
        <v>3.5538439999999998</v>
      </c>
      <c r="C24" s="1">
        <v>1.6498120000000001</v>
      </c>
      <c r="D24" s="1">
        <v>4.3701429999999997</v>
      </c>
      <c r="E24" s="1">
        <v>1.7475146666666701</v>
      </c>
      <c r="F24" s="1">
        <v>5.0807900000000004</v>
      </c>
      <c r="G24" s="1">
        <v>2.1600760000000001</v>
      </c>
      <c r="H24" s="1">
        <v>7.1247766666666701</v>
      </c>
      <c r="I24" s="1">
        <v>3.9099889999999999</v>
      </c>
      <c r="K24" s="5" t="s">
        <v>30</v>
      </c>
      <c r="L24" s="6">
        <v>1.82938035402671</v>
      </c>
      <c r="M24" s="6">
        <v>0.722301635307114</v>
      </c>
      <c r="N24" s="6">
        <v>2.1276804884250602</v>
      </c>
      <c r="O24" s="6">
        <v>0.80530456400613204</v>
      </c>
      <c r="P24" s="6">
        <v>2.3450528356728002</v>
      </c>
      <c r="Q24" s="6">
        <v>1.1110820729879201</v>
      </c>
      <c r="R24" s="6">
        <v>2.8328447921377502</v>
      </c>
      <c r="S24" s="6">
        <v>1.9671645487940701</v>
      </c>
    </row>
    <row r="25" spans="1:19" x14ac:dyDescent="0.25">
      <c r="A25" s="1" t="s">
        <v>31</v>
      </c>
      <c r="B25" s="1">
        <v>2.3865769999999999</v>
      </c>
      <c r="C25" s="1">
        <v>1.437149</v>
      </c>
      <c r="D25" s="1">
        <v>4.4708033333333299</v>
      </c>
      <c r="E25" s="1">
        <v>2.5457056666666702</v>
      </c>
      <c r="F25" s="1">
        <v>3.0059930000000001</v>
      </c>
      <c r="G25" s="1">
        <v>4.1171456666666701</v>
      </c>
      <c r="H25" s="1">
        <v>2.8131606666666702</v>
      </c>
      <c r="I25" s="1">
        <v>2.6180150000000002</v>
      </c>
      <c r="K25" s="5" t="s">
        <v>31</v>
      </c>
      <c r="L25" s="6">
        <v>1.25494288393928</v>
      </c>
      <c r="M25" s="6">
        <v>0.52320964454915997</v>
      </c>
      <c r="N25" s="6">
        <v>2.1605340844032299</v>
      </c>
      <c r="O25" s="6">
        <v>1.3480656251358301</v>
      </c>
      <c r="P25" s="6">
        <v>1.5878416496810801</v>
      </c>
      <c r="Q25" s="6">
        <v>2.04164449283211</v>
      </c>
      <c r="R25" s="6">
        <v>1.4921919509405499</v>
      </c>
      <c r="S25" s="6">
        <v>1.38847336327384</v>
      </c>
    </row>
    <row r="26" spans="1:19" x14ac:dyDescent="0.25">
      <c r="A26" s="1" t="s">
        <v>32</v>
      </c>
      <c r="B26" s="1">
        <v>0.12867400000000001</v>
      </c>
      <c r="C26" s="1">
        <v>0.53836899999999999</v>
      </c>
      <c r="D26" s="1">
        <v>6.7763000000000004E-2</v>
      </c>
      <c r="E26" s="1">
        <v>0</v>
      </c>
      <c r="F26" s="1">
        <v>5.1111999999999998E-2</v>
      </c>
      <c r="G26" s="1">
        <v>1.359515</v>
      </c>
      <c r="H26" s="1">
        <v>0.241378333333333</v>
      </c>
      <c r="I26" s="1">
        <v>0</v>
      </c>
      <c r="K26" s="5" t="s">
        <v>32</v>
      </c>
      <c r="L26" s="6">
        <v>-2.9582075243160801</v>
      </c>
      <c r="M26" s="6">
        <v>-0.89333275483858099</v>
      </c>
      <c r="N26" s="6">
        <v>-3.88335844277116</v>
      </c>
      <c r="O26" s="6">
        <v>0</v>
      </c>
      <c r="P26" s="6">
        <v>-4.2901941450296599</v>
      </c>
      <c r="Q26" s="6">
        <v>0.44309206920469602</v>
      </c>
      <c r="R26" s="6">
        <v>-2.0506319125617098</v>
      </c>
      <c r="S26" s="6">
        <v>0</v>
      </c>
    </row>
    <row r="27" spans="1:19" x14ac:dyDescent="0.25">
      <c r="A27" s="1" t="s">
        <v>33</v>
      </c>
      <c r="B27" s="1">
        <v>1.0222666666666699E-2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9.70766666666667E-3</v>
      </c>
      <c r="K27" s="5" t="s">
        <v>33</v>
      </c>
      <c r="L27" s="6">
        <v>-6.6120846055396099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-6.6866597133179901</v>
      </c>
    </row>
    <row r="28" spans="1:19" x14ac:dyDescent="0.25">
      <c r="A28" s="1" t="s">
        <v>34</v>
      </c>
      <c r="B28" s="1">
        <v>9.7503333333333296E-3</v>
      </c>
      <c r="C28" s="1">
        <v>1.40866666666667E-2</v>
      </c>
      <c r="D28" s="1">
        <v>0</v>
      </c>
      <c r="E28" s="1">
        <v>0</v>
      </c>
      <c r="F28" s="1">
        <v>7.3253333333333304E-3</v>
      </c>
      <c r="G28" s="1">
        <v>4.21263333333333E-2</v>
      </c>
      <c r="H28" s="1">
        <v>0</v>
      </c>
      <c r="I28" s="1">
        <v>0</v>
      </c>
      <c r="K28" s="5" t="s">
        <v>34</v>
      </c>
      <c r="L28" s="6">
        <v>-6.68033274373557</v>
      </c>
      <c r="M28" s="6">
        <v>-6.1495259232230302</v>
      </c>
      <c r="N28" s="6">
        <v>0</v>
      </c>
      <c r="O28" s="6">
        <v>0</v>
      </c>
      <c r="P28" s="6">
        <v>-7.0928898749694698</v>
      </c>
      <c r="Q28" s="6">
        <v>-4.5691338402649002</v>
      </c>
      <c r="R28" s="6">
        <v>0</v>
      </c>
      <c r="S28" s="6">
        <v>0</v>
      </c>
    </row>
    <row r="29" spans="1:19" x14ac:dyDescent="0.25">
      <c r="A29" s="1" t="s">
        <v>35</v>
      </c>
      <c r="B29" s="1">
        <v>27.891096999999998</v>
      </c>
      <c r="C29" s="1">
        <v>24.961725333333298</v>
      </c>
      <c r="D29" s="1">
        <v>20.329914666666699</v>
      </c>
      <c r="E29" s="1">
        <v>15.070779999999999</v>
      </c>
      <c r="F29" s="1">
        <v>20.041734666666699</v>
      </c>
      <c r="G29" s="1">
        <v>33.676419000000003</v>
      </c>
      <c r="H29" s="1">
        <v>19.871153</v>
      </c>
      <c r="I29" s="1">
        <v>12.1955216666667</v>
      </c>
      <c r="K29" s="5" t="s">
        <v>35</v>
      </c>
      <c r="L29" s="6">
        <v>4.8017327737977098</v>
      </c>
      <c r="M29" s="6">
        <v>4.6416457503943596</v>
      </c>
      <c r="N29" s="6">
        <v>4.3455322544755601</v>
      </c>
      <c r="O29" s="6">
        <v>3.9136821815650298</v>
      </c>
      <c r="P29" s="6">
        <v>4.3249354780058802</v>
      </c>
      <c r="Q29" s="6">
        <v>5.0736668316998701</v>
      </c>
      <c r="R29" s="6">
        <v>4.3126036805661396</v>
      </c>
      <c r="S29" s="6">
        <v>3.6082795660035298</v>
      </c>
    </row>
    <row r="30" spans="1:19" x14ac:dyDescent="0.25">
      <c r="A30" s="1" t="s">
        <v>36</v>
      </c>
      <c r="B30" s="1">
        <v>12.613944</v>
      </c>
      <c r="C30" s="1">
        <v>4.7667103333333296</v>
      </c>
      <c r="D30" s="1">
        <v>12.674877</v>
      </c>
      <c r="E30" s="1">
        <v>1.5247440000000001</v>
      </c>
      <c r="F30" s="1">
        <v>15.2248133333333</v>
      </c>
      <c r="G30" s="1">
        <v>2.6629786666666702</v>
      </c>
      <c r="H30" s="1">
        <v>3.1818759999999999</v>
      </c>
      <c r="I30" s="1">
        <v>7.7713000000000004E-2</v>
      </c>
      <c r="K30" s="5" t="s">
        <v>36</v>
      </c>
      <c r="L30" s="6">
        <v>3.6569475283333901</v>
      </c>
      <c r="M30" s="6">
        <v>2.2529939574065598</v>
      </c>
      <c r="N30" s="6">
        <v>3.66389984193049</v>
      </c>
      <c r="O30" s="6">
        <v>0.60856703878474805</v>
      </c>
      <c r="P30" s="6">
        <v>3.9283526346954698</v>
      </c>
      <c r="Q30" s="6">
        <v>1.4130408710504101</v>
      </c>
      <c r="R30" s="6">
        <v>1.6698776138993701</v>
      </c>
      <c r="S30" s="6">
        <v>-3.68570023378328</v>
      </c>
    </row>
    <row r="31" spans="1:19" x14ac:dyDescent="0.25">
      <c r="A31" s="1" t="s">
        <v>37</v>
      </c>
      <c r="B31" s="1">
        <v>0</v>
      </c>
      <c r="C31" s="1">
        <v>0</v>
      </c>
      <c r="D31" s="1">
        <v>4.5344333333333299E-2</v>
      </c>
      <c r="E31" s="1">
        <v>0</v>
      </c>
      <c r="F31" s="1">
        <v>0</v>
      </c>
      <c r="G31" s="1">
        <v>3.0897333333333301E-2</v>
      </c>
      <c r="H31" s="1">
        <v>0</v>
      </c>
      <c r="I31" s="1">
        <v>0</v>
      </c>
      <c r="K31" s="5" t="s">
        <v>37</v>
      </c>
      <c r="L31" s="6">
        <v>0</v>
      </c>
      <c r="M31" s="6">
        <v>0</v>
      </c>
      <c r="N31" s="6">
        <v>-4.4629339208887897</v>
      </c>
      <c r="O31" s="6">
        <v>0</v>
      </c>
      <c r="P31" s="6">
        <v>0</v>
      </c>
      <c r="Q31" s="6">
        <v>-5.0163738614441398</v>
      </c>
      <c r="R31" s="6">
        <v>0</v>
      </c>
      <c r="S31" s="6">
        <v>0</v>
      </c>
    </row>
    <row r="32" spans="1:19" x14ac:dyDescent="0.25">
      <c r="A32" s="1" t="s">
        <v>38</v>
      </c>
      <c r="B32" s="1">
        <v>0.205110666666667</v>
      </c>
      <c r="C32" s="1">
        <v>0</v>
      </c>
      <c r="D32" s="1">
        <v>8.3980433333333302</v>
      </c>
      <c r="E32" s="1">
        <v>7.3483863333333304</v>
      </c>
      <c r="F32" s="1">
        <v>0.21330299999999999</v>
      </c>
      <c r="G32" s="1">
        <v>0.29472666666666703</v>
      </c>
      <c r="H32" s="1">
        <v>2.4020380000000001</v>
      </c>
      <c r="I32" s="1">
        <v>3.4903789999999999</v>
      </c>
      <c r="K32" s="5" t="s">
        <v>38</v>
      </c>
      <c r="L32" s="6">
        <v>-2.2855255745617802</v>
      </c>
      <c r="M32" s="6">
        <v>0</v>
      </c>
      <c r="N32" s="6">
        <v>3.0700532324005798</v>
      </c>
      <c r="O32" s="6">
        <v>2.8774274765489598</v>
      </c>
      <c r="P32" s="6">
        <v>-2.22902383828208</v>
      </c>
      <c r="Q32" s="6">
        <v>-1.7625504944619299</v>
      </c>
      <c r="R32" s="6">
        <v>1.2642589745147801</v>
      </c>
      <c r="S32" s="6">
        <v>1.8033836988227501</v>
      </c>
    </row>
    <row r="33" spans="1:19" x14ac:dyDescent="0.25">
      <c r="A33" s="1" t="s">
        <v>39</v>
      </c>
      <c r="B33" s="1">
        <v>3.5869223333333302</v>
      </c>
      <c r="C33" s="1">
        <v>6.5375093333333298</v>
      </c>
      <c r="D33" s="1">
        <v>3.2406959999999998</v>
      </c>
      <c r="E33" s="1">
        <v>3.321428</v>
      </c>
      <c r="F33" s="1">
        <v>4.0023216666666697</v>
      </c>
      <c r="G33" s="1">
        <v>3.7320519999999999</v>
      </c>
      <c r="H33" s="1">
        <v>3.6621523333333301</v>
      </c>
      <c r="I33" s="1">
        <v>2.4914726666666702</v>
      </c>
      <c r="K33" s="5" t="s">
        <v>39</v>
      </c>
      <c r="L33" s="6">
        <v>1.8427465073450799</v>
      </c>
      <c r="M33" s="6">
        <v>2.7087411010374498</v>
      </c>
      <c r="N33" s="6">
        <v>1.6963036920958401</v>
      </c>
      <c r="O33" s="6">
        <v>1.7318036408448101</v>
      </c>
      <c r="P33" s="6">
        <v>2.00083712133056</v>
      </c>
      <c r="Q33" s="6">
        <v>1.8999690879097899</v>
      </c>
      <c r="R33" s="6">
        <v>1.87269180368949</v>
      </c>
      <c r="S33" s="6">
        <v>1.3169987466561</v>
      </c>
    </row>
    <row r="34" spans="1:19" x14ac:dyDescent="0.25">
      <c r="A34" s="1" t="s">
        <v>40</v>
      </c>
      <c r="B34" s="1">
        <v>10.149964666666699</v>
      </c>
      <c r="C34" s="1">
        <v>15.6415903333333</v>
      </c>
      <c r="D34" s="1">
        <v>0</v>
      </c>
      <c r="E34" s="1">
        <v>8.5801803333333293</v>
      </c>
      <c r="F34" s="1">
        <v>6.8433466666666698</v>
      </c>
      <c r="G34" s="1">
        <v>0</v>
      </c>
      <c r="H34" s="1">
        <v>2.277714</v>
      </c>
      <c r="I34" s="1">
        <v>3.5610063333333302</v>
      </c>
      <c r="K34" s="5" t="s">
        <v>40</v>
      </c>
      <c r="L34" s="6">
        <v>3.3434028000994398</v>
      </c>
      <c r="M34" s="6">
        <v>3.9673152986689102</v>
      </c>
      <c r="N34" s="6">
        <v>0</v>
      </c>
      <c r="O34" s="6">
        <v>3.1010079697844599</v>
      </c>
      <c r="P34" s="6">
        <v>2.77470203251118</v>
      </c>
      <c r="Q34" s="6">
        <v>0</v>
      </c>
      <c r="R34" s="6">
        <v>1.1875866071490799</v>
      </c>
      <c r="S34" s="6">
        <v>1.8322850015702401</v>
      </c>
    </row>
    <row r="35" spans="1:19" x14ac:dyDescent="0.25">
      <c r="A35" s="1" t="s">
        <v>41</v>
      </c>
      <c r="B35" s="1">
        <v>0.13555466666666699</v>
      </c>
      <c r="C35" s="1">
        <v>0.96403233333333305</v>
      </c>
      <c r="D35" s="1">
        <v>4.8680333333333298E-2</v>
      </c>
      <c r="E35" s="1">
        <v>3.4800333333333301E-2</v>
      </c>
      <c r="F35" s="1">
        <v>2.19176666666667E-2</v>
      </c>
      <c r="G35" s="1">
        <v>0.63808100000000001</v>
      </c>
      <c r="H35" s="1">
        <v>4.1291333333333298E-2</v>
      </c>
      <c r="I35" s="1">
        <v>0</v>
      </c>
      <c r="K35" s="5" t="s">
        <v>41</v>
      </c>
      <c r="L35" s="6">
        <v>-2.8830533139805201</v>
      </c>
      <c r="M35" s="6">
        <v>-5.2846560094592501E-2</v>
      </c>
      <c r="N35" s="6">
        <v>-4.3605171429905303</v>
      </c>
      <c r="O35" s="6">
        <v>-4.84475506484889</v>
      </c>
      <c r="P35" s="6">
        <v>-5.5117619712029402</v>
      </c>
      <c r="Q35" s="6">
        <v>-0.64818851904640395</v>
      </c>
      <c r="R35" s="6">
        <v>-4.5980171846214901</v>
      </c>
      <c r="S35" s="6">
        <v>0</v>
      </c>
    </row>
    <row r="36" spans="1:19" x14ac:dyDescent="0.25">
      <c r="A36" s="1" t="s">
        <v>42</v>
      </c>
      <c r="B36" s="1">
        <v>9.0996333333333304E-2</v>
      </c>
      <c r="C36" s="1">
        <v>0</v>
      </c>
      <c r="D36" s="1">
        <v>1.14843333333333E-2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K36" s="5" t="s">
        <v>42</v>
      </c>
      <c r="L36" s="6">
        <v>-3.4580477762039599</v>
      </c>
      <c r="M36" s="6">
        <v>0</v>
      </c>
      <c r="N36" s="6">
        <v>-6.4441890792155796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</row>
    <row r="37" spans="1:19" x14ac:dyDescent="0.25">
      <c r="A37" s="1" t="s">
        <v>43</v>
      </c>
      <c r="B37" s="1">
        <v>4.0306336666666702</v>
      </c>
      <c r="C37" s="1">
        <v>1.93302533333333</v>
      </c>
      <c r="D37" s="1">
        <v>1.7382136666666701</v>
      </c>
      <c r="E37" s="1">
        <v>0.88916833333333301</v>
      </c>
      <c r="F37" s="1">
        <v>4.4127720000000004</v>
      </c>
      <c r="G37" s="1">
        <v>4.5637290000000004</v>
      </c>
      <c r="H37" s="1">
        <v>2.0104146666666698</v>
      </c>
      <c r="I37" s="1">
        <v>0.87384099999999998</v>
      </c>
      <c r="K37" s="5" t="s">
        <v>43</v>
      </c>
      <c r="L37" s="6">
        <v>2.0110066665182198</v>
      </c>
      <c r="M37" s="6">
        <v>0.95086054496501804</v>
      </c>
      <c r="N37" s="6">
        <v>0.79760543364468395</v>
      </c>
      <c r="O37" s="6">
        <v>-0.16947152546585401</v>
      </c>
      <c r="P37" s="6">
        <v>2.14168520777914</v>
      </c>
      <c r="Q37" s="6">
        <v>2.1902131251138801</v>
      </c>
      <c r="R37" s="6">
        <v>1.00749310132627</v>
      </c>
      <c r="S37" s="6">
        <v>-0.19455729728902099</v>
      </c>
    </row>
    <row r="38" spans="1:19" x14ac:dyDescent="0.25">
      <c r="A38" s="1" t="s">
        <v>44</v>
      </c>
      <c r="B38" s="1">
        <v>1.01384233333333</v>
      </c>
      <c r="C38" s="1">
        <v>3.37422933333333</v>
      </c>
      <c r="D38" s="1">
        <v>0.752684666666667</v>
      </c>
      <c r="E38" s="1">
        <v>0.65930066666666698</v>
      </c>
      <c r="F38" s="1">
        <v>0.49303733333333299</v>
      </c>
      <c r="G38" s="1">
        <v>2.4969380000000001</v>
      </c>
      <c r="H38" s="1">
        <v>0.64296566666666699</v>
      </c>
      <c r="I38" s="1">
        <v>0.63937999999999995</v>
      </c>
      <c r="K38" s="5" t="s">
        <v>44</v>
      </c>
      <c r="L38" s="6">
        <v>1.98333105225303E-2</v>
      </c>
      <c r="M38" s="6">
        <v>1.7545580313667</v>
      </c>
      <c r="N38" s="6">
        <v>-0.40988251301561501</v>
      </c>
      <c r="O38" s="6">
        <v>-0.60099155471339405</v>
      </c>
      <c r="P38" s="6">
        <v>-1.02023120168049</v>
      </c>
      <c r="Q38" s="6">
        <v>1.32015999899819</v>
      </c>
      <c r="R38" s="6">
        <v>-0.63718639287409695</v>
      </c>
      <c r="S38" s="6">
        <v>-0.645254478000854</v>
      </c>
    </row>
    <row r="39" spans="1:19" x14ac:dyDescent="0.25">
      <c r="A39" s="1" t="s">
        <v>45</v>
      </c>
      <c r="B39" s="1">
        <v>0</v>
      </c>
      <c r="C39" s="1">
        <v>9.6360000000000005E-3</v>
      </c>
      <c r="D39" s="1">
        <v>4.8437000000000001E-2</v>
      </c>
      <c r="E39" s="1">
        <v>0</v>
      </c>
      <c r="F39" s="1">
        <v>0</v>
      </c>
      <c r="G39" s="1">
        <v>0.101934</v>
      </c>
      <c r="H39" s="1">
        <v>0</v>
      </c>
      <c r="I39" s="1">
        <v>0</v>
      </c>
      <c r="K39" s="5" t="s">
        <v>45</v>
      </c>
      <c r="L39" s="6">
        <v>0</v>
      </c>
      <c r="M39" s="6">
        <v>-6.6973498910857003</v>
      </c>
      <c r="N39" s="6">
        <v>-4.36774667691326</v>
      </c>
      <c r="O39" s="6">
        <v>0</v>
      </c>
      <c r="P39" s="6">
        <v>0</v>
      </c>
      <c r="Q39" s="6">
        <v>-3.2942927533942798</v>
      </c>
      <c r="R39" s="6">
        <v>0</v>
      </c>
      <c r="S39" s="6">
        <v>0</v>
      </c>
    </row>
    <row r="40" spans="1:19" x14ac:dyDescent="0.25">
      <c r="A40" s="1" t="s">
        <v>46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3.2043000000000002E-2</v>
      </c>
      <c r="H40" s="1">
        <v>0</v>
      </c>
      <c r="I40" s="1">
        <v>3.0161666666666701E-2</v>
      </c>
      <c r="K40" s="5" t="s">
        <v>46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-4.96384696454653</v>
      </c>
      <c r="R40" s="6">
        <v>0</v>
      </c>
      <c r="S40" s="6">
        <v>-5.0511400388438696</v>
      </c>
    </row>
    <row r="41" spans="1:19" x14ac:dyDescent="0.25">
      <c r="A41" s="1" t="s">
        <v>47</v>
      </c>
      <c r="B41" s="1">
        <v>16.613824666666702</v>
      </c>
      <c r="C41" s="1">
        <v>1.6349836666666699</v>
      </c>
      <c r="D41" s="1">
        <v>20.730114666666701</v>
      </c>
      <c r="E41" s="1">
        <v>4.5365359999999999</v>
      </c>
      <c r="F41" s="1">
        <v>2.8745556666666698</v>
      </c>
      <c r="G41" s="1">
        <v>0.24019633333333301</v>
      </c>
      <c r="H41" s="1">
        <v>1.5901586666666701</v>
      </c>
      <c r="I41" s="1">
        <v>0.61469933333333304</v>
      </c>
      <c r="K41" s="5" t="s">
        <v>47</v>
      </c>
      <c r="L41" s="6">
        <v>4.0543123290820002</v>
      </c>
      <c r="M41" s="6">
        <v>0.70927622340733198</v>
      </c>
      <c r="N41" s="6">
        <v>4.3736561914877896</v>
      </c>
      <c r="O41" s="6">
        <v>2.1815911074004299</v>
      </c>
      <c r="P41" s="6">
        <v>1.5233389692611801</v>
      </c>
      <c r="Q41" s="6">
        <v>-2.05771396683379</v>
      </c>
      <c r="R41" s="6">
        <v>0.66917072537914501</v>
      </c>
      <c r="S41" s="6">
        <v>-0.70204717447820697</v>
      </c>
    </row>
    <row r="42" spans="1:19" x14ac:dyDescent="0.25">
      <c r="A42" s="1" t="s">
        <v>48</v>
      </c>
      <c r="B42" s="1">
        <v>22.756146000000001</v>
      </c>
      <c r="C42" s="1">
        <v>14.9388683333333</v>
      </c>
      <c r="D42" s="1">
        <v>25.321323</v>
      </c>
      <c r="E42" s="1">
        <v>12.0692656666667</v>
      </c>
      <c r="F42" s="1">
        <v>21.9749156666667</v>
      </c>
      <c r="G42" s="1">
        <v>30.071783</v>
      </c>
      <c r="H42" s="1">
        <v>29.966788000000001</v>
      </c>
      <c r="I42" s="1">
        <v>16.2875646666667</v>
      </c>
      <c r="K42" s="5" t="s">
        <v>48</v>
      </c>
      <c r="L42" s="6">
        <v>4.5081843371761199</v>
      </c>
      <c r="M42" s="6">
        <v>3.90099895842779</v>
      </c>
      <c r="N42" s="6">
        <v>4.6622808802095097</v>
      </c>
      <c r="O42" s="6">
        <v>3.5932659953972799</v>
      </c>
      <c r="P42" s="6">
        <v>4.45778572362281</v>
      </c>
      <c r="Q42" s="6">
        <v>4.9103385048344599</v>
      </c>
      <c r="R42" s="6">
        <v>4.9052925512844796</v>
      </c>
      <c r="S42" s="6">
        <v>4.0256990016374301</v>
      </c>
    </row>
    <row r="43" spans="1:19" x14ac:dyDescent="0.25">
      <c r="A43" s="1" t="s">
        <v>49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K43" s="5" t="s">
        <v>49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</row>
    <row r="44" spans="1:19" x14ac:dyDescent="0.25">
      <c r="A44" s="1" t="s">
        <v>50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K44" s="5" t="s">
        <v>50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</row>
    <row r="45" spans="1:19" x14ac:dyDescent="0.25">
      <c r="A45" s="1" t="s">
        <v>51</v>
      </c>
      <c r="B45" s="1">
        <v>20.282648666666699</v>
      </c>
      <c r="C45" s="1">
        <v>8.5937566666666694</v>
      </c>
      <c r="D45" s="1">
        <v>9.4811773333333296</v>
      </c>
      <c r="E45" s="1">
        <v>3.0318079999999998</v>
      </c>
      <c r="F45" s="1">
        <v>23.365159666666699</v>
      </c>
      <c r="G45" s="1">
        <v>26.9926076666667</v>
      </c>
      <c r="H45" s="1">
        <v>13.629030333333301</v>
      </c>
      <c r="I45" s="1">
        <v>8.9793310000000002</v>
      </c>
      <c r="K45" s="5" t="s">
        <v>51</v>
      </c>
      <c r="L45" s="6">
        <v>4.3421741579165802</v>
      </c>
      <c r="M45" s="6">
        <v>3.1032889275932001</v>
      </c>
      <c r="N45" s="6">
        <v>3.2450662181423899</v>
      </c>
      <c r="O45" s="6">
        <v>1.6001783926189701</v>
      </c>
      <c r="P45" s="6">
        <v>4.5462869908326899</v>
      </c>
      <c r="Q45" s="6">
        <v>4.7544924524272902</v>
      </c>
      <c r="R45" s="6">
        <v>3.7686110170411098</v>
      </c>
      <c r="S45" s="6">
        <v>3.1666079617887002</v>
      </c>
    </row>
    <row r="46" spans="1:19" x14ac:dyDescent="0.25">
      <c r="A46" s="1" t="s">
        <v>52</v>
      </c>
      <c r="B46" s="1">
        <v>0.94432266666666698</v>
      </c>
      <c r="C46" s="1">
        <v>0.49705533333333302</v>
      </c>
      <c r="D46" s="1">
        <v>9.94703333333333E-2</v>
      </c>
      <c r="E46" s="1">
        <v>0</v>
      </c>
      <c r="F46" s="1">
        <v>3.9309919999999998</v>
      </c>
      <c r="G46" s="1">
        <v>2.8100056666666702</v>
      </c>
      <c r="H46" s="1">
        <v>0.97139933333333295</v>
      </c>
      <c r="I46" s="1">
        <v>1.6713333333333299E-2</v>
      </c>
      <c r="K46" s="5" t="s">
        <v>52</v>
      </c>
      <c r="L46" s="6">
        <v>-8.2648194981863404E-2</v>
      </c>
      <c r="M46" s="6">
        <v>-1.00852163005744</v>
      </c>
      <c r="N46" s="6">
        <v>-3.3295898785376399</v>
      </c>
      <c r="O46" s="6">
        <v>0</v>
      </c>
      <c r="P46" s="6">
        <v>1.9748934277223</v>
      </c>
      <c r="Q46" s="6">
        <v>1.4905730397926999</v>
      </c>
      <c r="R46" s="6">
        <v>-4.1863598640020101E-2</v>
      </c>
      <c r="S46" s="6">
        <v>-5.9028566943240302</v>
      </c>
    </row>
    <row r="47" spans="1:19" x14ac:dyDescent="0.25">
      <c r="A47" s="1" t="s">
        <v>53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K47" s="5" t="s">
        <v>53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</row>
    <row r="48" spans="1:19" x14ac:dyDescent="0.25">
      <c r="A48" s="1" t="s">
        <v>54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K48" s="5" t="s">
        <v>54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</row>
    <row r="49" spans="1:19" x14ac:dyDescent="0.25">
      <c r="A49" s="1" t="s">
        <v>55</v>
      </c>
      <c r="B49" s="1">
        <v>0.50445533333333303</v>
      </c>
      <c r="C49" s="1">
        <v>0.54401333333333302</v>
      </c>
      <c r="D49" s="1">
        <v>9.8823666666666699E-2</v>
      </c>
      <c r="E49" s="1">
        <v>1.6528666666666698E-2</v>
      </c>
      <c r="F49" s="1">
        <v>0.31995966666666698</v>
      </c>
      <c r="G49" s="1">
        <v>0.34663833333333299</v>
      </c>
      <c r="H49" s="1">
        <v>8.6620000000000003E-2</v>
      </c>
      <c r="I49" s="1">
        <v>0.131258666666667</v>
      </c>
      <c r="K49" s="5" t="s">
        <v>55</v>
      </c>
      <c r="L49" s="6">
        <v>-0.98720156238689805</v>
      </c>
      <c r="M49" s="6">
        <v>-0.87828608367250505</v>
      </c>
      <c r="N49" s="6">
        <v>-3.33899960450458</v>
      </c>
      <c r="O49" s="6">
        <v>-5.9188858396739503</v>
      </c>
      <c r="P49" s="6">
        <v>-1.6440380409228199</v>
      </c>
      <c r="Q49" s="6">
        <v>-1.5284968897490501</v>
      </c>
      <c r="R49" s="6">
        <v>-3.5291560173692398</v>
      </c>
      <c r="S49" s="6">
        <v>-2.9295154115811401</v>
      </c>
    </row>
    <row r="50" spans="1:19" x14ac:dyDescent="0.25">
      <c r="A50" s="1" t="s">
        <v>56</v>
      </c>
      <c r="B50" s="1">
        <v>2.8853E-2</v>
      </c>
      <c r="C50" s="1">
        <v>1.3158E-2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8.4392999999999996E-2</v>
      </c>
      <c r="K50" s="5" t="s">
        <v>56</v>
      </c>
      <c r="L50" s="6">
        <v>-5.1151348584218903</v>
      </c>
      <c r="M50" s="6">
        <v>-6.2479159719294204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-3.5667328506064999</v>
      </c>
    </row>
    <row r="51" spans="1:19" x14ac:dyDescent="0.25">
      <c r="A51" s="1" t="s">
        <v>57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K51" s="5" t="s">
        <v>57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</row>
    <row r="52" spans="1:19" x14ac:dyDescent="0.25">
      <c r="A52" s="1" t="s">
        <v>58</v>
      </c>
      <c r="B52" s="1">
        <v>0</v>
      </c>
      <c r="C52" s="1">
        <v>5.7838666666666698E-2</v>
      </c>
      <c r="D52" s="1">
        <v>0</v>
      </c>
      <c r="E52" s="1">
        <v>8.5920000000000007E-3</v>
      </c>
      <c r="F52" s="1">
        <v>0</v>
      </c>
      <c r="G52" s="1">
        <v>9.7563333333333304E-3</v>
      </c>
      <c r="H52" s="1">
        <v>0</v>
      </c>
      <c r="I52" s="1">
        <v>9.5903333333333292E-3</v>
      </c>
      <c r="K52" s="5" t="s">
        <v>58</v>
      </c>
      <c r="L52" s="6">
        <v>0</v>
      </c>
      <c r="M52" s="6">
        <v>-4.1118218950161198</v>
      </c>
      <c r="N52" s="6">
        <v>0</v>
      </c>
      <c r="O52" s="6">
        <v>-6.8627902913387597</v>
      </c>
      <c r="P52" s="6">
        <v>0</v>
      </c>
      <c r="Q52" s="6">
        <v>-6.67944523479657</v>
      </c>
      <c r="R52" s="6">
        <v>0</v>
      </c>
      <c r="S52" s="6">
        <v>-6.7042033244771204</v>
      </c>
    </row>
    <row r="53" spans="1:19" x14ac:dyDescent="0.25">
      <c r="A53" s="1" t="s">
        <v>59</v>
      </c>
      <c r="B53" s="1">
        <v>1.4698513333333301</v>
      </c>
      <c r="C53" s="1">
        <v>0.71151833333333303</v>
      </c>
      <c r="D53" s="1">
        <v>2.1891833333333302</v>
      </c>
      <c r="E53" s="1">
        <v>1.1182300000000001</v>
      </c>
      <c r="F53" s="1">
        <v>0.64571533333333297</v>
      </c>
      <c r="G53" s="1">
        <v>0.88862466666666695</v>
      </c>
      <c r="H53" s="1">
        <v>0.68065233333333297</v>
      </c>
      <c r="I53" s="1">
        <v>0.49702666666666701</v>
      </c>
      <c r="K53" s="5" t="s">
        <v>59</v>
      </c>
      <c r="L53" s="6">
        <v>0.55567024247041696</v>
      </c>
      <c r="M53" s="6">
        <v>-0.49102716446262401</v>
      </c>
      <c r="N53" s="6">
        <v>1.1303927781897001</v>
      </c>
      <c r="O53" s="6">
        <v>0.16121695538356001</v>
      </c>
      <c r="P53" s="6">
        <v>-0.631029808763369</v>
      </c>
      <c r="Q53" s="6">
        <v>-0.170353906292358</v>
      </c>
      <c r="R53" s="6">
        <v>-0.555010014789446</v>
      </c>
      <c r="S53" s="6">
        <v>-1.0086048369917799</v>
      </c>
    </row>
    <row r="54" spans="1:19" x14ac:dyDescent="0.25">
      <c r="A54" s="1" t="s">
        <v>60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K54" s="5" t="s">
        <v>60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</row>
    <row r="55" spans="1:19" x14ac:dyDescent="0.25">
      <c r="A55" s="1" t="s">
        <v>61</v>
      </c>
      <c r="B55" s="1">
        <v>22.879522333333298</v>
      </c>
      <c r="C55" s="1">
        <v>15.577543666666701</v>
      </c>
      <c r="D55" s="1">
        <v>17.166753</v>
      </c>
      <c r="E55" s="1">
        <v>15.818951999999999</v>
      </c>
      <c r="F55" s="1">
        <v>16.167031333333298</v>
      </c>
      <c r="G55" s="1">
        <v>15.010054666666701</v>
      </c>
      <c r="H55" s="1">
        <v>14.015741666666701</v>
      </c>
      <c r="I55" s="1">
        <v>13.198410000000001</v>
      </c>
      <c r="K55" s="5" t="s">
        <v>61</v>
      </c>
      <c r="L55" s="6">
        <v>4.5159850274877202</v>
      </c>
      <c r="M55" s="6">
        <v>3.96139585593136</v>
      </c>
      <c r="N55" s="6">
        <v>4.1015452819392699</v>
      </c>
      <c r="O55" s="6">
        <v>3.98358211982546</v>
      </c>
      <c r="P55" s="6">
        <v>4.0149828835396697</v>
      </c>
      <c r="Q55" s="6">
        <v>3.9078573261554399</v>
      </c>
      <c r="R55" s="6">
        <v>3.8089761839249898</v>
      </c>
      <c r="S55" s="6">
        <v>3.72229223482862</v>
      </c>
    </row>
    <row r="56" spans="1:19" x14ac:dyDescent="0.25">
      <c r="A56" s="1" t="s">
        <v>62</v>
      </c>
      <c r="B56" s="1">
        <v>41.977771333333301</v>
      </c>
      <c r="C56" s="1">
        <v>10.8170683333333</v>
      </c>
      <c r="D56" s="1">
        <v>2.5174569999999998</v>
      </c>
      <c r="E56" s="1">
        <v>1.90151433333333</v>
      </c>
      <c r="F56" s="1">
        <v>4.0282386666666703</v>
      </c>
      <c r="G56" s="1">
        <v>110.223625333333</v>
      </c>
      <c r="H56" s="1">
        <v>1.438928</v>
      </c>
      <c r="I56" s="1">
        <v>1.4488239999999999</v>
      </c>
      <c r="K56" s="5" t="s">
        <v>62</v>
      </c>
      <c r="L56" s="6">
        <v>5.3915536685755896</v>
      </c>
      <c r="M56" s="6">
        <v>3.4352376445091801</v>
      </c>
      <c r="N56" s="6">
        <v>1.3319671361599399</v>
      </c>
      <c r="O56" s="6">
        <v>0.92714881383097203</v>
      </c>
      <c r="P56" s="6">
        <v>2.0101491632394199</v>
      </c>
      <c r="Q56" s="6">
        <v>6.7842896741028502</v>
      </c>
      <c r="R56" s="6">
        <v>0.52499440539184095</v>
      </c>
      <c r="S56" s="6">
        <v>0.534882350071479</v>
      </c>
    </row>
    <row r="57" spans="1:19" x14ac:dyDescent="0.25">
      <c r="A57" s="1" t="s">
        <v>63</v>
      </c>
      <c r="B57" s="1">
        <v>4.8929666666666698E-2</v>
      </c>
      <c r="C57" s="1">
        <v>7.6167666666666703E-2</v>
      </c>
      <c r="D57" s="1">
        <v>7.1226666666666704E-3</v>
      </c>
      <c r="E57" s="1">
        <v>8.3549999999999996E-3</v>
      </c>
      <c r="F57" s="1">
        <v>0.18851733333333301</v>
      </c>
      <c r="G57" s="1">
        <v>0.238718333333333</v>
      </c>
      <c r="H57" s="1">
        <v>7.4050333333333301E-2</v>
      </c>
      <c r="I57" s="1">
        <v>4.3641666666666697E-2</v>
      </c>
      <c r="K57" s="5" t="s">
        <v>63</v>
      </c>
      <c r="L57" s="6">
        <v>-4.3531467353296502</v>
      </c>
      <c r="M57" s="6">
        <v>-3.7146774891579502</v>
      </c>
      <c r="N57" s="6">
        <v>-7.1333668094102203</v>
      </c>
      <c r="O57" s="6">
        <v>-6.9031444563756201</v>
      </c>
      <c r="P57" s="6">
        <v>-2.40723091587948</v>
      </c>
      <c r="Q57" s="6">
        <v>-2.0666187266519498</v>
      </c>
      <c r="R57" s="6">
        <v>-3.7553499600369098</v>
      </c>
      <c r="S57" s="6">
        <v>-4.5181499908212501</v>
      </c>
    </row>
    <row r="58" spans="1:19" x14ac:dyDescent="0.25">
      <c r="A58" s="1" t="s">
        <v>64</v>
      </c>
      <c r="B58" s="1">
        <v>9.8132333333333294E-2</v>
      </c>
      <c r="C58" s="1">
        <v>0.23365900000000001</v>
      </c>
      <c r="D58" s="1">
        <v>1.09553333333333E-2</v>
      </c>
      <c r="E58" s="1">
        <v>1.3037666666666701E-2</v>
      </c>
      <c r="F58" s="1">
        <v>0.83138333333333303</v>
      </c>
      <c r="G58" s="1">
        <v>0.78784900000000002</v>
      </c>
      <c r="H58" s="1">
        <v>0.29797200000000001</v>
      </c>
      <c r="I58" s="1">
        <v>0.154240666666667</v>
      </c>
      <c r="K58" s="5" t="s">
        <v>64</v>
      </c>
      <c r="L58" s="6">
        <v>-3.3491276256645901</v>
      </c>
      <c r="M58" s="6">
        <v>-2.0975234873645001</v>
      </c>
      <c r="N58" s="6">
        <v>-6.5122228085017397</v>
      </c>
      <c r="O58" s="6">
        <v>-6.2611704942579403</v>
      </c>
      <c r="P58" s="6">
        <v>-0.26641426821249597</v>
      </c>
      <c r="Q58" s="6">
        <v>-0.34400894721869701</v>
      </c>
      <c r="R58" s="6">
        <v>-1.7467513258074301</v>
      </c>
      <c r="S58" s="6">
        <v>-2.6967449025052499</v>
      </c>
    </row>
    <row r="59" spans="1:19" x14ac:dyDescent="0.25">
      <c r="A59" s="1" t="s">
        <v>65</v>
      </c>
      <c r="B59" s="1">
        <v>3.4049156666666698</v>
      </c>
      <c r="C59" s="1">
        <v>3.8283496666666701</v>
      </c>
      <c r="D59" s="1">
        <v>1.94675633333333</v>
      </c>
      <c r="E59" s="1">
        <v>0.50911066666666704</v>
      </c>
      <c r="F59" s="1">
        <v>4.0223890000000004</v>
      </c>
      <c r="G59" s="1">
        <v>4.42189266666667</v>
      </c>
      <c r="H59" s="1">
        <v>1.0319056666666699</v>
      </c>
      <c r="I59" s="1">
        <v>0.68633</v>
      </c>
      <c r="K59" s="5" t="s">
        <v>65</v>
      </c>
      <c r="L59" s="6">
        <v>1.76761906584718</v>
      </c>
      <c r="M59" s="6">
        <v>1.93672260603278</v>
      </c>
      <c r="N59" s="6">
        <v>0.96107231975885499</v>
      </c>
      <c r="O59" s="6">
        <v>-0.97394880224596703</v>
      </c>
      <c r="P59" s="6">
        <v>2.0080526095480802</v>
      </c>
      <c r="Q59" s="6">
        <v>2.1446640068033802</v>
      </c>
      <c r="R59" s="6">
        <v>4.53110904776024E-2</v>
      </c>
      <c r="S59" s="6">
        <v>-0.54302567754333597</v>
      </c>
    </row>
    <row r="60" spans="1:19" x14ac:dyDescent="0.25">
      <c r="A60" s="1" t="s">
        <v>66</v>
      </c>
      <c r="B60" s="1">
        <v>0.72598733333333298</v>
      </c>
      <c r="C60" s="1">
        <v>0.69665200000000005</v>
      </c>
      <c r="D60" s="1">
        <v>0.693628666666667</v>
      </c>
      <c r="E60" s="1">
        <v>0.412926666666667</v>
      </c>
      <c r="F60" s="1">
        <v>0.44226466666666697</v>
      </c>
      <c r="G60" s="1">
        <v>0.94125300000000001</v>
      </c>
      <c r="H60" s="1">
        <v>0.763313666666667</v>
      </c>
      <c r="I60" s="1">
        <v>0.84437733333333298</v>
      </c>
      <c r="K60" s="5" t="s">
        <v>66</v>
      </c>
      <c r="L60" s="6">
        <v>-0.46198371787377801</v>
      </c>
      <c r="M60" s="6">
        <v>-0.52148993126189003</v>
      </c>
      <c r="N60" s="6">
        <v>-0.52776457060211102</v>
      </c>
      <c r="O60" s="6">
        <v>-1.27604250459928</v>
      </c>
      <c r="P60" s="6">
        <v>-1.1770181075930899</v>
      </c>
      <c r="Q60" s="6">
        <v>-8.7345536878918301E-2</v>
      </c>
      <c r="R60" s="6">
        <v>-0.38965207275000402</v>
      </c>
      <c r="S60" s="6">
        <v>-0.24404024373250099</v>
      </c>
    </row>
    <row r="61" spans="1:19" x14ac:dyDescent="0.25">
      <c r="A61" s="1" t="s">
        <v>67</v>
      </c>
      <c r="B61" s="1">
        <v>1.64588166666667</v>
      </c>
      <c r="C61" s="1">
        <v>2.0361349999999998</v>
      </c>
      <c r="D61" s="1">
        <v>1.523862</v>
      </c>
      <c r="E61" s="1">
        <v>1.1168576666666701</v>
      </c>
      <c r="F61" s="1">
        <v>0.96007500000000001</v>
      </c>
      <c r="G61" s="1">
        <v>1.0500179999999999</v>
      </c>
      <c r="H61" s="1">
        <v>1.14387066666667</v>
      </c>
      <c r="I61" s="1">
        <v>1.11593233333333</v>
      </c>
      <c r="K61" s="5" t="s">
        <v>67</v>
      </c>
      <c r="L61" s="6">
        <v>0.71886061458695005</v>
      </c>
      <c r="M61" s="6">
        <v>1.0258332182769401</v>
      </c>
      <c r="N61" s="6">
        <v>0.60773225917625395</v>
      </c>
      <c r="O61" s="6">
        <v>0.159445339197967</v>
      </c>
      <c r="P61" s="6">
        <v>-5.8780982906025403E-2</v>
      </c>
      <c r="Q61" s="6">
        <v>7.0414059594399003E-2</v>
      </c>
      <c r="R61" s="6">
        <v>0.19392394100907201</v>
      </c>
      <c r="S61" s="6">
        <v>0.15824954927809301</v>
      </c>
    </row>
    <row r="62" spans="1:19" x14ac:dyDescent="0.25">
      <c r="A62" s="1" t="s">
        <v>68</v>
      </c>
      <c r="B62" s="1">
        <v>10.130492666666701</v>
      </c>
      <c r="C62" s="1">
        <v>16.065083333333298</v>
      </c>
      <c r="D62" s="1">
        <v>13.094794666666701</v>
      </c>
      <c r="E62" s="1">
        <v>6.3568113333333303</v>
      </c>
      <c r="F62" s="1">
        <v>9.6004416666666703</v>
      </c>
      <c r="G62" s="1">
        <v>10.695425666666701</v>
      </c>
      <c r="H62" s="1">
        <v>5.4978410000000002</v>
      </c>
      <c r="I62" s="1">
        <v>4.1804370000000004</v>
      </c>
      <c r="K62" s="5" t="s">
        <v>68</v>
      </c>
      <c r="L62" s="6">
        <v>3.3406324319556799</v>
      </c>
      <c r="M62" s="6">
        <v>4.0058565593116802</v>
      </c>
      <c r="N62" s="6">
        <v>3.71092153252896</v>
      </c>
      <c r="O62" s="6">
        <v>2.6683032706707301</v>
      </c>
      <c r="P62" s="6">
        <v>3.2631007782975998</v>
      </c>
      <c r="Q62" s="6">
        <v>3.4189219962747002</v>
      </c>
      <c r="R62" s="6">
        <v>2.4588651840737699</v>
      </c>
      <c r="S62" s="6">
        <v>2.0636537616313801</v>
      </c>
    </row>
    <row r="63" spans="1:19" x14ac:dyDescent="0.25">
      <c r="A63" s="1" t="s">
        <v>69</v>
      </c>
      <c r="B63" s="1">
        <v>12.697886666666699</v>
      </c>
      <c r="C63" s="1">
        <v>23.633158333333299</v>
      </c>
      <c r="D63" s="1">
        <v>10.2148543333333</v>
      </c>
      <c r="E63" s="1">
        <v>15.915820666666701</v>
      </c>
      <c r="F63" s="1">
        <v>17.274235333333301</v>
      </c>
      <c r="G63" s="1">
        <v>28.963826666666701</v>
      </c>
      <c r="H63" s="1">
        <v>18.712855666666702</v>
      </c>
      <c r="I63" s="1">
        <v>13.3179033333333</v>
      </c>
      <c r="K63" s="5" t="s">
        <v>69</v>
      </c>
      <c r="L63" s="6">
        <v>3.6665165013948502</v>
      </c>
      <c r="M63" s="6">
        <v>4.5627405387297202</v>
      </c>
      <c r="N63" s="6">
        <v>3.35259672587225</v>
      </c>
      <c r="O63" s="6">
        <v>3.9923896433915198</v>
      </c>
      <c r="P63" s="6">
        <v>4.1105499441275599</v>
      </c>
      <c r="Q63" s="6">
        <v>4.8561803170706401</v>
      </c>
      <c r="R63" s="6">
        <v>4.2259578320747204</v>
      </c>
      <c r="S63" s="6">
        <v>3.7352950685357</v>
      </c>
    </row>
    <row r="64" spans="1:19" x14ac:dyDescent="0.25">
      <c r="A64" s="1" t="s">
        <v>70</v>
      </c>
      <c r="B64" s="1">
        <v>0.82572066666666699</v>
      </c>
      <c r="C64" s="1">
        <v>0.43809366666666699</v>
      </c>
      <c r="D64" s="1">
        <v>0.21164133333333299</v>
      </c>
      <c r="E64" s="1">
        <v>3.6077999999999999E-2</v>
      </c>
      <c r="F64" s="1">
        <v>0.55035166666666702</v>
      </c>
      <c r="G64" s="1">
        <v>0.75515733333333301</v>
      </c>
      <c r="H64" s="1">
        <v>0.32393966666666701</v>
      </c>
      <c r="I64" s="1">
        <v>0.22566</v>
      </c>
      <c r="K64" s="5" t="s">
        <v>70</v>
      </c>
      <c r="L64" s="6">
        <v>-0.27627428052031699</v>
      </c>
      <c r="M64" s="6">
        <v>-1.1906887365027801</v>
      </c>
      <c r="N64" s="6">
        <v>-2.2403066830702598</v>
      </c>
      <c r="O64" s="6">
        <v>-4.7927368254069496</v>
      </c>
      <c r="P64" s="6">
        <v>-0.86157432056349903</v>
      </c>
      <c r="Q64" s="6">
        <v>-0.40515084068458701</v>
      </c>
      <c r="R64" s="6">
        <v>-1.6262029567962299</v>
      </c>
      <c r="S64" s="6">
        <v>-2.1477773826753501</v>
      </c>
    </row>
    <row r="65" spans="1:19" x14ac:dyDescent="0.25">
      <c r="A65" s="1" t="s">
        <v>71</v>
      </c>
      <c r="B65" s="1">
        <v>0</v>
      </c>
      <c r="C65" s="1">
        <v>8.6212999999999998E-2</v>
      </c>
      <c r="D65" s="1">
        <v>0</v>
      </c>
      <c r="E65" s="1">
        <v>0</v>
      </c>
      <c r="F65" s="1">
        <v>0</v>
      </c>
      <c r="G65" s="1">
        <v>3.6207000000000003E-2</v>
      </c>
      <c r="H65" s="1">
        <v>0</v>
      </c>
      <c r="I65" s="1">
        <v>0</v>
      </c>
      <c r="K65" s="5" t="s">
        <v>71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-4.7875875452562298</v>
      </c>
      <c r="R65" s="6">
        <v>0</v>
      </c>
      <c r="S65" s="6">
        <v>0</v>
      </c>
    </row>
    <row r="66" spans="1:19" x14ac:dyDescent="0.25">
      <c r="A66" s="1" t="s">
        <v>72</v>
      </c>
      <c r="B66" s="1">
        <v>68.399733333333302</v>
      </c>
      <c r="C66" s="1">
        <v>36.2617786666667</v>
      </c>
      <c r="D66" s="1">
        <v>86.985484</v>
      </c>
      <c r="E66" s="1">
        <v>38.081710000000001</v>
      </c>
      <c r="F66" s="1">
        <v>124.476656333333</v>
      </c>
      <c r="G66" s="1">
        <v>62.160739999999997</v>
      </c>
      <c r="H66" s="1">
        <v>83.006027000000003</v>
      </c>
      <c r="I66" s="1">
        <v>22.1971253333333</v>
      </c>
      <c r="K66" s="5" t="s">
        <v>72</v>
      </c>
      <c r="L66" s="6">
        <v>6.0959187954454999</v>
      </c>
      <c r="M66" s="6">
        <v>5.1803777869480498</v>
      </c>
      <c r="N66" s="6">
        <v>6.4427027612681096</v>
      </c>
      <c r="O66" s="6">
        <v>5.2510263569662703</v>
      </c>
      <c r="P66" s="6">
        <v>6.9597314023507098</v>
      </c>
      <c r="Q66" s="6">
        <v>5.9579317734717199</v>
      </c>
      <c r="R66" s="6">
        <v>6.3751441880617596</v>
      </c>
      <c r="S66" s="6">
        <v>4.4723009455221501</v>
      </c>
    </row>
    <row r="67" spans="1:19" x14ac:dyDescent="0.25">
      <c r="A67" s="1" t="s">
        <v>73</v>
      </c>
      <c r="B67" s="1">
        <v>276.42117033333301</v>
      </c>
      <c r="C67" s="1">
        <v>9.555968</v>
      </c>
      <c r="D67" s="1">
        <v>177.759623333333</v>
      </c>
      <c r="E67" s="1">
        <v>641.21374500000002</v>
      </c>
      <c r="F67" s="1">
        <v>114.465937</v>
      </c>
      <c r="G67" s="1">
        <v>23.7824356666667</v>
      </c>
      <c r="H67" s="1">
        <v>320.44447333333301</v>
      </c>
      <c r="I67" s="1">
        <v>592.57086166666704</v>
      </c>
      <c r="K67" s="5" t="s">
        <v>73</v>
      </c>
      <c r="L67" s="6">
        <v>8.1107243017574397</v>
      </c>
      <c r="M67" s="6">
        <v>3.2564020226600201</v>
      </c>
      <c r="N67" s="6">
        <v>7.4737838545953101</v>
      </c>
      <c r="O67" s="6">
        <v>9.3246615410794096</v>
      </c>
      <c r="P67" s="6">
        <v>6.8387745319186299</v>
      </c>
      <c r="Q67" s="6">
        <v>4.5718245704535496</v>
      </c>
      <c r="R67" s="6">
        <v>8.3239305778611605</v>
      </c>
      <c r="S67" s="6">
        <v>9.2108438765488803</v>
      </c>
    </row>
    <row r="68" spans="1:19" x14ac:dyDescent="0.25">
      <c r="A68" s="1" t="s">
        <v>74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0.30185400000000001</v>
      </c>
      <c r="H68" s="1">
        <v>2.45543333333333E-2</v>
      </c>
      <c r="I68" s="1">
        <v>3.6366333333333299E-2</v>
      </c>
      <c r="K68" s="5" t="s">
        <v>74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-1.72807717582409</v>
      </c>
      <c r="R68" s="6">
        <v>-5.3478785368505601</v>
      </c>
      <c r="S68" s="6">
        <v>-4.7812527176101796</v>
      </c>
    </row>
    <row r="69" spans="1:19" x14ac:dyDescent="0.25">
      <c r="A69" s="1" t="s">
        <v>75</v>
      </c>
      <c r="B69" s="1">
        <v>6.3606333333333306E-2</v>
      </c>
      <c r="C69" s="1">
        <v>7.8024999999999997E-2</v>
      </c>
      <c r="D69" s="1">
        <v>0</v>
      </c>
      <c r="E69" s="1">
        <v>1.83376666666667E-2</v>
      </c>
      <c r="F69" s="1">
        <v>0</v>
      </c>
      <c r="G69" s="1">
        <v>0.22999133333333299</v>
      </c>
      <c r="H69" s="1">
        <v>0</v>
      </c>
      <c r="I69" s="1">
        <v>0</v>
      </c>
      <c r="K69" s="5" t="s">
        <v>75</v>
      </c>
      <c r="L69" s="6">
        <v>-3.97468576681722</v>
      </c>
      <c r="M69" s="6">
        <v>-3.6799197376302399</v>
      </c>
      <c r="N69" s="6">
        <v>0</v>
      </c>
      <c r="O69" s="6">
        <v>-5.7690461115062801</v>
      </c>
      <c r="P69" s="6">
        <v>0</v>
      </c>
      <c r="Q69" s="6">
        <v>-2.1203485971637899</v>
      </c>
      <c r="R69" s="6">
        <v>0</v>
      </c>
      <c r="S69" s="6">
        <v>0</v>
      </c>
    </row>
    <row r="70" spans="1:19" x14ac:dyDescent="0.25">
      <c r="A70" s="1" t="s">
        <v>76</v>
      </c>
      <c r="B70" s="1">
        <v>80.787304666666699</v>
      </c>
      <c r="C70" s="1">
        <v>22.742278333333299</v>
      </c>
      <c r="D70" s="1">
        <v>25.896121000000001</v>
      </c>
      <c r="E70" s="1">
        <v>12.378261999999999</v>
      </c>
      <c r="F70" s="1">
        <v>34.949533333333299</v>
      </c>
      <c r="G70" s="1">
        <v>18.051287666666699</v>
      </c>
      <c r="H70" s="1">
        <v>37.429274333333296</v>
      </c>
      <c r="I70" s="1">
        <v>22.254422999999999</v>
      </c>
      <c r="K70" s="5" t="s">
        <v>76</v>
      </c>
      <c r="L70" s="6">
        <v>6.3360566931433597</v>
      </c>
      <c r="M70" s="6">
        <v>4.5073048863010001</v>
      </c>
      <c r="N70" s="6">
        <v>4.6946641065762797</v>
      </c>
      <c r="O70" s="6">
        <v>3.62973685855086</v>
      </c>
      <c r="P70" s="6">
        <v>5.1272012869063701</v>
      </c>
      <c r="Q70" s="6">
        <v>4.1740298485679004</v>
      </c>
      <c r="R70" s="6">
        <v>5.22609517289147</v>
      </c>
      <c r="S70" s="6">
        <v>4.47602019078741</v>
      </c>
    </row>
    <row r="71" spans="1:19" x14ac:dyDescent="0.25">
      <c r="A71" s="1" t="s">
        <v>77</v>
      </c>
      <c r="B71" s="1">
        <v>1.8146833333333301</v>
      </c>
      <c r="C71" s="1">
        <v>4.3575939999999997</v>
      </c>
      <c r="D71" s="1">
        <v>1.4312486666666699</v>
      </c>
      <c r="E71" s="1">
        <v>0.92059199999999997</v>
      </c>
      <c r="F71" s="1">
        <v>2.9068923333333299</v>
      </c>
      <c r="G71" s="1">
        <v>4.4803236666666697</v>
      </c>
      <c r="H71" s="1">
        <v>0.73378833333333304</v>
      </c>
      <c r="I71" s="1">
        <v>0.60994433333333298</v>
      </c>
      <c r="K71" s="5" t="s">
        <v>77</v>
      </c>
      <c r="L71" s="6">
        <v>0.85971781638173395</v>
      </c>
      <c r="M71" s="6">
        <v>2.1235317858360201</v>
      </c>
      <c r="N71" s="6">
        <v>0.51727434921357596</v>
      </c>
      <c r="O71" s="6">
        <v>-0.119366189378002</v>
      </c>
      <c r="P71" s="6">
        <v>1.5394776373349599</v>
      </c>
      <c r="Q71" s="6">
        <v>2.1636029589408601</v>
      </c>
      <c r="R71" s="6">
        <v>-0.44656412785330002</v>
      </c>
      <c r="S71" s="6">
        <v>-0.71325051399640405</v>
      </c>
    </row>
    <row r="72" spans="1:19" x14ac:dyDescent="0.25">
      <c r="A72" s="1" t="s">
        <v>78</v>
      </c>
      <c r="B72" s="1">
        <v>4.2645073333333299</v>
      </c>
      <c r="C72" s="1">
        <v>9.2759553333333304</v>
      </c>
      <c r="D72" s="1">
        <v>3.4133516666666699</v>
      </c>
      <c r="E72" s="1">
        <v>1.0364850000000001</v>
      </c>
      <c r="F72" s="1">
        <v>8.5718443333333294</v>
      </c>
      <c r="G72" s="1">
        <v>7.4763293333333296</v>
      </c>
      <c r="H72" s="1">
        <v>1.98465933333333</v>
      </c>
      <c r="I72" s="1">
        <v>1.1306703333333299</v>
      </c>
      <c r="K72" s="5" t="s">
        <v>78</v>
      </c>
      <c r="L72" s="6">
        <v>2.0923790806263902</v>
      </c>
      <c r="M72" s="6">
        <v>3.2134958729664902</v>
      </c>
      <c r="N72" s="6">
        <v>1.7711890583336301</v>
      </c>
      <c r="O72" s="6">
        <v>5.1699237930972197E-2</v>
      </c>
      <c r="P72" s="6">
        <v>3.0996056505782499</v>
      </c>
      <c r="Q72" s="6">
        <v>2.9023301213974002</v>
      </c>
      <c r="R72" s="6">
        <v>0.98889139009403704</v>
      </c>
      <c r="S72" s="6">
        <v>0.17717834772350499</v>
      </c>
    </row>
    <row r="73" spans="1:19" x14ac:dyDescent="0.25">
      <c r="A73" s="1" t="s">
        <v>79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K73" s="5" t="s">
        <v>79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</row>
    <row r="74" spans="1:19" x14ac:dyDescent="0.25">
      <c r="A74" s="1" t="s">
        <v>80</v>
      </c>
      <c r="B74" s="1">
        <v>2.5364000000000001E-2</v>
      </c>
      <c r="C74" s="1">
        <v>2.2882E-2</v>
      </c>
      <c r="D74" s="1">
        <v>5.3357000000000002E-2</v>
      </c>
      <c r="E74" s="1">
        <v>0</v>
      </c>
      <c r="F74" s="1">
        <v>0</v>
      </c>
      <c r="G74" s="1">
        <v>1.4924666666666701E-2</v>
      </c>
      <c r="H74" s="1">
        <v>0</v>
      </c>
      <c r="I74" s="1">
        <v>0</v>
      </c>
      <c r="K74" s="5" t="s">
        <v>80</v>
      </c>
      <c r="L74" s="6">
        <v>-5.3010739078186004</v>
      </c>
      <c r="M74" s="6">
        <v>-5.44964303346352</v>
      </c>
      <c r="N74" s="6">
        <v>-4.2281786365729497</v>
      </c>
      <c r="O74" s="6">
        <v>0</v>
      </c>
      <c r="P74" s="6">
        <v>0</v>
      </c>
      <c r="Q74" s="6">
        <v>-6.0661574796392301</v>
      </c>
      <c r="R74" s="6">
        <v>0</v>
      </c>
      <c r="S74" s="6">
        <v>0</v>
      </c>
    </row>
    <row r="75" spans="1:19" x14ac:dyDescent="0.25">
      <c r="A75" s="1" t="s">
        <v>81</v>
      </c>
      <c r="B75" s="1">
        <v>0.15959166666666699</v>
      </c>
      <c r="C75" s="1">
        <v>0.295559666666667</v>
      </c>
      <c r="D75" s="1">
        <v>1.11168466666667</v>
      </c>
      <c r="E75" s="1">
        <v>0.33981033333333299</v>
      </c>
      <c r="F75" s="1">
        <v>2.0621823333333298</v>
      </c>
      <c r="G75" s="1">
        <v>0.26065199999999999</v>
      </c>
      <c r="H75" s="1">
        <v>1.2460963333333299</v>
      </c>
      <c r="I75" s="1">
        <v>0.89387766666666701</v>
      </c>
      <c r="K75" s="5" t="s">
        <v>81</v>
      </c>
      <c r="L75" s="6">
        <v>-2.6475427739822099</v>
      </c>
      <c r="M75" s="6">
        <v>-1.7584786882928201</v>
      </c>
      <c r="N75" s="6">
        <v>0.152747620479257</v>
      </c>
      <c r="O75" s="6">
        <v>-1.557198370611</v>
      </c>
      <c r="P75" s="6">
        <v>1.0441718980630801</v>
      </c>
      <c r="Q75" s="6">
        <v>-1.93980316501669</v>
      </c>
      <c r="R75" s="6">
        <v>0.31741560467813401</v>
      </c>
      <c r="S75" s="6">
        <v>-0.16185069275136599</v>
      </c>
    </row>
    <row r="76" spans="1:19" x14ac:dyDescent="0.25">
      <c r="A76" s="1" t="s">
        <v>82</v>
      </c>
      <c r="B76" s="1">
        <v>0.747977</v>
      </c>
      <c r="C76" s="1">
        <v>1.457144</v>
      </c>
      <c r="D76" s="1">
        <v>0.55914133333333305</v>
      </c>
      <c r="E76" s="1">
        <v>9.5321666666666693E-2</v>
      </c>
      <c r="F76" s="1">
        <v>1.5544916666666699</v>
      </c>
      <c r="G76" s="1">
        <v>1.53506533333333</v>
      </c>
      <c r="H76" s="1">
        <v>0.50463033333333296</v>
      </c>
      <c r="I76" s="1">
        <v>0.14588266666666699</v>
      </c>
      <c r="K76" s="5" t="s">
        <v>82</v>
      </c>
      <c r="L76" s="6">
        <v>-0.41893418640025498</v>
      </c>
      <c r="M76" s="6">
        <v>0.54314345655160701</v>
      </c>
      <c r="N76" s="6">
        <v>-0.83871509781697295</v>
      </c>
      <c r="O76" s="6">
        <v>-3.3910520129977599</v>
      </c>
      <c r="P76" s="6">
        <v>0.63644288268676197</v>
      </c>
      <c r="Q76" s="6">
        <v>0.61830005889850204</v>
      </c>
      <c r="R76" s="6">
        <v>-0.98670116555632803</v>
      </c>
      <c r="S76" s="6">
        <v>-2.7771196180715401</v>
      </c>
    </row>
    <row r="77" spans="1:19" x14ac:dyDescent="0.25">
      <c r="A77" s="1" t="s">
        <v>83</v>
      </c>
      <c r="B77" s="1">
        <v>5.1359603333333297</v>
      </c>
      <c r="C77" s="1">
        <v>3.339594</v>
      </c>
      <c r="D77" s="1">
        <v>8.2608086666666694</v>
      </c>
      <c r="E77" s="1">
        <v>2.4559333333333302</v>
      </c>
      <c r="F77" s="1">
        <v>4.7152996666666702</v>
      </c>
      <c r="G77" s="1">
        <v>1.07290633333333</v>
      </c>
      <c r="H77" s="1">
        <v>1.907842</v>
      </c>
      <c r="I77" s="1">
        <v>0.64532966666666702</v>
      </c>
      <c r="K77" s="5" t="s">
        <v>83</v>
      </c>
      <c r="L77" s="6">
        <v>2.3606340601073601</v>
      </c>
      <c r="M77" s="6">
        <v>1.7396727225228299</v>
      </c>
      <c r="N77" s="6">
        <v>3.0462830167881298</v>
      </c>
      <c r="O77" s="6">
        <v>1.29627139907341</v>
      </c>
      <c r="P77" s="6">
        <v>2.23734945995148</v>
      </c>
      <c r="Q77" s="6">
        <v>0.101524131701165</v>
      </c>
      <c r="R77" s="6">
        <v>0.93194169793934201</v>
      </c>
      <c r="S77" s="6">
        <v>-0.63189174526284997</v>
      </c>
    </row>
    <row r="78" spans="1:19" x14ac:dyDescent="0.25">
      <c r="A78" s="1" t="s">
        <v>84</v>
      </c>
      <c r="B78" s="1">
        <v>1.5794090000000001</v>
      </c>
      <c r="C78" s="1">
        <v>0.28746933333333302</v>
      </c>
      <c r="D78" s="1">
        <v>0</v>
      </c>
      <c r="E78" s="1">
        <v>0</v>
      </c>
      <c r="F78" s="1">
        <v>3.6942000000000003E-2</v>
      </c>
      <c r="G78" s="1">
        <v>0.662256333333333</v>
      </c>
      <c r="H78" s="1">
        <v>0.17832300000000001</v>
      </c>
      <c r="I78" s="1">
        <v>0.67518733333333303</v>
      </c>
      <c r="K78" s="5" t="s">
        <v>84</v>
      </c>
      <c r="L78" s="6">
        <v>0.659384816457533</v>
      </c>
      <c r="M78" s="6">
        <v>-1.79852003450929</v>
      </c>
      <c r="N78" s="6">
        <v>0</v>
      </c>
      <c r="O78" s="6">
        <v>0</v>
      </c>
      <c r="P78" s="6">
        <v>-4.7585942153879301</v>
      </c>
      <c r="Q78" s="6">
        <v>-0.59453835935037003</v>
      </c>
      <c r="R78" s="6">
        <v>-2.4874353019303301</v>
      </c>
      <c r="S78" s="6">
        <v>-0.56664025587276901</v>
      </c>
    </row>
    <row r="79" spans="1:19" x14ac:dyDescent="0.25">
      <c r="A79" s="1" t="s">
        <v>85</v>
      </c>
      <c r="B79" s="1">
        <v>0</v>
      </c>
      <c r="C79" s="1">
        <v>3.9095333333333301E-2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K79" s="5" t="s">
        <v>85</v>
      </c>
      <c r="L79" s="6">
        <v>0</v>
      </c>
      <c r="M79" s="6">
        <v>-4.6768597811848904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</row>
    <row r="80" spans="1:19" x14ac:dyDescent="0.25">
      <c r="A80" s="1" t="s">
        <v>86</v>
      </c>
      <c r="B80" s="1">
        <v>19.866499000000001</v>
      </c>
      <c r="C80" s="1">
        <v>8.7582930000000001</v>
      </c>
      <c r="D80" s="1">
        <v>10.814268333333301</v>
      </c>
      <c r="E80" s="1">
        <v>11.219332</v>
      </c>
      <c r="F80" s="1">
        <v>7.2947303333333302</v>
      </c>
      <c r="G80" s="1">
        <v>10.135068333333299</v>
      </c>
      <c r="H80" s="1">
        <v>6.4692646666666702</v>
      </c>
      <c r="I80" s="1">
        <v>9.5346823333333308</v>
      </c>
      <c r="K80" s="5" t="s">
        <v>86</v>
      </c>
      <c r="L80" s="6">
        <v>4.3122657490370697</v>
      </c>
      <c r="M80" s="6">
        <v>3.1306497145286598</v>
      </c>
      <c r="N80" s="6">
        <v>3.4348641543084302</v>
      </c>
      <c r="O80" s="6">
        <v>3.48791487520334</v>
      </c>
      <c r="P80" s="6">
        <v>2.86685464655254</v>
      </c>
      <c r="Q80" s="6">
        <v>3.3412839107596399</v>
      </c>
      <c r="R80" s="6">
        <v>2.6936017366315501</v>
      </c>
      <c r="S80" s="6">
        <v>3.25318487312019</v>
      </c>
    </row>
    <row r="81" spans="1:19" x14ac:dyDescent="0.25">
      <c r="A81" s="1" t="s">
        <v>87</v>
      </c>
      <c r="B81" s="1">
        <v>12.6202273333333</v>
      </c>
      <c r="C81" s="1">
        <v>10.655457999999999</v>
      </c>
      <c r="D81" s="1">
        <v>3.5665276666666701</v>
      </c>
      <c r="E81" s="1">
        <v>3.3576413333333299</v>
      </c>
      <c r="F81" s="1">
        <v>4.7344126666666702</v>
      </c>
      <c r="G81" s="1">
        <v>12.118812999999999</v>
      </c>
      <c r="H81" s="1">
        <v>3.336417</v>
      </c>
      <c r="I81" s="1">
        <v>2.5538953333333301</v>
      </c>
      <c r="K81" s="5" t="s">
        <v>87</v>
      </c>
      <c r="L81" s="6">
        <v>3.65766599329964</v>
      </c>
      <c r="M81" s="6">
        <v>3.4135207002208401</v>
      </c>
      <c r="N81" s="6">
        <v>1.83452016503981</v>
      </c>
      <c r="O81" s="6">
        <v>1.7474481283519401</v>
      </c>
      <c r="P81" s="6">
        <v>2.2431854615026898</v>
      </c>
      <c r="Q81" s="6">
        <v>3.5991764931308299</v>
      </c>
      <c r="R81" s="6">
        <v>1.73829961439257</v>
      </c>
      <c r="S81" s="6">
        <v>1.3526994000699299</v>
      </c>
    </row>
    <row r="82" spans="1:19" x14ac:dyDescent="0.25">
      <c r="A82" s="1" t="s">
        <v>88</v>
      </c>
      <c r="B82" s="1">
        <v>4.2247436666666696</v>
      </c>
      <c r="C82" s="1">
        <v>9.5889286666666695</v>
      </c>
      <c r="D82" s="1">
        <v>1.988281</v>
      </c>
      <c r="E82" s="1">
        <v>5.1427256666666699</v>
      </c>
      <c r="F82" s="1">
        <v>4.2045063333333301</v>
      </c>
      <c r="G82" s="1">
        <v>5.7001316666666701</v>
      </c>
      <c r="H82" s="1">
        <v>7.9404743333333299</v>
      </c>
      <c r="I82" s="1">
        <v>33.265036333333299</v>
      </c>
      <c r="K82" s="5" t="s">
        <v>88</v>
      </c>
      <c r="L82" s="6">
        <v>2.0788638095492402</v>
      </c>
      <c r="M82" s="6">
        <v>3.2613696375972898</v>
      </c>
      <c r="N82" s="6">
        <v>0.99152166467591496</v>
      </c>
      <c r="O82" s="6">
        <v>2.3625331966816998</v>
      </c>
      <c r="P82" s="6">
        <v>2.0719364182540598</v>
      </c>
      <c r="Q82" s="6">
        <v>2.51099524430425</v>
      </c>
      <c r="R82" s="6">
        <v>2.9892251909838601</v>
      </c>
      <c r="S82" s="6">
        <v>5.0559347043744696</v>
      </c>
    </row>
    <row r="83" spans="1:19" x14ac:dyDescent="0.25">
      <c r="A83" s="1" t="s">
        <v>89</v>
      </c>
      <c r="B83" s="1">
        <v>3.2316999999999999E-2</v>
      </c>
      <c r="C83" s="1">
        <v>6.8765666666666697E-2</v>
      </c>
      <c r="D83" s="1">
        <v>5.24223333333333E-2</v>
      </c>
      <c r="E83" s="1">
        <v>0</v>
      </c>
      <c r="F83" s="1">
        <v>4.9445333333333299E-2</v>
      </c>
      <c r="G83" s="1">
        <v>0.38541500000000001</v>
      </c>
      <c r="H83" s="1">
        <v>2.98003333333333E-2</v>
      </c>
      <c r="I83" s="1">
        <v>2.2162000000000001E-2</v>
      </c>
      <c r="K83" s="5" t="s">
        <v>89</v>
      </c>
      <c r="L83" s="6">
        <v>-4.9515629114252802</v>
      </c>
      <c r="M83" s="6">
        <v>-3.8621677541058501</v>
      </c>
      <c r="N83" s="6">
        <v>-4.2536746199025499</v>
      </c>
      <c r="O83" s="6">
        <v>0</v>
      </c>
      <c r="P83" s="6">
        <v>-4.3380218243931497</v>
      </c>
      <c r="Q83" s="6">
        <v>-1.3755153737869501</v>
      </c>
      <c r="R83" s="6">
        <v>-5.0685277216491196</v>
      </c>
      <c r="S83" s="6">
        <v>-5.4957681071293898</v>
      </c>
    </row>
    <row r="84" spans="1:19" x14ac:dyDescent="0.25">
      <c r="A84" s="1" t="s">
        <v>90</v>
      </c>
      <c r="B84" s="1">
        <v>7.0233266666666703</v>
      </c>
      <c r="C84" s="1">
        <v>7.86708766666667</v>
      </c>
      <c r="D84" s="1">
        <v>0.95627066666666705</v>
      </c>
      <c r="E84" s="1">
        <v>0.246121333333333</v>
      </c>
      <c r="F84" s="1">
        <v>2.7787746666666702</v>
      </c>
      <c r="G84" s="1">
        <v>7.7574256666666699</v>
      </c>
      <c r="H84" s="1">
        <v>0.45828733333333299</v>
      </c>
      <c r="I84" s="1">
        <v>0.31642599999999999</v>
      </c>
      <c r="K84" s="5" t="s">
        <v>90</v>
      </c>
      <c r="L84" s="6">
        <v>2.8121545388902698</v>
      </c>
      <c r="M84" s="6">
        <v>2.97582966032456</v>
      </c>
      <c r="N84" s="6">
        <v>-6.4509072717246693E-2</v>
      </c>
      <c r="O84" s="6">
        <v>-2.0225583815841799</v>
      </c>
      <c r="P84" s="6">
        <v>1.4744488498450601</v>
      </c>
      <c r="Q84" s="6">
        <v>2.9555779676038001</v>
      </c>
      <c r="R84" s="6">
        <v>-1.1256756834708399</v>
      </c>
      <c r="S84" s="6">
        <v>-1.6600599472575599</v>
      </c>
    </row>
    <row r="85" spans="1:19" x14ac:dyDescent="0.25">
      <c r="A85" s="1" t="s">
        <v>91</v>
      </c>
      <c r="B85" s="1">
        <v>3.2379349999999998</v>
      </c>
      <c r="C85" s="1">
        <v>5.9016489999999999</v>
      </c>
      <c r="D85" s="1">
        <v>1.9934333333333301</v>
      </c>
      <c r="E85" s="1">
        <v>0.90950633333333297</v>
      </c>
      <c r="F85" s="1">
        <v>1.55789166666667</v>
      </c>
      <c r="G85" s="1">
        <v>3.4164526666666699</v>
      </c>
      <c r="H85" s="1">
        <v>0.86129100000000003</v>
      </c>
      <c r="I85" s="1">
        <v>0.71718333333333295</v>
      </c>
      <c r="K85" s="5" t="s">
        <v>91</v>
      </c>
      <c r="L85" s="6">
        <v>1.69507402451667</v>
      </c>
      <c r="M85" s="6">
        <v>2.5611181191742398</v>
      </c>
      <c r="N85" s="6">
        <v>0.99525535789222896</v>
      </c>
      <c r="O85" s="6">
        <v>-0.13684441079094201</v>
      </c>
      <c r="P85" s="6">
        <v>0.63959491414618996</v>
      </c>
      <c r="Q85" s="6">
        <v>1.7724991390946201</v>
      </c>
      <c r="R85" s="6">
        <v>-0.21542733888316501</v>
      </c>
      <c r="S85" s="6">
        <v>-0.47958613316843801</v>
      </c>
    </row>
    <row r="86" spans="1:19" x14ac:dyDescent="0.25">
      <c r="A86" s="1" t="s">
        <v>92</v>
      </c>
      <c r="B86" s="1">
        <v>2.1107226666666699</v>
      </c>
      <c r="C86" s="1">
        <v>1.5566880000000001</v>
      </c>
      <c r="D86" s="1">
        <v>0.61822033333333304</v>
      </c>
      <c r="E86" s="1">
        <v>0.268148</v>
      </c>
      <c r="F86" s="1">
        <v>0.89341233333333303</v>
      </c>
      <c r="G86" s="1">
        <v>1.6956583333333299</v>
      </c>
      <c r="H86" s="1">
        <v>0.36533933333333302</v>
      </c>
      <c r="I86" s="1">
        <v>0.31319633333333302</v>
      </c>
      <c r="K86" s="5" t="s">
        <v>92</v>
      </c>
      <c r="L86" s="6">
        <v>1.07773703168881</v>
      </c>
      <c r="M86" s="6">
        <v>0.63847982048785801</v>
      </c>
      <c r="N86" s="6">
        <v>-0.69380698951564002</v>
      </c>
      <c r="O86" s="6">
        <v>-1.8988986019242899</v>
      </c>
      <c r="P86" s="6">
        <v>-0.16260192406528701</v>
      </c>
      <c r="Q86" s="6">
        <v>0.76184550335462697</v>
      </c>
      <c r="R86" s="6">
        <v>-1.45269100872062</v>
      </c>
      <c r="S86" s="6">
        <v>-1.6748607721459601</v>
      </c>
    </row>
    <row r="87" spans="1:19" x14ac:dyDescent="0.25">
      <c r="A87" s="1" t="s">
        <v>93</v>
      </c>
      <c r="B87" s="1">
        <v>20.726008666666701</v>
      </c>
      <c r="C87" s="1">
        <v>18.649437666666699</v>
      </c>
      <c r="D87" s="1">
        <v>12.843316</v>
      </c>
      <c r="E87" s="1">
        <v>5.4203010000000003</v>
      </c>
      <c r="F87" s="1">
        <v>16.810017666666699</v>
      </c>
      <c r="G87" s="1">
        <v>16.778480333333299</v>
      </c>
      <c r="H87" s="1">
        <v>7.4183176666666704</v>
      </c>
      <c r="I87" s="1">
        <v>6.1450413333333298</v>
      </c>
      <c r="K87" s="5" t="s">
        <v>93</v>
      </c>
      <c r="L87" s="6">
        <v>4.3733704095390298</v>
      </c>
      <c r="M87" s="6">
        <v>4.2210602246846403</v>
      </c>
      <c r="N87" s="6">
        <v>3.6829458331044198</v>
      </c>
      <c r="O87" s="6">
        <v>2.43837296950344</v>
      </c>
      <c r="P87" s="6">
        <v>4.07124933567792</v>
      </c>
      <c r="Q87" s="6">
        <v>4.06854014827851</v>
      </c>
      <c r="R87" s="6">
        <v>2.8910920481472</v>
      </c>
      <c r="S87" s="6">
        <v>2.6194227146165701</v>
      </c>
    </row>
    <row r="88" spans="1:19" x14ac:dyDescent="0.25">
      <c r="A88" s="1" t="s">
        <v>94</v>
      </c>
      <c r="B88" s="1">
        <v>198.755086333333</v>
      </c>
      <c r="C88" s="1">
        <v>22.383479333333302</v>
      </c>
      <c r="D88" s="1">
        <v>321.04074133333302</v>
      </c>
      <c r="E88" s="1">
        <v>341.50575766666702</v>
      </c>
      <c r="F88" s="1">
        <v>230.744013666667</v>
      </c>
      <c r="G88" s="1">
        <v>69.465716</v>
      </c>
      <c r="H88" s="1">
        <v>348.706838</v>
      </c>
      <c r="I88" s="1">
        <v>158.635731666667</v>
      </c>
      <c r="K88" s="5" t="s">
        <v>94</v>
      </c>
      <c r="L88" s="6">
        <v>7.6348479705942696</v>
      </c>
      <c r="M88" s="6">
        <v>4.4843624040701098</v>
      </c>
      <c r="N88" s="6">
        <v>8.3266125824178303</v>
      </c>
      <c r="O88" s="6">
        <v>8.4157660918248602</v>
      </c>
      <c r="P88" s="6">
        <v>7.8501494094098403</v>
      </c>
      <c r="Q88" s="6">
        <v>6.1182292229348096</v>
      </c>
      <c r="R88" s="6">
        <v>8.44587084483274</v>
      </c>
      <c r="S88" s="6">
        <v>7.3095739550929499</v>
      </c>
    </row>
    <row r="89" spans="1:19" x14ac:dyDescent="0.25">
      <c r="A89" s="1" t="s">
        <v>95</v>
      </c>
      <c r="B89" s="1">
        <v>1.5573033333333299</v>
      </c>
      <c r="C89" s="1">
        <v>2.7713160000000001</v>
      </c>
      <c r="D89" s="1">
        <v>0.80948100000000001</v>
      </c>
      <c r="E89" s="1">
        <v>0.38313366666666698</v>
      </c>
      <c r="F89" s="1">
        <v>0.90825033333333305</v>
      </c>
      <c r="G89" s="1">
        <v>3.9525273333333302</v>
      </c>
      <c r="H89" s="1">
        <v>0.404988666666667</v>
      </c>
      <c r="I89" s="1">
        <v>0.208536</v>
      </c>
      <c r="K89" s="5" t="s">
        <v>95</v>
      </c>
      <c r="L89" s="6">
        <v>0.63904998158660298</v>
      </c>
      <c r="M89" s="6">
        <v>1.4705712238616799</v>
      </c>
      <c r="N89" s="6">
        <v>-0.304930876654111</v>
      </c>
      <c r="O89" s="6">
        <v>-1.38408029126344</v>
      </c>
      <c r="P89" s="6">
        <v>-0.13883810476875</v>
      </c>
      <c r="Q89" s="6">
        <v>1.9827754394408501</v>
      </c>
      <c r="R89" s="6">
        <v>-1.3040465591680599</v>
      </c>
      <c r="S89" s="6">
        <v>-2.2616316342955201</v>
      </c>
    </row>
    <row r="90" spans="1:19" x14ac:dyDescent="0.25">
      <c r="A90" s="1" t="s">
        <v>96</v>
      </c>
      <c r="B90" s="1">
        <v>3.4422636666666699</v>
      </c>
      <c r="C90" s="1">
        <v>0.98491899999999999</v>
      </c>
      <c r="D90" s="1">
        <v>3.6822780000000002</v>
      </c>
      <c r="E90" s="1">
        <v>0.53965833333333302</v>
      </c>
      <c r="F90" s="1">
        <v>3.8697249999999999</v>
      </c>
      <c r="G90" s="1">
        <v>2.1593576666666698</v>
      </c>
      <c r="H90" s="1">
        <v>3.0080879999999999</v>
      </c>
      <c r="I90" s="1">
        <v>1.6975450000000001</v>
      </c>
      <c r="K90" s="5" t="s">
        <v>96</v>
      </c>
      <c r="L90" s="6">
        <v>1.78335760755351</v>
      </c>
      <c r="M90" s="6">
        <v>-2.19230130629261E-2</v>
      </c>
      <c r="N90" s="6">
        <v>1.8805985495779001</v>
      </c>
      <c r="O90" s="6">
        <v>-0.88988179281662205</v>
      </c>
      <c r="P90" s="6">
        <v>1.9522310456376399</v>
      </c>
      <c r="Q90" s="6">
        <v>1.11060222492114</v>
      </c>
      <c r="R90" s="6">
        <v>1.5888467729020399</v>
      </c>
      <c r="S90" s="6">
        <v>0.76344981919244403</v>
      </c>
    </row>
    <row r="91" spans="1:19" x14ac:dyDescent="0.25">
      <c r="A91" s="1" t="s">
        <v>97</v>
      </c>
      <c r="B91" s="1">
        <v>2.3737333333333301E-2</v>
      </c>
      <c r="C91" s="1">
        <v>2.6569430000000001</v>
      </c>
      <c r="D91" s="1">
        <v>0</v>
      </c>
      <c r="E91" s="1">
        <v>8.4329999999999995E-3</v>
      </c>
      <c r="F91" s="1">
        <v>8.7809333333333295E-2</v>
      </c>
      <c r="G91" s="1">
        <v>0.213242666666667</v>
      </c>
      <c r="H91" s="1">
        <v>6.1869333333333297E-2</v>
      </c>
      <c r="I91" s="1">
        <v>8.5033333333333298E-3</v>
      </c>
      <c r="K91" s="5" t="s">
        <v>97</v>
      </c>
      <c r="L91" s="6">
        <v>-5.3966983189425601</v>
      </c>
      <c r="M91" s="6">
        <v>1.4097672776969099</v>
      </c>
      <c r="N91" s="6">
        <v>0</v>
      </c>
      <c r="O91" s="6">
        <v>-6.8897383302226798</v>
      </c>
      <c r="P91" s="6">
        <v>-3.5094818965052301</v>
      </c>
      <c r="Q91" s="6">
        <v>-2.2294319662185802</v>
      </c>
      <c r="R91" s="6">
        <v>-4.01463170135212</v>
      </c>
      <c r="S91" s="6">
        <v>-6.8777557915554999</v>
      </c>
    </row>
    <row r="92" spans="1:19" x14ac:dyDescent="0.25">
      <c r="A92" s="1" t="s">
        <v>98</v>
      </c>
      <c r="B92" s="1">
        <v>20.954353333333302</v>
      </c>
      <c r="C92" s="1">
        <v>23.889876000000001</v>
      </c>
      <c r="D92" s="1">
        <v>27.447321666666699</v>
      </c>
      <c r="E92" s="1">
        <v>28.609446666666699</v>
      </c>
      <c r="F92" s="1">
        <v>19.152797</v>
      </c>
      <c r="G92" s="1">
        <v>28.5506356666667</v>
      </c>
      <c r="H92" s="1">
        <v>22.523337666666698</v>
      </c>
      <c r="I92" s="1">
        <v>20.7889123333333</v>
      </c>
      <c r="K92" s="5" t="s">
        <v>98</v>
      </c>
      <c r="L92" s="6">
        <v>4.3891780944189502</v>
      </c>
      <c r="M92" s="6">
        <v>4.5783274604166699</v>
      </c>
      <c r="N92" s="6">
        <v>4.7785934715590503</v>
      </c>
      <c r="O92" s="6">
        <v>4.8384196897530796</v>
      </c>
      <c r="P92" s="6">
        <v>4.2594831879969304</v>
      </c>
      <c r="Q92" s="6">
        <v>4.8354509617692996</v>
      </c>
      <c r="R92" s="6">
        <v>4.4933487268504804</v>
      </c>
      <c r="S92" s="6">
        <v>4.3777423738939101</v>
      </c>
    </row>
    <row r="93" spans="1:19" x14ac:dyDescent="0.25">
      <c r="A93" s="1" t="s">
        <v>99</v>
      </c>
      <c r="B93" s="1">
        <v>0.16013833333333299</v>
      </c>
      <c r="C93" s="1">
        <v>0.51472799999999996</v>
      </c>
      <c r="D93" s="1">
        <v>4.45403333333333E-2</v>
      </c>
      <c r="E93" s="1">
        <v>0</v>
      </c>
      <c r="F93" s="1">
        <v>0.16675366666666699</v>
      </c>
      <c r="G93" s="1">
        <v>0.322488</v>
      </c>
      <c r="H93" s="1">
        <v>0</v>
      </c>
      <c r="I93" s="1">
        <v>0</v>
      </c>
      <c r="K93" s="5" t="s">
        <v>99</v>
      </c>
      <c r="L93" s="6">
        <v>-2.6426093985871</v>
      </c>
      <c r="M93" s="6">
        <v>-0.95811783097043501</v>
      </c>
      <c r="N93" s="6">
        <v>-4.4887438346901698</v>
      </c>
      <c r="O93" s="6">
        <v>0</v>
      </c>
      <c r="P93" s="6">
        <v>-2.5842096103971</v>
      </c>
      <c r="Q93" s="6">
        <v>-1.6326826170261599</v>
      </c>
      <c r="R93" s="6">
        <v>0</v>
      </c>
      <c r="S93" s="6">
        <v>0</v>
      </c>
    </row>
    <row r="94" spans="1:19" x14ac:dyDescent="0.25">
      <c r="A94" s="1" t="s">
        <v>100</v>
      </c>
      <c r="B94" s="1">
        <v>41.244253999999998</v>
      </c>
      <c r="C94" s="1">
        <v>3.1085053333333299</v>
      </c>
      <c r="D94" s="1">
        <v>11.286405333333301</v>
      </c>
      <c r="E94" s="1">
        <v>26.739404</v>
      </c>
      <c r="F94" s="1">
        <v>8.3011256666666693</v>
      </c>
      <c r="G94" s="1">
        <v>9.34418333333333</v>
      </c>
      <c r="H94" s="1">
        <v>13.723853666666701</v>
      </c>
      <c r="I94" s="1">
        <v>77.617154333333303</v>
      </c>
      <c r="K94" s="5" t="s">
        <v>100</v>
      </c>
      <c r="L94" s="6">
        <v>5.3661212372003497</v>
      </c>
      <c r="M94" s="6">
        <v>1.63622105414219</v>
      </c>
      <c r="N94" s="6">
        <v>3.4965141626151501</v>
      </c>
      <c r="O94" s="6">
        <v>4.7408954041545703</v>
      </c>
      <c r="P94" s="6">
        <v>3.0533069850863801</v>
      </c>
      <c r="Q94" s="6">
        <v>3.2240685802427702</v>
      </c>
      <c r="R94" s="6">
        <v>3.77861374295329</v>
      </c>
      <c r="S94" s="6">
        <v>6.2783036356576503</v>
      </c>
    </row>
    <row r="95" spans="1:19" x14ac:dyDescent="0.25">
      <c r="A95" s="1" t="s">
        <v>101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K95" s="5" t="s">
        <v>101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</row>
    <row r="96" spans="1:19" x14ac:dyDescent="0.25">
      <c r="A96" s="1" t="s">
        <v>102</v>
      </c>
      <c r="B96" s="1">
        <v>2.0521333333333301E-2</v>
      </c>
      <c r="C96" s="1">
        <v>3.4465000000000003E-2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K96" s="5" t="s">
        <v>102</v>
      </c>
      <c r="L96" s="6">
        <v>-5.6067317195073603</v>
      </c>
      <c r="M96" s="6">
        <v>-4.8587241744587404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</row>
    <row r="97" spans="1:19" x14ac:dyDescent="0.25">
      <c r="A97" s="1" t="s">
        <v>103</v>
      </c>
      <c r="B97" s="1">
        <v>164.41338833333299</v>
      </c>
      <c r="C97" s="1">
        <v>6.8188603333333297</v>
      </c>
      <c r="D97" s="1">
        <v>85.798232999999996</v>
      </c>
      <c r="E97" s="1">
        <v>1014.6151733333299</v>
      </c>
      <c r="F97" s="1">
        <v>100.522644</v>
      </c>
      <c r="G97" s="1">
        <v>22.497050666666699</v>
      </c>
      <c r="H97" s="1">
        <v>299.07281966666699</v>
      </c>
      <c r="I97" s="1">
        <v>1077.9140826666701</v>
      </c>
      <c r="K97" s="5" t="s">
        <v>103</v>
      </c>
      <c r="L97" s="6">
        <v>7.3611839735610696</v>
      </c>
      <c r="M97" s="6">
        <v>2.7695306353137901</v>
      </c>
      <c r="N97" s="6">
        <v>6.4228760308594097</v>
      </c>
      <c r="O97" s="6">
        <v>9.9867169255730399</v>
      </c>
      <c r="P97" s="6">
        <v>6.6513767131366004</v>
      </c>
      <c r="Q97" s="6">
        <v>4.4916639733308603</v>
      </c>
      <c r="R97" s="6">
        <v>8.2243529911917701</v>
      </c>
      <c r="S97" s="6">
        <v>10.0740264743939</v>
      </c>
    </row>
    <row r="98" spans="1:19" x14ac:dyDescent="0.25">
      <c r="A98" s="1" t="s">
        <v>104</v>
      </c>
      <c r="B98" s="1">
        <v>0.58342033333333299</v>
      </c>
      <c r="C98" s="1">
        <v>0.21739666666666699</v>
      </c>
      <c r="D98" s="1">
        <v>0.437466666666667</v>
      </c>
      <c r="E98" s="1">
        <v>6.9814333333333298E-2</v>
      </c>
      <c r="F98" s="1">
        <v>0.63759399999999999</v>
      </c>
      <c r="G98" s="1">
        <v>0.49994066666666698</v>
      </c>
      <c r="H98" s="1">
        <v>0.40780566666666701</v>
      </c>
      <c r="I98" s="1">
        <v>0.23533166666666699</v>
      </c>
      <c r="K98" s="5" t="s">
        <v>104</v>
      </c>
      <c r="L98" s="6">
        <v>-0.77739242704693301</v>
      </c>
      <c r="M98" s="6">
        <v>-2.2015982751308698</v>
      </c>
      <c r="N98" s="6">
        <v>-1.19275500175219</v>
      </c>
      <c r="O98" s="6">
        <v>-3.84033292832481</v>
      </c>
      <c r="P98" s="6">
        <v>-0.64929004179952698</v>
      </c>
      <c r="Q98" s="6">
        <v>-1.0001712099701801</v>
      </c>
      <c r="R98" s="6">
        <v>-1.2940462724139301</v>
      </c>
      <c r="S98" s="6">
        <v>-2.0872326295352202</v>
      </c>
    </row>
    <row r="99" spans="1:19" x14ac:dyDescent="0.25">
      <c r="A99" s="1" t="s">
        <v>105</v>
      </c>
      <c r="B99" s="1">
        <v>0</v>
      </c>
      <c r="C99" s="1">
        <v>0.14018900000000001</v>
      </c>
      <c r="D99" s="1">
        <v>0</v>
      </c>
      <c r="E99" s="1">
        <v>1.5507E-2</v>
      </c>
      <c r="F99" s="1">
        <v>0</v>
      </c>
      <c r="G99" s="1">
        <v>0.85174633333333305</v>
      </c>
      <c r="H99" s="1">
        <v>4.0975666666666702E-2</v>
      </c>
      <c r="I99" s="1">
        <v>0</v>
      </c>
      <c r="K99" s="5" t="s">
        <v>105</v>
      </c>
      <c r="L99" s="6">
        <v>0</v>
      </c>
      <c r="M99" s="6">
        <v>-2.8345549428857799</v>
      </c>
      <c r="N99" s="6">
        <v>0</v>
      </c>
      <c r="O99" s="6">
        <v>-6.0109365816569102</v>
      </c>
      <c r="P99" s="6">
        <v>0</v>
      </c>
      <c r="Q99" s="6">
        <v>-0.23150426318294401</v>
      </c>
      <c r="R99" s="6">
        <v>-4.60908876787233</v>
      </c>
      <c r="S99" s="6">
        <v>0</v>
      </c>
    </row>
    <row r="100" spans="1:19" x14ac:dyDescent="0.25">
      <c r="A100" s="1" t="s">
        <v>106</v>
      </c>
      <c r="B100" s="1">
        <v>5.2055999999999998E-2</v>
      </c>
      <c r="C100" s="1">
        <v>5.2781333333333298E-2</v>
      </c>
      <c r="D100" s="1">
        <v>1.2683333333333301E-3</v>
      </c>
      <c r="E100" s="1">
        <v>0</v>
      </c>
      <c r="F100" s="1">
        <v>3.1172333333333298E-2</v>
      </c>
      <c r="G100" s="1">
        <v>2.1170333333333301E-2</v>
      </c>
      <c r="H100" s="1">
        <v>0</v>
      </c>
      <c r="I100" s="1">
        <v>4.4776666666666697E-3</v>
      </c>
      <c r="K100" s="5" t="s">
        <v>106</v>
      </c>
      <c r="L100" s="6">
        <v>-4.2637917309307403</v>
      </c>
      <c r="M100" s="6">
        <v>-4.2438283940728203</v>
      </c>
      <c r="N100" s="6">
        <v>-9.6228503316544192</v>
      </c>
      <c r="O100" s="6">
        <v>0</v>
      </c>
      <c r="P100" s="6">
        <v>-5.0035900411496597</v>
      </c>
      <c r="Q100" s="6">
        <v>-5.5618122045784402</v>
      </c>
      <c r="R100" s="6">
        <v>0</v>
      </c>
      <c r="S100" s="6">
        <v>-7.80303715179235</v>
      </c>
    </row>
    <row r="101" spans="1:19" x14ac:dyDescent="0.25">
      <c r="A101" s="1" t="s">
        <v>107</v>
      </c>
      <c r="B101" s="1">
        <v>1.4276930000000001</v>
      </c>
      <c r="C101" s="1">
        <v>2.2254360000000002</v>
      </c>
      <c r="D101" s="1">
        <v>0.57579766666666699</v>
      </c>
      <c r="E101" s="1">
        <v>0.191223</v>
      </c>
      <c r="F101" s="1">
        <v>5.5128050000000002</v>
      </c>
      <c r="G101" s="1">
        <v>3.8581856666666701</v>
      </c>
      <c r="H101" s="1">
        <v>3.2549763333333299</v>
      </c>
      <c r="I101" s="1">
        <v>1.7546029999999999</v>
      </c>
      <c r="K101" s="5" t="s">
        <v>107</v>
      </c>
      <c r="L101" s="6">
        <v>0.51368578679431098</v>
      </c>
      <c r="M101" s="6">
        <v>1.1540880117718599</v>
      </c>
      <c r="N101" s="6">
        <v>-0.796366152278563</v>
      </c>
      <c r="O101" s="6">
        <v>-2.3866720360544602</v>
      </c>
      <c r="P101" s="6">
        <v>2.4627865710447598</v>
      </c>
      <c r="Q101" s="6">
        <v>1.94792257157107</v>
      </c>
      <c r="R101" s="6">
        <v>1.70264705371141</v>
      </c>
      <c r="S101" s="6">
        <v>0.81114464037478096</v>
      </c>
    </row>
    <row r="102" spans="1:19" x14ac:dyDescent="0.25">
      <c r="A102" s="1" t="s">
        <v>108</v>
      </c>
      <c r="B102" s="1">
        <v>0.12186266666666699</v>
      </c>
      <c r="C102" s="1">
        <v>0.65612499999999996</v>
      </c>
      <c r="D102" s="1">
        <v>0.115121666666667</v>
      </c>
      <c r="E102" s="1">
        <v>6.8686666666666696E-3</v>
      </c>
      <c r="F102" s="1">
        <v>1.4475566666666699</v>
      </c>
      <c r="G102" s="1">
        <v>0.47292066666666699</v>
      </c>
      <c r="H102" s="1">
        <v>6.1686666666666702E-2</v>
      </c>
      <c r="I102" s="1">
        <v>4.6122000000000003E-2</v>
      </c>
      <c r="K102" s="5" t="s">
        <v>108</v>
      </c>
      <c r="L102" s="6">
        <v>-3.0366718792185998</v>
      </c>
      <c r="M102" s="6">
        <v>-0.60795740245131002</v>
      </c>
      <c r="N102" s="6">
        <v>-3.11876871101888</v>
      </c>
      <c r="O102" s="6">
        <v>-7.1857542118309397</v>
      </c>
      <c r="P102" s="6">
        <v>0.53361982567136801</v>
      </c>
      <c r="Q102" s="6">
        <v>-1.0803299058384701</v>
      </c>
      <c r="R102" s="6">
        <v>-4.0188974996320397</v>
      </c>
      <c r="S102" s="6">
        <v>-4.4384011154771299</v>
      </c>
    </row>
    <row r="103" spans="1:19" x14ac:dyDescent="0.25">
      <c r="A103" s="1" t="s">
        <v>109</v>
      </c>
      <c r="B103" s="1">
        <v>329.59671033333302</v>
      </c>
      <c r="C103" s="1">
        <v>110.212224333333</v>
      </c>
      <c r="D103" s="1">
        <v>280.44649766666703</v>
      </c>
      <c r="E103" s="1">
        <v>377.75106833333302</v>
      </c>
      <c r="F103" s="1">
        <v>183.91037499999999</v>
      </c>
      <c r="G103" s="1">
        <v>165.96289066666699</v>
      </c>
      <c r="H103" s="1">
        <v>265.07115666666698</v>
      </c>
      <c r="I103" s="1">
        <v>324.14506033333299</v>
      </c>
      <c r="K103" s="5" t="s">
        <v>109</v>
      </c>
      <c r="L103" s="6">
        <v>8.36455803299528</v>
      </c>
      <c r="M103" s="6">
        <v>6.7841404409703898</v>
      </c>
      <c r="N103" s="6">
        <v>8.1315817559269501</v>
      </c>
      <c r="O103" s="6">
        <v>8.5612920253157796</v>
      </c>
      <c r="P103" s="6">
        <v>7.5228590590778399</v>
      </c>
      <c r="Q103" s="6">
        <v>7.3747168805263401</v>
      </c>
      <c r="R103" s="6">
        <v>8.0502358837525794</v>
      </c>
      <c r="S103" s="6">
        <v>8.3404957775416602</v>
      </c>
    </row>
    <row r="104" spans="1:19" x14ac:dyDescent="0.25">
      <c r="A104" s="1" t="s">
        <v>110</v>
      </c>
      <c r="B104" s="1">
        <v>323.70061766666697</v>
      </c>
      <c r="C104" s="1">
        <v>155.03025299999999</v>
      </c>
      <c r="D104" s="1">
        <v>340.80017099999998</v>
      </c>
      <c r="E104" s="1">
        <v>404.38168366666702</v>
      </c>
      <c r="F104" s="1">
        <v>570.97406000000001</v>
      </c>
      <c r="G104" s="1">
        <v>174.189977</v>
      </c>
      <c r="H104" s="1">
        <v>779.22351066666704</v>
      </c>
      <c r="I104" s="1">
        <v>394.52352933333299</v>
      </c>
      <c r="K104" s="5" t="s">
        <v>110</v>
      </c>
      <c r="L104" s="6">
        <v>8.3385163081910907</v>
      </c>
      <c r="M104" s="6">
        <v>7.2764059639465799</v>
      </c>
      <c r="N104" s="6">
        <v>8.4127822492257707</v>
      </c>
      <c r="O104" s="6">
        <v>8.6595738421053898</v>
      </c>
      <c r="P104" s="6">
        <v>9.1572813935774793</v>
      </c>
      <c r="Q104" s="6">
        <v>7.4445178025266001</v>
      </c>
      <c r="R104" s="6">
        <v>9.6058933967259197</v>
      </c>
      <c r="S104" s="6">
        <v>8.6239675347288909</v>
      </c>
    </row>
    <row r="105" spans="1:19" x14ac:dyDescent="0.25">
      <c r="A105" s="1" t="s">
        <v>111</v>
      </c>
      <c r="B105" s="1">
        <v>0.35384966666666701</v>
      </c>
      <c r="C105" s="1">
        <v>3.8905000000000002E-2</v>
      </c>
      <c r="D105" s="1">
        <v>0.12064533333333299</v>
      </c>
      <c r="E105" s="1">
        <v>0.19390533333333301</v>
      </c>
      <c r="F105" s="1">
        <v>8.8769666666666705E-2</v>
      </c>
      <c r="G105" s="1">
        <v>9.4586666666666694E-2</v>
      </c>
      <c r="H105" s="1">
        <v>4.63096666666667E-2</v>
      </c>
      <c r="I105" s="1">
        <v>1.51896666666667E-2</v>
      </c>
      <c r="K105" s="5" t="s">
        <v>111</v>
      </c>
      <c r="L105" s="6">
        <v>-1.4987915346352401</v>
      </c>
      <c r="M105" s="6">
        <v>-4.68390061009916</v>
      </c>
      <c r="N105" s="6">
        <v>-3.0511559829563</v>
      </c>
      <c r="O105" s="6">
        <v>-2.36657560981432</v>
      </c>
      <c r="P105" s="6">
        <v>-3.4937894098840201</v>
      </c>
      <c r="Q105" s="6">
        <v>-3.4022193602227802</v>
      </c>
      <c r="R105" s="6">
        <v>-4.4325428171010204</v>
      </c>
      <c r="S105" s="6">
        <v>-6.0407659791594499</v>
      </c>
    </row>
    <row r="106" spans="1:19" x14ac:dyDescent="0.25">
      <c r="A106" s="1" t="s">
        <v>112</v>
      </c>
      <c r="B106" s="1">
        <v>0</v>
      </c>
      <c r="C106" s="1">
        <v>0.372923333333333</v>
      </c>
      <c r="D106" s="1">
        <v>0</v>
      </c>
      <c r="E106" s="1">
        <v>0</v>
      </c>
      <c r="F106" s="1">
        <v>1.2756E-2</v>
      </c>
      <c r="G106" s="1">
        <v>1.3602E-2</v>
      </c>
      <c r="H106" s="1">
        <v>0</v>
      </c>
      <c r="I106" s="1">
        <v>2.2946666666666699E-2</v>
      </c>
      <c r="K106" s="5" t="s">
        <v>112</v>
      </c>
      <c r="L106" s="6">
        <v>0</v>
      </c>
      <c r="M106" s="6">
        <v>-1.4230490273785299</v>
      </c>
      <c r="N106" s="6">
        <v>0</v>
      </c>
      <c r="O106" s="6">
        <v>0</v>
      </c>
      <c r="P106" s="6">
        <v>-6.2926801870719098</v>
      </c>
      <c r="Q106" s="6">
        <v>-6.2000373928622299</v>
      </c>
      <c r="R106" s="6">
        <v>0</v>
      </c>
      <c r="S106" s="6">
        <v>-5.4455715931177604</v>
      </c>
    </row>
    <row r="107" spans="1:19" x14ac:dyDescent="0.25">
      <c r="A107" s="1" t="s">
        <v>113</v>
      </c>
      <c r="B107" s="1">
        <v>0.78645433333333303</v>
      </c>
      <c r="C107" s="1">
        <v>1.36235066666667</v>
      </c>
      <c r="D107" s="1">
        <v>0</v>
      </c>
      <c r="E107" s="1">
        <v>3.3248333333333303E-2</v>
      </c>
      <c r="F107" s="1">
        <v>6.1103333333333301E-2</v>
      </c>
      <c r="G107" s="1">
        <v>6.1009333333333297E-2</v>
      </c>
      <c r="H107" s="1">
        <v>2.71836666666667E-2</v>
      </c>
      <c r="I107" s="1">
        <v>7.1770333333333297E-2</v>
      </c>
      <c r="K107" s="5" t="s">
        <v>113</v>
      </c>
      <c r="L107" s="6">
        <v>-0.346565099095475</v>
      </c>
      <c r="M107" s="6">
        <v>0.44609809831759201</v>
      </c>
      <c r="N107" s="6">
        <v>0</v>
      </c>
      <c r="O107" s="6">
        <v>-4.9105741665142704</v>
      </c>
      <c r="P107" s="6">
        <v>-4.0326051051104796</v>
      </c>
      <c r="Q107" s="6">
        <v>-4.03482622375987</v>
      </c>
      <c r="R107" s="6">
        <v>-5.2011161227408698</v>
      </c>
      <c r="S107" s="6">
        <v>-3.8004685685322501</v>
      </c>
    </row>
    <row r="108" spans="1:19" x14ac:dyDescent="0.25">
      <c r="A108" s="1" t="s">
        <v>114</v>
      </c>
      <c r="B108" s="1">
        <v>24.032145</v>
      </c>
      <c r="C108" s="1">
        <v>25.934505000000001</v>
      </c>
      <c r="D108" s="1">
        <v>19.141835</v>
      </c>
      <c r="E108" s="1">
        <v>16.72043</v>
      </c>
      <c r="F108" s="1">
        <v>21.608718</v>
      </c>
      <c r="G108" s="1">
        <v>36.560214999999999</v>
      </c>
      <c r="H108" s="1">
        <v>21.329060999999999</v>
      </c>
      <c r="I108" s="1">
        <v>22.447341333333299</v>
      </c>
      <c r="K108" s="5" t="s">
        <v>114</v>
      </c>
      <c r="L108" s="6">
        <v>4.5868935175022303</v>
      </c>
      <c r="M108" s="6">
        <v>4.6968009287930599</v>
      </c>
      <c r="N108" s="6">
        <v>4.2586572328881198</v>
      </c>
      <c r="O108" s="6">
        <v>4.0635400446321501</v>
      </c>
      <c r="P108" s="6">
        <v>4.4335415775472597</v>
      </c>
      <c r="Q108" s="6">
        <v>5.1922026493785802</v>
      </c>
      <c r="R108" s="6">
        <v>4.4147485481203397</v>
      </c>
      <c r="S108" s="6">
        <v>4.4884726769427097</v>
      </c>
    </row>
  </sheetData>
  <mergeCells count="3">
    <mergeCell ref="A1:T1"/>
    <mergeCell ref="B2:I2"/>
    <mergeCell ref="L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Akram</dc:creator>
  <cp:lastModifiedBy>Rizwan Akram</cp:lastModifiedBy>
  <dcterms:created xsi:type="dcterms:W3CDTF">2015-06-05T18:17:20Z</dcterms:created>
  <dcterms:modified xsi:type="dcterms:W3CDTF">2022-06-18T09:26:33Z</dcterms:modified>
</cp:coreProperties>
</file>