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brina Geisslitz\Documents\PostDoc\Projekte\SG008 - CRISPR-Cas\Publikationen\1 Absolute vs Relative\Revision-1\"/>
    </mc:Choice>
  </mc:AlternateContent>
  <bookViews>
    <workbookView xWindow="0" yWindow="0" windowWidth="28800" windowHeight="11430"/>
  </bookViews>
  <sheets>
    <sheet name="1.1 Supplementary Table 1" sheetId="6" r:id="rId1"/>
    <sheet name="1.2 Supplementary Table 2" sheetId="7" r:id="rId2"/>
    <sheet name="1.3 Supplementary Table 3" sheetId="1" r:id="rId3"/>
    <sheet name="1.4 Supplementary Table 4" sheetId="2" r:id="rId4"/>
    <sheet name="1.5 Supplementary Table 5" sheetId="3" r:id="rId5"/>
    <sheet name="1.6 Supplementary Table 6" sheetId="4" r:id="rId6"/>
    <sheet name="1.7 Supplementary Table 7" sheetId="5" r:id="rId7"/>
  </sheet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D-Amico Stefano</author>
  </authors>
  <commentList>
    <comment ref="F7" authorId="0" shapeId="0">
      <text>
        <r>
          <rPr>
            <b/>
            <sz val="9"/>
            <color indexed="81"/>
            <rFont val="Segoe UI"/>
            <family val="2"/>
          </rPr>
          <t>D-Amico Stefano:</t>
        </r>
        <r>
          <rPr>
            <sz val="9"/>
            <color indexed="81"/>
            <rFont val="Segoe UI"/>
            <family val="2"/>
          </rPr>
          <t xml:space="preserve">
probably according to Kalunke et la., 2020</t>
        </r>
      </text>
    </comment>
  </commentList>
</comments>
</file>

<file path=xl/sharedStrings.xml><?xml version="1.0" encoding="utf-8"?>
<sst xmlns="http://schemas.openxmlformats.org/spreadsheetml/2006/main" count="1378" uniqueCount="268">
  <si>
    <t>Figure Caption</t>
  </si>
  <si>
    <t>Method</t>
  </si>
  <si>
    <t>RP-HPLC-UV of intact proteins (2.2.1 and 2.2.2)</t>
  </si>
  <si>
    <r>
      <rPr>
        <b/>
        <sz val="11"/>
        <color theme="1"/>
        <rFont val="Calibri"/>
        <family val="2"/>
        <scheme val="minor"/>
      </rPr>
      <t xml:space="preserve">Figure 2: </t>
    </r>
    <r>
      <rPr>
        <sz val="11"/>
        <color theme="1"/>
        <rFont val="Calibri"/>
        <family val="2"/>
        <scheme val="minor"/>
      </rPr>
      <t>Sum of Osborne fractions (left bar) and total extractable protein (right bar) of hexaploid (blue) and tetraploid samples (green). * significant difference between both extraction methods (t-test, p&lt;0.05).</t>
    </r>
  </si>
  <si>
    <t>Hexaploid</t>
  </si>
  <si>
    <t>Bobwhite</t>
  </si>
  <si>
    <t>10-10a</t>
  </si>
  <si>
    <t>Tetraploid</t>
  </si>
  <si>
    <t>Svevo</t>
  </si>
  <si>
    <t>R5P8b</t>
  </si>
  <si>
    <t>R2P8c</t>
  </si>
  <si>
    <t>22.2</t>
  </si>
  <si>
    <t>24-1-1</t>
  </si>
  <si>
    <t>Ploidy level</t>
  </si>
  <si>
    <t>Sample</t>
  </si>
  <si>
    <t>Mean</t>
  </si>
  <si>
    <t>Standard deviation</t>
  </si>
  <si>
    <t>Protein content, Osborne (mg/g)</t>
  </si>
  <si>
    <t>Protein content, TEP (mg/g)</t>
  </si>
  <si>
    <t>T-tests</t>
  </si>
  <si>
    <t>Osborne</t>
  </si>
  <si>
    <t>TEP</t>
  </si>
  <si>
    <t>p</t>
  </si>
  <si>
    <t>significant</t>
  </si>
  <si>
    <t>no</t>
  </si>
  <si>
    <t>yes</t>
  </si>
  <si>
    <t>Factor 1</t>
  </si>
  <si>
    <t>Factor 2</t>
  </si>
  <si>
    <r>
      <rPr>
        <b/>
        <sz val="11"/>
        <color theme="1"/>
        <rFont val="Calibri"/>
        <family val="2"/>
        <scheme val="minor"/>
      </rPr>
      <t>Figure 3:</t>
    </r>
    <r>
      <rPr>
        <sz val="11"/>
        <color theme="1"/>
        <rFont val="Calibri"/>
        <family val="2"/>
        <scheme val="minor"/>
      </rPr>
      <t xml:space="preserve"> Quantitation of 12 ATIs by SIDA and LC-MS/MS after Abic (left bar) and TEP (right bar) extraction in hexaploid (blue) and tetraploid samples (green): a, 0.19; b, 0.28; c, 0.53; d, CM1; e, CM2; f, CM3; g, CM16; h, CM17; i, CMX1/2/3; j, WASI; k, WTI and l, WCI.</t>
    </r>
  </si>
  <si>
    <t>Absolute quantitation by LC-MS/MS and SIVA (2.3)</t>
  </si>
  <si>
    <t>n.d.</t>
  </si>
  <si>
    <t>Abic (µg/g)</t>
  </si>
  <si>
    <t>TEP (µg/g)</t>
  </si>
  <si>
    <t>CM1</t>
  </si>
  <si>
    <t>CM2</t>
  </si>
  <si>
    <t>CM3</t>
  </si>
  <si>
    <t>CM16</t>
  </si>
  <si>
    <t>CM17</t>
  </si>
  <si>
    <t>WASI</t>
  </si>
  <si>
    <t>CMX1/2/3</t>
  </si>
  <si>
    <t>WCI</t>
  </si>
  <si>
    <t>WTI</t>
  </si>
  <si>
    <r>
      <rPr>
        <b/>
        <sz val="11"/>
        <color theme="1"/>
        <rFont val="Calibri"/>
        <family val="2"/>
        <scheme val="minor"/>
      </rPr>
      <t>Figure 4:</t>
    </r>
    <r>
      <rPr>
        <sz val="11"/>
        <color theme="1"/>
        <rFont val="Calibri"/>
        <family val="2"/>
        <scheme val="minor"/>
      </rPr>
      <t xml:space="preserve"> a, absolute ATI content as sum of 12 ATIs for Abic (left bar) and TEP (right bar) extractions; b, percentage ATI of Abic extraction (left bar) based on the sum of Osborne fractions and that of TEP extraction (right bar) based on the quantitation of intact proteins in the TEP extraction for hexaploid (blue) and tetraploid samples (green). With exception to the two bars of Svevo in a, all left and right bars differed significantly (t-test, p&lt;0.05). The modifications differed significantly to Bobwhite and Svevo shown by different capital letters (one-way ANOVA, p&lt;0.05).</t>
    </r>
  </si>
  <si>
    <t>Absolute quantitation by LC-MS/MS and SIVA (2.3) and RP-HPLC-UV of intact proteins (2.2.1 and 2.2.2)</t>
  </si>
  <si>
    <t>Absolute</t>
  </si>
  <si>
    <t>Percentage</t>
  </si>
  <si>
    <t>ANOVA</t>
  </si>
  <si>
    <t>Absolute, Abic</t>
  </si>
  <si>
    <t>Absolute, TEP</t>
  </si>
  <si>
    <t>Percentage, Abic</t>
  </si>
  <si>
    <t>Percentage, TEP</t>
  </si>
  <si>
    <r>
      <rPr>
        <b/>
        <sz val="11"/>
        <color theme="1"/>
        <rFont val="Calibri"/>
        <family val="2"/>
        <scheme val="minor"/>
      </rPr>
      <t xml:space="preserve">Figure 6: </t>
    </r>
    <r>
      <rPr>
        <sz val="11"/>
        <color theme="1"/>
        <rFont val="Calibri"/>
        <family val="2"/>
        <scheme val="minor"/>
      </rPr>
      <t>Relative comparison of 12 ATIs by means of absolute quantitation (SIDA), relative quantitation by IonTrap, iTRAQ and Orbitrap using Skyline and iBAQ: a, 0.19; b, 0.28; c, 0.53; d, CM1; e, CM2; f, CM3; g, CM16; h, CM17; i, CMX1/2/3; j, WASI; k, WTI and l, WCI.</t>
    </r>
  </si>
  <si>
    <t>Absolute (2.3) and relative quantitation (2.4) by LC-MS/MS</t>
  </si>
  <si>
    <t>Absolute Quantification</t>
  </si>
  <si>
    <t>0.28</t>
  </si>
  <si>
    <t>0.53</t>
  </si>
  <si>
    <t>0.19</t>
  </si>
  <si>
    <t>CMX</t>
  </si>
  <si>
    <t>22-2.</t>
  </si>
  <si>
    <t>Relative Quantitation</t>
  </si>
  <si>
    <t>IonTrap</t>
  </si>
  <si>
    <t>iTRAQ</t>
  </si>
  <si>
    <t>Skyline</t>
  </si>
  <si>
    <t>iBAQ</t>
  </si>
  <si>
    <t>DIA</t>
  </si>
  <si>
    <t>Peptide Sequence</t>
  </si>
  <si>
    <t>ID</t>
  </si>
  <si>
    <t>Name / OS</t>
  </si>
  <si>
    <t>Abbreviation</t>
  </si>
  <si>
    <t>Absolute Quantitation                             (SIDA and LC-MS/MS)</t>
  </si>
  <si>
    <t>Relative Quantitation,                      Ion Trap (Low Resolution)</t>
  </si>
  <si>
    <t>DIA QTOF</t>
  </si>
  <si>
    <t>Relative Quantitation, Orbitrap (high Resolution)</t>
  </si>
  <si>
    <t>Relative Quantitation,                                           iTRAQ (high resolution)</t>
  </si>
  <si>
    <t>Blast search</t>
  </si>
  <si>
    <t>P01083</t>
  </si>
  <si>
    <t>IAA1_WHEAT</t>
  </si>
  <si>
    <t xml:space="preserve"> Alpha-amylase inhibitor 0.28 OS=Triticum aestivum </t>
  </si>
  <si>
    <t>VSALTGCR</t>
  </si>
  <si>
    <t>No BLAST hits</t>
  </si>
  <si>
    <t>LQCVGSQVPEAVLR</t>
  </si>
  <si>
    <t>Present in 3 other proteins</t>
  </si>
  <si>
    <t>DCCQQLADINNEWCR</t>
  </si>
  <si>
    <t>CGDLSSMLR</t>
  </si>
  <si>
    <t>SVYQELGVR</t>
  </si>
  <si>
    <t>LTAASVPEVCK</t>
  </si>
  <si>
    <t>VPIPNPSGDR</t>
  </si>
  <si>
    <t>P01085/P01084</t>
  </si>
  <si>
    <t>IAA1_WHEAT/IAA5_WHEAT</t>
  </si>
  <si>
    <t xml:space="preserve"> Alpha-amylase inhibitor 0.19/0.53 OS=Triticum aestivum </t>
  </si>
  <si>
    <t>SGPWMCYPGQAFQVPALPACRPLLR</t>
  </si>
  <si>
    <t>0.19+0.53</t>
  </si>
  <si>
    <t>LQCNGSQVPEAVLR</t>
  </si>
  <si>
    <t>Present in 0.19 and 0.53 and in 12 other proteins</t>
  </si>
  <si>
    <t>P01085</t>
  </si>
  <si>
    <t xml:space="preserve"> Alpha-amylase inhibitor 0.19 OS=Triticum aestivum </t>
  </si>
  <si>
    <t>DCCQQLAHISEWCR</t>
  </si>
  <si>
    <t>Present in 4 other proteins</t>
  </si>
  <si>
    <t>CGALYSMLDSMYK</t>
  </si>
  <si>
    <t>Present in 0.19 and 0.53 and in 11 other proteins</t>
  </si>
  <si>
    <t>EHGAQEGQAGTGAFPR</t>
  </si>
  <si>
    <t>Present in 5 other proteins</t>
  </si>
  <si>
    <t>LTAASITAVCR</t>
  </si>
  <si>
    <t>LPIVVDASGDGAYVCK</t>
  </si>
  <si>
    <t>Present in 0.19 and 0.53 and in 9 other proteins</t>
  </si>
  <si>
    <t>DVAAYPDA</t>
  </si>
  <si>
    <t>P01084/P01085</t>
  </si>
  <si>
    <t>IAA5_WHEAT/IAA1_WHEAT</t>
  </si>
  <si>
    <t xml:space="preserve">Alpha-amylase inhibitor 0.53/0.19 OS=Triticum aestivum </t>
  </si>
  <si>
    <t>SGPWMCYPGQAFQVPALPGCRPLLK</t>
  </si>
  <si>
    <t>0.53+0.19</t>
  </si>
  <si>
    <t>P01084</t>
  </si>
  <si>
    <t>IAA5_WHEAT</t>
  </si>
  <si>
    <t xml:space="preserve">Alpha-amylase inhibitor 0.53 OS=Triticum aestivum </t>
  </si>
  <si>
    <t>EHGVSEGQAGTGAFPSCR</t>
  </si>
  <si>
    <r>
      <t>EHGVSEGQAGTGAFPS</t>
    </r>
    <r>
      <rPr>
        <sz val="11"/>
        <color rgb="FF000000"/>
        <rFont val="Calibri"/>
        <family val="2"/>
        <scheme val="minor"/>
      </rPr>
      <t>CR</t>
    </r>
  </si>
  <si>
    <t>P16850</t>
  </si>
  <si>
    <t>IAAC1_WHEAT</t>
  </si>
  <si>
    <t>Alpha-amylase/trypsin inhibitor CM1</t>
  </si>
  <si>
    <t>EYVAQQTCGISISGSAVSTEPGNTPR</t>
  </si>
  <si>
    <t>Present in 2 other proteins</t>
  </si>
  <si>
    <t>ELYDASQHCR</t>
  </si>
  <si>
    <t>Present in CM1 and CM2 and in 3 other proteins</t>
  </si>
  <si>
    <t>SDPNSSVLK</t>
  </si>
  <si>
    <t>P16851</t>
  </si>
  <si>
    <t>IAAC2_WHEAT</t>
  </si>
  <si>
    <t xml:space="preserve">Alpha-amylase/trypsin inhibitor CM2 OS=Triticum aestivum </t>
  </si>
  <si>
    <t>EYVAQQTCGVGIVGSPVSTEPGNTPR</t>
  </si>
  <si>
    <t>Present in 1 other protein</t>
  </si>
  <si>
    <t>TSDPNSGVLK</t>
  </si>
  <si>
    <t>VLVTPGHCNVMTVHNTPYCLGLDI</t>
  </si>
  <si>
    <t>P17314</t>
  </si>
  <si>
    <t>IAAC3_WHEAT</t>
  </si>
  <si>
    <t xml:space="preserve">Alpha-amylase/trypsin inhibitor CM3 OS=Triticum aestivum </t>
  </si>
  <si>
    <t xml:space="preserve">CM3 </t>
  </si>
  <si>
    <t>TNLLPHCR</t>
  </si>
  <si>
    <t>Present in 2 other proteins (one non-Triticum)</t>
  </si>
  <si>
    <r>
      <t>DYVLQQT</t>
    </r>
    <r>
      <rPr>
        <sz val="11"/>
        <color rgb="FF000000"/>
        <rFont val="Calibri"/>
        <family val="2"/>
        <scheme val="minor"/>
      </rPr>
      <t>CGTFTPGSK</t>
    </r>
  </si>
  <si>
    <t>DYVLQQTCGTFTPGSK</t>
  </si>
  <si>
    <t>LPEWMTSASIYSPGKPYLAK</t>
  </si>
  <si>
    <t>LYCCQELAEISQQCR</t>
  </si>
  <si>
    <r>
      <t>LY</t>
    </r>
    <r>
      <rPr>
        <sz val="11"/>
        <color rgb="FF000000"/>
        <rFont val="Calibri"/>
        <family val="2"/>
        <scheme val="minor"/>
      </rPr>
      <t>CCQELAEISQQCR</t>
    </r>
  </si>
  <si>
    <t>YFIALPVPSQPVDPR</t>
  </si>
  <si>
    <t>SGNVGESGLIDLPGCPR</t>
  </si>
  <si>
    <t>EMQWDFVR</t>
  </si>
  <si>
    <t>LLVAPGQCNLATIHNVR</t>
  </si>
  <si>
    <t>Present in barley CMd and in 4 other proteins</t>
  </si>
  <si>
    <t>YCPAVEQPLWI</t>
  </si>
  <si>
    <t>Present in barley CMd and in 2 other proteins</t>
  </si>
  <si>
    <t>P16159</t>
  </si>
  <si>
    <t>IAC16_WHEAT</t>
  </si>
  <si>
    <t xml:space="preserve">Alpha-amylase/trypsin inhibitor CM16 OS=Triticum aestivum </t>
  </si>
  <si>
    <t xml:space="preserve">CM16 </t>
  </si>
  <si>
    <t>DYVEQQACR</t>
  </si>
  <si>
    <t>Present in barley CMb and in 2 other proteins</t>
  </si>
  <si>
    <t>IETPGSPYLAK</t>
  </si>
  <si>
    <t>QQCCGELANIPQQCR</t>
  </si>
  <si>
    <t>P16159/Q41540</t>
  </si>
  <si>
    <t>IAC16_WHEAT/Q41540_WHEAT</t>
  </si>
  <si>
    <t xml:space="preserve">Alpha-amylase/trypsin inhibitor CM16/CM17 OS=Triticum aestivum </t>
  </si>
  <si>
    <t>SRPDQSGLMELPGCPR</t>
  </si>
  <si>
    <t>Present in CM16, CM17, barlex CMb and in 4 other proteins</t>
  </si>
  <si>
    <t>EVQMDFVR</t>
  </si>
  <si>
    <t>ILVTPGYCNLTTVHNTPYCLAMEESQWS</t>
  </si>
  <si>
    <t>Q41540</t>
  </si>
  <si>
    <t>Q41540_WHEAT</t>
  </si>
  <si>
    <t xml:space="preserve">Alpha-amylase/trypsin inhibitor CM17 OS=Triticum aestivum </t>
  </si>
  <si>
    <t>NYVEEQACR</t>
  </si>
  <si>
    <t>IEMPGPPYLAK</t>
  </si>
  <si>
    <t>Present in barley CMb and in 4 other proteins</t>
  </si>
  <si>
    <t>QECCEQLANIPQQCR</t>
  </si>
  <si>
    <t>Q41540/P16159</t>
  </si>
  <si>
    <t>Q41540_WHEAT/IAC16_WHEAT</t>
  </si>
  <si>
    <t xml:space="preserve">Alpha-amylase/trypsin inhibitor CM17/CM16 OS=Triticum aestivum </t>
  </si>
  <si>
    <t>CM17+CM16</t>
  </si>
  <si>
    <t>EVQMNFVPILVTPGYCNLTTVHNTPYCLGMEESQWS</t>
  </si>
  <si>
    <t>P16347</t>
  </si>
  <si>
    <t>IAAS_WHEAT</t>
  </si>
  <si>
    <t xml:space="preserve">Endogenous alpha-amylase/subtilisin inhibitor OS=Triticum aestivum </t>
  </si>
  <si>
    <t>DPPPVHDTDGNELR</t>
  </si>
  <si>
    <t>ADANYYVLPANR</t>
  </si>
  <si>
    <t>AHGGGLTMAPGHGR</t>
  </si>
  <si>
    <t>Present in 15 other proteins (including barley and rice)</t>
  </si>
  <si>
    <t>CPLFVSQEADGQR</t>
  </si>
  <si>
    <t>IAPHGGAPSDK</t>
  </si>
  <si>
    <t>AYTTCVQSTEWHIDSELVSGR</t>
  </si>
  <si>
    <t>RHVITGPVR</t>
  </si>
  <si>
    <t>HVITGPVRDPSPSGR</t>
  </si>
  <si>
    <t>HVITGPVR</t>
  </si>
  <si>
    <t>LMACGDSCQDLGVFR</t>
  </si>
  <si>
    <t>No match</t>
  </si>
  <si>
    <t>YSGAEVHEYK</t>
  </si>
  <si>
    <t>GGAWFLGATEPYHVVVFK</t>
  </si>
  <si>
    <t>Present in barley and in 5 other proteins</t>
  </si>
  <si>
    <t>P83207</t>
  </si>
  <si>
    <t>ICIW2_Wheat</t>
  </si>
  <si>
    <t xml:space="preserve">Chymotrypsin inhibitor WCI OS=Triticum aestivum </t>
  </si>
  <si>
    <t>ELAAISSNCR</t>
  </si>
  <si>
    <t>n.a.</t>
  </si>
  <si>
    <t>AFPPSQSQGGGPPQPPLAPR</t>
  </si>
  <si>
    <t>TLALPGQCNLPTIHGGPYCVFP</t>
  </si>
  <si>
    <t>*</t>
  </si>
  <si>
    <t>-</t>
  </si>
  <si>
    <t>Wheat Trypsin Inhibitor</t>
  </si>
  <si>
    <t>ELEAVSEECR</t>
  </si>
  <si>
    <t>unique</t>
  </si>
  <si>
    <t>CTAMEDFMQGMLR</t>
  </si>
  <si>
    <t>LEGVPEGCTR</t>
  </si>
  <si>
    <t>Q43723/Q43691</t>
  </si>
  <si>
    <t>IACX1_WHEAT/IACX2_WHEAT</t>
  </si>
  <si>
    <t>Trypsin/alpha-amylase inhibitor CMX1/CMX3/CMX2 OS=Triticum aestivum</t>
  </si>
  <si>
    <t>CMx</t>
  </si>
  <si>
    <t>QTCGYYLSAER</t>
  </si>
  <si>
    <t>Present in CMX1/3 and CMX2 and in 9 other proteins</t>
  </si>
  <si>
    <t>EFIAGIVGR</t>
  </si>
  <si>
    <t>Present in CMX1/3 and CMX2 and in 2 other proteins</t>
  </si>
  <si>
    <t>* Sequence according to Altenbach et al.19; similar to UniProtKB number</t>
  </si>
  <si>
    <t>strikethrough peptides were not used for qunatification</t>
  </si>
  <si>
    <t>A0A1D5UB33 (AAI domain-containing wheat protein), 70% identity</t>
  </si>
  <si>
    <t>https://www.uniprot.org/uniprot/A0A1D5UB33</t>
  </si>
  <si>
    <t>Absolute quantitation</t>
  </si>
  <si>
    <t>Relative quantitation</t>
  </si>
  <si>
    <t>LC-MS/MS-TripleQuad-SRM (Abic)</t>
  </si>
  <si>
    <t>LC-MS/MS-TripleQuad-SRM (TEP)</t>
  </si>
  <si>
    <t>LC-MS/MS-IonTrap</t>
  </si>
  <si>
    <t>LC-MS/MS-iTRAQ</t>
  </si>
  <si>
    <t>LC-MS/MS-Orbitrap (iBAQ)</t>
  </si>
  <si>
    <t>LC-MS/MS-Orbitrap (Skyline)</t>
  </si>
  <si>
    <t>LC-MS/MS-QTOF</t>
  </si>
  <si>
    <t>Extraction</t>
  </si>
  <si>
    <t>0.05 mmol/L Ammonium bicarbonate (Abic), pH 7.8)</t>
  </si>
  <si>
    <t>0.5 mol/L Tris-HCl, pH 8.8, 1% DTT in 50% propanol</t>
  </si>
  <si>
    <t>Precipitation/Evaporation</t>
  </si>
  <si>
    <t>Evaporation to dryness</t>
  </si>
  <si>
    <t>cold acetone, 3x washing and centrifugation</t>
  </si>
  <si>
    <t>Reduction, Alkylation &amp; Digestion</t>
  </si>
  <si>
    <t>Resuspended in 0.5 mol/L Tris–HCl, pH 8.5 in 50% 1-propanol, reduction with TCEP and alkylation with
chloroacetamide, evaporation to dryness, digestion with trypsin in 0.1 mol/L Tris-HCl, pH 7.8 overnight, evaporation to dryness</t>
  </si>
  <si>
    <r>
      <t>R</t>
    </r>
    <r>
      <rPr>
        <sz val="11"/>
        <color theme="1"/>
        <rFont val="Calibri"/>
        <family val="2"/>
      </rPr>
      <t>esuspended in 8 mol/L urea and 0.1 mol/L Tris-HCl, pH 7.8, reduction with DTT, alkylation with iodoacetamide and digested with trypsin over night</t>
    </r>
  </si>
  <si>
    <t>Resuspension, reduction (TCEP), alkylation (iodoacetamide) and tryptic digestion according to the iTRAQ protocol (SCIEX, Darmstadt, Germany) and according to Kalunke et al. (2020)</t>
  </si>
  <si>
    <t>Resuspended in 0.5 mol/L Tris–HCl, pH 8.5 in 50% 1-propanol, reduction with TCEP and alkylation with
chloroacetamide, evaporation to dryness, digestion with trypsin in 0.1 mol/L Tris-HCl, pH 7.8 overnight</t>
  </si>
  <si>
    <t>Resuspended in Rapigest solution, reduction with DTT, alkylation with iodoacetamide, digestion with trypsin</t>
  </si>
  <si>
    <t>Purification</t>
  </si>
  <si>
    <t>Fractionation by high pH HPLC resulted in 12 fractions</t>
  </si>
  <si>
    <t>Discovery DSC-C18-SPE</t>
  </si>
  <si>
    <t>stage-tips</t>
  </si>
  <si>
    <t>Labeling/spike in</t>
  </si>
  <si>
    <t>heavy isotopic labeled standards</t>
  </si>
  <si>
    <t>iTRAQ 4 four-plex</t>
  </si>
  <si>
    <t>LC setup</t>
  </si>
  <si>
    <t>Thermo UltiMate 3000 analytical-flow UHPLC system: C18 column 50 × 2 mm, 5 μm, 0.2 mL/min</t>
  </si>
  <si>
    <r>
      <t xml:space="preserve">Thermo UltiMate 3000 capillary-flow UHPLC system: HSS T3 C18 Column 300 µm × 150 mm, 1.8 µm, 6.0 </t>
    </r>
    <r>
      <rPr>
        <sz val="11"/>
        <rFont val="Calibri"/>
        <family val="2"/>
      </rPr>
      <t>µL/min</t>
    </r>
  </si>
  <si>
    <t>Thermo UltiMate 3000 nanoflow UHPLC system: PepMap 100 column, 75 µm × 150 mm, 2 µm, 300 nL/min</t>
  </si>
  <si>
    <t>Thermo UltiMate 3000 nanoflow UHPLC system: bioZen C18 column, 75 µm × 250 mm, 2.6 µm, 300 nL/min</t>
  </si>
  <si>
    <t>Waters H-class UPLC: CSH C18 column, 1 × 150 mm, 1.7 µm, 0.1 mL/min</t>
  </si>
  <si>
    <t>MS instrument &amp; settings</t>
  </si>
  <si>
    <t>TSQ Vantage</t>
  </si>
  <si>
    <t>Bruker Amazon Speed IonTrap</t>
  </si>
  <si>
    <t>Q Exactive HF</t>
  </si>
  <si>
    <t>Q Exactive +</t>
  </si>
  <si>
    <t xml:space="preserve">Xevo G2 XS QTOF </t>
  </si>
  <si>
    <t>Identification &amp; Quantification</t>
  </si>
  <si>
    <t>Targeted detection and absolute quantitation by stable isotope dilution analysis (SIDA)</t>
  </si>
  <si>
    <t>MASCOT MS/MS Ions Search with “UniProt Taxonomy: Viridiplantae (Green plants)"; manually with Bruker Compass based on MS1 peak area of selected unique peptides</t>
  </si>
  <si>
    <t>PEAKS X Pro software, fasta file containing only the target ATIs, quantitation using the Q modul within PEAKS based on unique peptides</t>
  </si>
  <si>
    <r>
      <t xml:space="preserve">Identification of peptides and proteins using MaxQuant with a fasta file containing all entries of </t>
    </r>
    <r>
      <rPr>
        <i/>
        <sz val="11"/>
        <color theme="1"/>
        <rFont val="Calibri"/>
        <family val="2"/>
        <scheme val="minor"/>
      </rPr>
      <t>Triticum aestium</t>
    </r>
    <r>
      <rPr>
        <sz val="11"/>
        <color theme="1"/>
        <rFont val="Calibri"/>
        <family val="2"/>
        <scheme val="minor"/>
      </rPr>
      <t>, enabeling the iBAQ algorithm, relative quantitation of the target ATIs</t>
    </r>
  </si>
  <si>
    <r>
      <t xml:space="preserve">Identification of peptides and proteins using MaxQuant with a fasta file containing all entries of </t>
    </r>
    <r>
      <rPr>
        <i/>
        <sz val="11"/>
        <color theme="1"/>
        <rFont val="Calibri"/>
        <family val="2"/>
        <scheme val="minor"/>
      </rPr>
      <t>Triticum aestium</t>
    </r>
    <r>
      <rPr>
        <sz val="11"/>
        <color theme="1"/>
        <rFont val="Calibri"/>
        <family val="2"/>
        <scheme val="minor"/>
      </rPr>
      <t>, import this search in Sykline and evaluating only the 12 target ATIs using unique peptides</t>
    </r>
  </si>
  <si>
    <r>
      <t xml:space="preserve">Identification of peptides and proteins using PLGS with a fasta file containing all reviewed entries of </t>
    </r>
    <r>
      <rPr>
        <i/>
        <sz val="11"/>
        <rFont val="Calibri"/>
        <family val="2"/>
        <scheme val="minor"/>
      </rPr>
      <t xml:space="preserve">Triticum aestium </t>
    </r>
    <r>
      <rPr>
        <sz val="11"/>
        <rFont val="Calibri"/>
        <family val="2"/>
        <scheme val="minor"/>
      </rPr>
      <t>plus the one for CM17 (totally 472 entries); only using the 12 target ATIs (except WTI) with specific peptides, after manuel remove of shared peptides</t>
    </r>
  </si>
  <si>
    <t>TSDPNSGVLKDLPGCPREPQR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</si>
</sst>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5" x14ac:knownFonts="1">
    <font>
      <sz val="11"/>
      <color theme="1"/>
      <name val="Calibri"/>
      <family val="2"/>
      <scheme val="minor"/>
    </font>
    <font>
      <b/>
      <sz val="11"/>
      <color theme="1"/>
      <name val="Calibri"/>
      <family val="2"/>
      <scheme val="minor"/>
    </font>
    <font>
      <sz val="11"/>
      <color rgb="FFFF0000"/>
      <name val="Calibri"/>
      <family val="2"/>
      <scheme val="minor"/>
    </font>
    <font>
      <b/>
      <sz val="11"/>
      <name val="Calibri"/>
      <family val="2"/>
      <scheme val="minor"/>
    </font>
    <font>
      <sz val="11"/>
      <name val="Calibri"/>
      <family val="2"/>
      <scheme val="minor"/>
    </font>
    <font>
      <strike/>
      <sz val="11"/>
      <color theme="1"/>
      <name val="Calibri"/>
      <family val="2"/>
      <scheme val="minor"/>
    </font>
    <font>
      <strike/>
      <sz val="11"/>
      <name val="Calibri"/>
      <family val="2"/>
      <scheme val="minor"/>
    </font>
    <font>
      <sz val="11"/>
      <color rgb="FF000000"/>
      <name val="Calibri"/>
      <family val="2"/>
      <scheme val="minor"/>
    </font>
    <font>
      <b/>
      <sz val="12"/>
      <color theme="1"/>
      <name val="Times New Roman"/>
      <family val="1"/>
    </font>
    <font>
      <sz val="11"/>
      <color theme="1"/>
      <name val="Calibri"/>
      <family val="2"/>
    </font>
    <font>
      <sz val="11"/>
      <name val="Calibri"/>
      <family val="2"/>
    </font>
    <font>
      <i/>
      <sz val="11"/>
      <color theme="1"/>
      <name val="Calibri"/>
      <family val="2"/>
      <scheme val="minor"/>
    </font>
    <font>
      <i/>
      <sz val="11"/>
      <name val="Calibri"/>
      <family val="2"/>
      <scheme val="minor"/>
    </font>
    <font>
      <b/>
      <sz val="9"/>
      <color indexed="81"/>
      <name val="Segoe UI"/>
      <family val="2"/>
    </font>
    <font>
      <sz val="9"/>
      <color indexed="81"/>
      <name val="Segoe UI"/>
      <family val="2"/>
    </font>
  </fonts>
  <fills count="7">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59999389629810485"/>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top style="thin">
        <color auto="1"/>
      </top>
      <bottom style="medium">
        <color auto="1"/>
      </bottom>
      <diagonal/>
    </border>
    <border>
      <left/>
      <right/>
      <top/>
      <bottom style="thin">
        <color indexed="64"/>
      </bottom>
      <diagonal/>
    </border>
    <border>
      <left/>
      <right/>
      <top style="thin">
        <color auto="1"/>
      </top>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medium">
        <color indexed="64"/>
      </left>
      <right/>
      <top style="thin">
        <color auto="1"/>
      </top>
      <bottom style="medium">
        <color auto="1"/>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269">
    <xf numFmtId="0" fontId="0" fillId="0" borderId="0" xfId="0"/>
    <xf numFmtId="2" fontId="0" fillId="0" borderId="0" xfId="0" applyNumberFormat="1"/>
    <xf numFmtId="0" fontId="1" fillId="0" borderId="1" xfId="0" applyFont="1" applyBorder="1"/>
    <xf numFmtId="0" fontId="1" fillId="0" borderId="2" xfId="0" applyFont="1" applyBorder="1"/>
    <xf numFmtId="0" fontId="1" fillId="0" borderId="4" xfId="0" applyFont="1" applyBorder="1"/>
    <xf numFmtId="0" fontId="1" fillId="0" borderId="0" xfId="0" applyFont="1" applyBorder="1"/>
    <xf numFmtId="0" fontId="1" fillId="0" borderId="0" xfId="0" applyFont="1" applyBorder="1" applyAlignment="1">
      <alignment horizontal="center"/>
    </xf>
    <xf numFmtId="0" fontId="1" fillId="0" borderId="0" xfId="0" applyFont="1" applyBorder="1" applyAlignment="1">
      <alignment horizontal="center" wrapText="1"/>
    </xf>
    <xf numFmtId="0" fontId="1" fillId="0" borderId="5" xfId="0" applyFont="1" applyBorder="1" applyAlignment="1">
      <alignment horizontal="center" wrapText="1"/>
    </xf>
    <xf numFmtId="0" fontId="0" fillId="0" borderId="4" xfId="0" applyBorder="1"/>
    <xf numFmtId="49" fontId="0" fillId="0" borderId="0" xfId="0" applyNumberFormat="1" applyBorder="1"/>
    <xf numFmtId="164" fontId="0" fillId="0" borderId="0" xfId="0" applyNumberFormat="1" applyBorder="1"/>
    <xf numFmtId="164" fontId="0" fillId="0" borderId="5" xfId="0" applyNumberFormat="1" applyBorder="1"/>
    <xf numFmtId="0" fontId="0" fillId="0" borderId="6" xfId="0" applyBorder="1"/>
    <xf numFmtId="49" fontId="0" fillId="0" borderId="7" xfId="0" applyNumberFormat="1" applyBorder="1"/>
    <xf numFmtId="164" fontId="0" fillId="0" borderId="7" xfId="0" applyNumberFormat="1" applyBorder="1"/>
    <xf numFmtId="164" fontId="0" fillId="0" borderId="8" xfId="0" applyNumberFormat="1" applyBorder="1"/>
    <xf numFmtId="0" fontId="0" fillId="0" borderId="2" xfId="0" applyBorder="1"/>
    <xf numFmtId="0" fontId="0" fillId="0" borderId="3" xfId="0" applyBorder="1"/>
    <xf numFmtId="49" fontId="0" fillId="0" borderId="4" xfId="0" applyNumberFormat="1" applyBorder="1"/>
    <xf numFmtId="0" fontId="0" fillId="0" borderId="0" xfId="0" applyBorder="1"/>
    <xf numFmtId="0" fontId="0" fillId="0" borderId="5" xfId="0" applyBorder="1"/>
    <xf numFmtId="49" fontId="0" fillId="0" borderId="6" xfId="0" applyNumberFormat="1" applyBorder="1"/>
    <xf numFmtId="0" fontId="0" fillId="0" borderId="7" xfId="0" applyBorder="1"/>
    <xf numFmtId="0" fontId="0" fillId="0" borderId="8" xfId="0" applyBorder="1"/>
    <xf numFmtId="0" fontId="1" fillId="0" borderId="5" xfId="0" applyFont="1" applyBorder="1"/>
    <xf numFmtId="2" fontId="0" fillId="0" borderId="0" xfId="0" applyNumberFormat="1" applyBorder="1"/>
    <xf numFmtId="2" fontId="0" fillId="0" borderId="5" xfId="0" applyNumberFormat="1" applyBorder="1"/>
    <xf numFmtId="2" fontId="0" fillId="0" borderId="7" xfId="0" applyNumberFormat="1" applyBorder="1"/>
    <xf numFmtId="2" fontId="0" fillId="0" borderId="8" xfId="0" applyNumberFormat="1" applyBorder="1"/>
    <xf numFmtId="11" fontId="0" fillId="0" borderId="0" xfId="0" applyNumberFormat="1"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13" xfId="0" applyFont="1" applyBorder="1"/>
    <xf numFmtId="0" fontId="1" fillId="0" borderId="6" xfId="0" applyFont="1" applyBorder="1"/>
    <xf numFmtId="0" fontId="0" fillId="3" borderId="14" xfId="0" applyFill="1" applyBorder="1" applyAlignment="1">
      <alignment horizontal="center"/>
    </xf>
    <xf numFmtId="0" fontId="0" fillId="2" borderId="14" xfId="0" applyFill="1" applyBorder="1" applyAlignment="1">
      <alignment horizontal="center"/>
    </xf>
    <xf numFmtId="0" fontId="0" fillId="3" borderId="15" xfId="0" applyFill="1" applyBorder="1" applyAlignment="1">
      <alignment horizontal="center"/>
    </xf>
    <xf numFmtId="0" fontId="0" fillId="3" borderId="0" xfId="0" applyFill="1" applyBorder="1" applyAlignment="1">
      <alignment horizontal="center"/>
    </xf>
    <xf numFmtId="2" fontId="0" fillId="0" borderId="0" xfId="0" applyNumberFormat="1" applyBorder="1" applyAlignment="1">
      <alignment horizontal="center"/>
    </xf>
    <xf numFmtId="0" fontId="0" fillId="3" borderId="5" xfId="0" applyFill="1" applyBorder="1" applyAlignment="1">
      <alignment horizontal="center"/>
    </xf>
    <xf numFmtId="0" fontId="0" fillId="2" borderId="15" xfId="0" applyFill="1" applyBorder="1" applyAlignment="1">
      <alignment horizontal="center"/>
    </xf>
    <xf numFmtId="2" fontId="0" fillId="0" borderId="7" xfId="0" applyNumberFormat="1" applyBorder="1" applyAlignment="1">
      <alignment horizontal="center"/>
    </xf>
    <xf numFmtId="2" fontId="0" fillId="3" borderId="7" xfId="0" applyNumberFormat="1" applyFill="1" applyBorder="1" applyAlignment="1">
      <alignment horizontal="center"/>
    </xf>
    <xf numFmtId="2" fontId="0" fillId="0" borderId="8" xfId="0" applyNumberFormat="1" applyBorder="1" applyAlignment="1">
      <alignment horizontal="center"/>
    </xf>
    <xf numFmtId="0" fontId="1" fillId="0" borderId="5" xfId="0" applyFont="1" applyBorder="1" applyAlignment="1">
      <alignment horizontal="center"/>
    </xf>
    <xf numFmtId="0" fontId="0" fillId="0" borderId="0"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3" borderId="7" xfId="0" applyFill="1" applyBorder="1" applyAlignment="1">
      <alignment horizontal="center"/>
    </xf>
    <xf numFmtId="2" fontId="0" fillId="0" borderId="5" xfId="0" applyNumberFormat="1" applyBorder="1" applyAlignment="1">
      <alignment horizontal="center"/>
    </xf>
    <xf numFmtId="0" fontId="0" fillId="3" borderId="8" xfId="0" applyFill="1" applyBorder="1" applyAlignment="1">
      <alignment horizontal="center"/>
    </xf>
    <xf numFmtId="0" fontId="1" fillId="0" borderId="16" xfId="0" applyFont="1" applyBorder="1" applyAlignment="1">
      <alignment horizontal="center"/>
    </xf>
    <xf numFmtId="0" fontId="0" fillId="3" borderId="12" xfId="0" applyFill="1" applyBorder="1" applyAlignment="1">
      <alignment horizontal="center"/>
    </xf>
    <xf numFmtId="0" fontId="0" fillId="3" borderId="17" xfId="0" applyFill="1" applyBorder="1" applyAlignment="1">
      <alignment horizontal="center"/>
    </xf>
    <xf numFmtId="0" fontId="0" fillId="2" borderId="12" xfId="0" applyFill="1" applyBorder="1" applyAlignment="1">
      <alignment horizontal="center"/>
    </xf>
    <xf numFmtId="2" fontId="0" fillId="0" borderId="18" xfId="0" applyNumberFormat="1" applyBorder="1" applyAlignment="1">
      <alignment horizontal="center"/>
    </xf>
    <xf numFmtId="0" fontId="1" fillId="0" borderId="17" xfId="0" applyFont="1"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0" fillId="3" borderId="18" xfId="0" applyFill="1" applyBorder="1" applyAlignment="1">
      <alignment horizontal="center"/>
    </xf>
    <xf numFmtId="2" fontId="0" fillId="0" borderId="17" xfId="0" applyNumberFormat="1" applyBorder="1" applyAlignment="1">
      <alignment horizontal="center"/>
    </xf>
    <xf numFmtId="2" fontId="0" fillId="3" borderId="18" xfId="0" applyNumberFormat="1" applyFill="1" applyBorder="1" applyAlignment="1">
      <alignment horizontal="center"/>
    </xf>
    <xf numFmtId="0" fontId="1" fillId="0" borderId="3" xfId="0" applyFont="1" applyBorder="1"/>
    <xf numFmtId="0" fontId="0" fillId="0" borderId="4" xfId="0" applyBorder="1" applyAlignment="1">
      <alignment wrapText="1"/>
    </xf>
    <xf numFmtId="0" fontId="0" fillId="0" borderId="5" xfId="0" applyBorder="1" applyAlignment="1">
      <alignment vertical="center"/>
    </xf>
    <xf numFmtId="0" fontId="0" fillId="0" borderId="6" xfId="0" applyBorder="1" applyAlignment="1">
      <alignment wrapText="1"/>
    </xf>
    <xf numFmtId="0" fontId="0" fillId="0" borderId="13" xfId="0" applyBorder="1" applyAlignment="1">
      <alignment wrapText="1"/>
    </xf>
    <xf numFmtId="0" fontId="0" fillId="0" borderId="15" xfId="0" applyBorder="1" applyAlignment="1">
      <alignment horizontal="left" vertical="center"/>
    </xf>
    <xf numFmtId="0" fontId="0" fillId="0" borderId="15" xfId="0" applyBorder="1" applyAlignment="1">
      <alignment vertical="center" wrapText="1"/>
    </xf>
    <xf numFmtId="0" fontId="0" fillId="5" borderId="19" xfId="0" applyFill="1" applyBorder="1"/>
    <xf numFmtId="0" fontId="0" fillId="5" borderId="20" xfId="0" applyFill="1" applyBorder="1"/>
    <xf numFmtId="0" fontId="1" fillId="5" borderId="21" xfId="0" applyFont="1" applyFill="1" applyBorder="1"/>
    <xf numFmtId="0" fontId="1" fillId="5" borderId="21" xfId="0" applyFont="1" applyFill="1" applyBorder="1" applyAlignment="1">
      <alignment vertical="center"/>
    </xf>
    <xf numFmtId="0" fontId="1" fillId="5" borderId="22" xfId="0" applyFont="1" applyFill="1" applyBorder="1" applyAlignment="1">
      <alignment vertical="center"/>
    </xf>
    <xf numFmtId="0" fontId="1" fillId="5" borderId="1" xfId="0" applyFont="1" applyFill="1" applyBorder="1" applyAlignment="1">
      <alignment vertical="center" wrapText="1"/>
    </xf>
    <xf numFmtId="0" fontId="1" fillId="5" borderId="16" xfId="0" applyFont="1" applyFill="1" applyBorder="1" applyAlignment="1">
      <alignment vertical="center" wrapText="1"/>
    </xf>
    <xf numFmtId="0" fontId="3" fillId="5" borderId="1" xfId="0" applyFont="1" applyFill="1" applyBorder="1" applyAlignment="1">
      <alignment vertical="center" wrapText="1"/>
    </xf>
    <xf numFmtId="0" fontId="1" fillId="5" borderId="16" xfId="0" applyFont="1" applyFill="1" applyBorder="1" applyAlignment="1">
      <alignment vertical="center"/>
    </xf>
    <xf numFmtId="0" fontId="1" fillId="5" borderId="23" xfId="0" applyFont="1" applyFill="1" applyBorder="1"/>
    <xf numFmtId="0" fontId="1" fillId="5" borderId="24" xfId="0" applyFont="1" applyFill="1" applyBorder="1" applyAlignment="1">
      <alignment vertical="center"/>
    </xf>
    <xf numFmtId="0" fontId="1" fillId="5" borderId="25" xfId="0" applyFont="1" applyFill="1" applyBorder="1" applyAlignment="1">
      <alignment vertical="center"/>
    </xf>
    <xf numFmtId="0" fontId="1" fillId="5" borderId="4" xfId="0" applyFont="1" applyFill="1" applyBorder="1" applyAlignment="1">
      <alignment vertical="center" wrapText="1"/>
    </xf>
    <xf numFmtId="0" fontId="1" fillId="5" borderId="17" xfId="0" applyFont="1" applyFill="1" applyBorder="1" applyAlignment="1">
      <alignment vertical="center" wrapText="1"/>
    </xf>
    <xf numFmtId="0" fontId="3" fillId="5" borderId="4" xfId="0" applyFont="1" applyFill="1" applyBorder="1" applyAlignment="1">
      <alignment vertical="center" wrapText="1"/>
    </xf>
    <xf numFmtId="0" fontId="1" fillId="5" borderId="26" xfId="0" applyFont="1" applyFill="1" applyBorder="1" applyAlignment="1">
      <alignment horizontal="center" vertical="center"/>
    </xf>
    <xf numFmtId="0" fontId="1" fillId="5" borderId="22" xfId="0" applyFont="1" applyFill="1" applyBorder="1" applyAlignment="1">
      <alignment horizontal="center" vertical="center"/>
    </xf>
    <xf numFmtId="0" fontId="1" fillId="5" borderId="17" xfId="0" applyFont="1" applyFill="1" applyBorder="1" applyAlignment="1">
      <alignment vertical="center"/>
    </xf>
    <xf numFmtId="0" fontId="0" fillId="3" borderId="27" xfId="0" applyFill="1" applyBorder="1"/>
    <xf numFmtId="0" fontId="0" fillId="3" borderId="28" xfId="0" applyFill="1" applyBorder="1"/>
    <xf numFmtId="0" fontId="0" fillId="3" borderId="29" xfId="0" applyFill="1" applyBorder="1"/>
    <xf numFmtId="0" fontId="0" fillId="3" borderId="30" xfId="0" applyFill="1" applyBorder="1"/>
    <xf numFmtId="0" fontId="4" fillId="3" borderId="19" xfId="0" applyFont="1" applyFill="1" applyBorder="1"/>
    <xf numFmtId="0" fontId="0" fillId="3" borderId="27" xfId="0" applyFont="1" applyFill="1" applyBorder="1"/>
    <xf numFmtId="0" fontId="0" fillId="3" borderId="29" xfId="0" applyFont="1" applyFill="1" applyBorder="1"/>
    <xf numFmtId="0" fontId="0" fillId="3" borderId="20" xfId="0" applyFont="1" applyFill="1" applyBorder="1"/>
    <xf numFmtId="0" fontId="0" fillId="3" borderId="31" xfId="0" applyFill="1" applyBorder="1"/>
    <xf numFmtId="0" fontId="0" fillId="3" borderId="32" xfId="0" applyFill="1" applyBorder="1"/>
    <xf numFmtId="0" fontId="0" fillId="3" borderId="33" xfId="0" applyFill="1" applyBorder="1"/>
    <xf numFmtId="0" fontId="0" fillId="3" borderId="12" xfId="0" applyFont="1" applyFill="1" applyBorder="1"/>
    <xf numFmtId="0" fontId="4" fillId="3" borderId="13" xfId="0" applyFont="1" applyFill="1" applyBorder="1"/>
    <xf numFmtId="0" fontId="0" fillId="3" borderId="31" xfId="0" applyFont="1" applyFill="1" applyBorder="1"/>
    <xf numFmtId="0" fontId="0" fillId="3" borderId="33" xfId="0" applyFont="1" applyFill="1" applyBorder="1"/>
    <xf numFmtId="0" fontId="0" fillId="3" borderId="14" xfId="0" applyFont="1" applyFill="1" applyBorder="1"/>
    <xf numFmtId="0" fontId="0" fillId="3" borderId="12" xfId="0" applyFill="1" applyBorder="1"/>
    <xf numFmtId="0" fontId="0" fillId="3" borderId="34" xfId="0" applyFill="1" applyBorder="1"/>
    <xf numFmtId="0" fontId="0" fillId="3" borderId="35" xfId="0" applyFill="1" applyBorder="1"/>
    <xf numFmtId="0" fontId="0" fillId="3" borderId="36" xfId="0" applyFill="1" applyBorder="1"/>
    <xf numFmtId="0" fontId="0" fillId="3" borderId="37" xfId="0" applyFont="1" applyFill="1" applyBorder="1"/>
    <xf numFmtId="0" fontId="4" fillId="3" borderId="38" xfId="0" applyFont="1" applyFill="1" applyBorder="1"/>
    <xf numFmtId="0" fontId="0" fillId="3" borderId="26" xfId="0" applyFont="1" applyFill="1" applyBorder="1"/>
    <xf numFmtId="0" fontId="0" fillId="3" borderId="22" xfId="0" applyFont="1" applyFill="1" applyBorder="1"/>
    <xf numFmtId="0" fontId="0" fillId="3" borderId="39" xfId="0" applyFont="1" applyFill="1" applyBorder="1"/>
    <xf numFmtId="0" fontId="0" fillId="3" borderId="37" xfId="0" applyFill="1" applyBorder="1"/>
    <xf numFmtId="0" fontId="0" fillId="6" borderId="27" xfId="0" applyFill="1" applyBorder="1"/>
    <xf numFmtId="0" fontId="0" fillId="6" borderId="28" xfId="0" applyFill="1" applyBorder="1"/>
    <xf numFmtId="0" fontId="0" fillId="6" borderId="29" xfId="0" applyFill="1" applyBorder="1" applyAlignment="1">
      <alignment horizontal="left"/>
    </xf>
    <xf numFmtId="0" fontId="0" fillId="6" borderId="20" xfId="0" applyFill="1" applyBorder="1"/>
    <xf numFmtId="0" fontId="0" fillId="6" borderId="30" xfId="0" applyFill="1" applyBorder="1"/>
    <xf numFmtId="0" fontId="4" fillId="6" borderId="19" xfId="0" applyFont="1" applyFill="1" applyBorder="1"/>
    <xf numFmtId="0" fontId="0" fillId="6" borderId="29" xfId="0" applyFill="1" applyBorder="1"/>
    <xf numFmtId="0" fontId="0" fillId="6" borderId="40" xfId="0" applyFill="1" applyBorder="1"/>
    <xf numFmtId="0" fontId="0" fillId="6" borderId="31" xfId="0" applyFill="1" applyBorder="1"/>
    <xf numFmtId="0" fontId="0" fillId="6" borderId="32" xfId="0" applyFill="1" applyBorder="1"/>
    <xf numFmtId="0" fontId="0" fillId="6" borderId="33" xfId="0" applyFill="1" applyBorder="1"/>
    <xf numFmtId="0" fontId="0" fillId="6" borderId="14" xfId="0" applyFill="1" applyBorder="1"/>
    <xf numFmtId="0" fontId="5" fillId="6" borderId="12" xfId="0" applyFont="1" applyFill="1" applyBorder="1"/>
    <xf numFmtId="0" fontId="6" fillId="6" borderId="13" xfId="0" applyFont="1" applyFill="1" applyBorder="1"/>
    <xf numFmtId="0" fontId="0" fillId="6" borderId="12" xfId="0" applyFill="1" applyBorder="1"/>
    <xf numFmtId="49" fontId="0" fillId="6" borderId="33" xfId="0" applyNumberFormat="1" applyFill="1" applyBorder="1"/>
    <xf numFmtId="0" fontId="4" fillId="6" borderId="13" xfId="0" applyFont="1" applyFill="1" applyBorder="1"/>
    <xf numFmtId="0" fontId="0" fillId="6" borderId="26" xfId="0" applyFill="1" applyBorder="1"/>
    <xf numFmtId="0" fontId="0" fillId="6" borderId="21" xfId="0" applyFill="1" applyBorder="1"/>
    <xf numFmtId="0" fontId="0" fillId="6" borderId="22" xfId="0" applyFill="1" applyBorder="1"/>
    <xf numFmtId="0" fontId="0" fillId="6" borderId="41" xfId="0" applyFill="1" applyBorder="1"/>
    <xf numFmtId="0" fontId="0" fillId="6" borderId="37" xfId="0" applyFill="1" applyBorder="1"/>
    <xf numFmtId="0" fontId="4" fillId="6" borderId="38" xfId="0" applyFont="1" applyFill="1" applyBorder="1"/>
    <xf numFmtId="0" fontId="0" fillId="6" borderId="42" xfId="0" applyFill="1" applyBorder="1"/>
    <xf numFmtId="0" fontId="0" fillId="3" borderId="29" xfId="0" applyFill="1" applyBorder="1" applyAlignment="1">
      <alignment horizontal="left"/>
    </xf>
    <xf numFmtId="0" fontId="4" fillId="3" borderId="43" xfId="0" applyFont="1" applyFill="1" applyBorder="1"/>
    <xf numFmtId="0" fontId="4" fillId="3" borderId="30" xfId="0" applyFont="1" applyFill="1" applyBorder="1"/>
    <xf numFmtId="0" fontId="4" fillId="3" borderId="27" xfId="0" applyFont="1" applyFill="1" applyBorder="1"/>
    <xf numFmtId="0" fontId="4" fillId="3" borderId="29" xfId="0" applyFont="1" applyFill="1" applyBorder="1"/>
    <xf numFmtId="0" fontId="0" fillId="3" borderId="44" xfId="0" applyFill="1" applyBorder="1"/>
    <xf numFmtId="0" fontId="4" fillId="3" borderId="15" xfId="0" applyFont="1" applyFill="1" applyBorder="1"/>
    <xf numFmtId="0" fontId="4" fillId="3" borderId="12" xfId="0" applyFont="1" applyFill="1" applyBorder="1"/>
    <xf numFmtId="0" fontId="6" fillId="3" borderId="13" xfId="0" applyFont="1" applyFill="1" applyBorder="1"/>
    <xf numFmtId="0" fontId="4" fillId="3" borderId="33" xfId="0" applyFont="1" applyFill="1" applyBorder="1"/>
    <xf numFmtId="0" fontId="0" fillId="3" borderId="15" xfId="0" applyFill="1" applyBorder="1"/>
    <xf numFmtId="0" fontId="4" fillId="3" borderId="31" xfId="0" applyFont="1" applyFill="1" applyBorder="1"/>
    <xf numFmtId="0" fontId="4" fillId="3" borderId="45" xfId="0" applyFont="1" applyFill="1" applyBorder="1"/>
    <xf numFmtId="0" fontId="4" fillId="3" borderId="37" xfId="0" applyFont="1" applyFill="1" applyBorder="1"/>
    <xf numFmtId="0" fontId="4" fillId="3" borderId="26" xfId="0" applyFont="1" applyFill="1" applyBorder="1"/>
    <xf numFmtId="0" fontId="0" fillId="3" borderId="22" xfId="0" applyFill="1" applyBorder="1"/>
    <xf numFmtId="0" fontId="0" fillId="6" borderId="46" xfId="0" applyFill="1" applyBorder="1"/>
    <xf numFmtId="0" fontId="0" fillId="6" borderId="47" xfId="0" applyFill="1" applyBorder="1"/>
    <xf numFmtId="0" fontId="0" fillId="6" borderId="48" xfId="0" applyFill="1" applyBorder="1"/>
    <xf numFmtId="0" fontId="0" fillId="6" borderId="19" xfId="0" applyFill="1" applyBorder="1"/>
    <xf numFmtId="0" fontId="0" fillId="6" borderId="43" xfId="0" applyFill="1" applyBorder="1"/>
    <xf numFmtId="0" fontId="0" fillId="6" borderId="49" xfId="0" applyFill="1" applyBorder="1"/>
    <xf numFmtId="0" fontId="0" fillId="6" borderId="13" xfId="0" applyFill="1" applyBorder="1"/>
    <xf numFmtId="0" fontId="0" fillId="6" borderId="15" xfId="0" applyFill="1" applyBorder="1"/>
    <xf numFmtId="0" fontId="0" fillId="6" borderId="50" xfId="0" applyFill="1" applyBorder="1"/>
    <xf numFmtId="0" fontId="0" fillId="6" borderId="51" xfId="0" applyFill="1" applyBorder="1"/>
    <xf numFmtId="0" fontId="0" fillId="6" borderId="45" xfId="0" applyFill="1" applyBorder="1"/>
    <xf numFmtId="0" fontId="0" fillId="3" borderId="52" xfId="0" applyFill="1" applyBorder="1"/>
    <xf numFmtId="0" fontId="0" fillId="3" borderId="40" xfId="0" applyFill="1" applyBorder="1"/>
    <xf numFmtId="0" fontId="0" fillId="3" borderId="49" xfId="0" applyFill="1" applyBorder="1"/>
    <xf numFmtId="0" fontId="0" fillId="3" borderId="0" xfId="0" applyFill="1"/>
    <xf numFmtId="0" fontId="0" fillId="3" borderId="53" xfId="0" applyFill="1" applyBorder="1"/>
    <xf numFmtId="0" fontId="0" fillId="3" borderId="54" xfId="0" applyFill="1" applyBorder="1"/>
    <xf numFmtId="0" fontId="0" fillId="3" borderId="41" xfId="0" applyFill="1" applyBorder="1"/>
    <xf numFmtId="0" fontId="0" fillId="3" borderId="26" xfId="0" applyFill="1" applyBorder="1"/>
    <xf numFmtId="0" fontId="0" fillId="3" borderId="25" xfId="0" applyFill="1" applyBorder="1"/>
    <xf numFmtId="0" fontId="0" fillId="3" borderId="55" xfId="0" applyFill="1" applyBorder="1"/>
    <xf numFmtId="0" fontId="0" fillId="6" borderId="56" xfId="0" applyFill="1" applyBorder="1"/>
    <xf numFmtId="0" fontId="4" fillId="6" borderId="30" xfId="0" applyFont="1" applyFill="1" applyBorder="1"/>
    <xf numFmtId="0" fontId="4" fillId="6" borderId="12" xfId="0" applyFont="1" applyFill="1" applyBorder="1"/>
    <xf numFmtId="0" fontId="0" fillId="6" borderId="57" xfId="0" applyFill="1" applyBorder="1"/>
    <xf numFmtId="0" fontId="4" fillId="6" borderId="42" xfId="0" applyFont="1" applyFill="1" applyBorder="1"/>
    <xf numFmtId="0" fontId="0" fillId="3" borderId="43" xfId="0" applyFill="1" applyBorder="1"/>
    <xf numFmtId="0" fontId="4" fillId="3" borderId="54" xfId="0" applyFont="1" applyFill="1" applyBorder="1"/>
    <xf numFmtId="0" fontId="0" fillId="3" borderId="13" xfId="0" applyFill="1" applyBorder="1"/>
    <xf numFmtId="0" fontId="0" fillId="3" borderId="21" xfId="0" applyFill="1" applyBorder="1"/>
    <xf numFmtId="0" fontId="4" fillId="3" borderId="4" xfId="0" applyFont="1" applyFill="1" applyBorder="1"/>
    <xf numFmtId="0" fontId="0" fillId="3" borderId="45" xfId="0" applyFill="1" applyBorder="1"/>
    <xf numFmtId="0" fontId="0" fillId="3" borderId="58" xfId="0" applyFill="1" applyBorder="1"/>
    <xf numFmtId="0" fontId="0" fillId="3" borderId="4" xfId="0" applyFill="1" applyBorder="1"/>
    <xf numFmtId="0" fontId="4" fillId="3" borderId="42" xfId="0" applyFont="1" applyFill="1" applyBorder="1"/>
    <xf numFmtId="0" fontId="0" fillId="6" borderId="27" xfId="0" applyFont="1" applyFill="1" applyBorder="1"/>
    <xf numFmtId="0" fontId="0" fillId="6" borderId="28" xfId="0" applyFont="1" applyFill="1" applyBorder="1"/>
    <xf numFmtId="0" fontId="0" fillId="6" borderId="52" xfId="0" applyFont="1" applyFill="1" applyBorder="1"/>
    <xf numFmtId="0" fontId="0" fillId="6" borderId="19" xfId="0" applyFont="1" applyFill="1" applyBorder="1"/>
    <xf numFmtId="0" fontId="2" fillId="6" borderId="30" xfId="0" applyFont="1" applyFill="1" applyBorder="1"/>
    <xf numFmtId="0" fontId="4" fillId="6" borderId="27" xfId="0" applyFont="1" applyFill="1" applyBorder="1"/>
    <xf numFmtId="0" fontId="4" fillId="6" borderId="29" xfId="0" applyFont="1" applyFill="1" applyBorder="1"/>
    <xf numFmtId="0" fontId="4" fillId="6" borderId="43" xfId="0" applyFont="1" applyFill="1" applyBorder="1"/>
    <xf numFmtId="0" fontId="0" fillId="6" borderId="31" xfId="0" applyFont="1" applyFill="1" applyBorder="1"/>
    <xf numFmtId="0" fontId="0" fillId="6" borderId="32" xfId="0" applyFont="1" applyFill="1" applyBorder="1"/>
    <xf numFmtId="0" fontId="0" fillId="6" borderId="49" xfId="0" applyFont="1" applyFill="1" applyBorder="1"/>
    <xf numFmtId="0" fontId="0" fillId="6" borderId="13" xfId="0" applyFont="1" applyFill="1" applyBorder="1"/>
    <xf numFmtId="0" fontId="4" fillId="6" borderId="31" xfId="0" applyFont="1" applyFill="1" applyBorder="1"/>
    <xf numFmtId="0" fontId="4" fillId="6" borderId="33" xfId="0" applyFont="1" applyFill="1" applyBorder="1"/>
    <xf numFmtId="0" fontId="4" fillId="6" borderId="15" xfId="0" applyFont="1" applyFill="1" applyBorder="1"/>
    <xf numFmtId="0" fontId="2" fillId="6" borderId="12" xfId="0" applyFont="1" applyFill="1" applyBorder="1"/>
    <xf numFmtId="0" fontId="4" fillId="6" borderId="45" xfId="0" applyFont="1" applyFill="1" applyBorder="1"/>
    <xf numFmtId="0" fontId="0" fillId="6" borderId="58" xfId="0" applyFont="1" applyFill="1" applyBorder="1"/>
    <xf numFmtId="0" fontId="0" fillId="6" borderId="24" xfId="0" applyFont="1" applyFill="1" applyBorder="1"/>
    <xf numFmtId="0" fontId="0" fillId="6" borderId="59" xfId="0" applyFont="1" applyFill="1" applyBorder="1"/>
    <xf numFmtId="0" fontId="0" fillId="6" borderId="4" xfId="0" applyFont="1" applyFill="1" applyBorder="1"/>
    <xf numFmtId="0" fontId="2" fillId="6" borderId="17" xfId="0" applyFont="1" applyFill="1" applyBorder="1"/>
    <xf numFmtId="0" fontId="4" fillId="6" borderId="58" xfId="0" applyFont="1" applyFill="1" applyBorder="1"/>
    <xf numFmtId="0" fontId="4" fillId="6" borderId="25" xfId="0" applyFont="1" applyFill="1" applyBorder="1"/>
    <xf numFmtId="0" fontId="4" fillId="6" borderId="18" xfId="0" applyFont="1" applyFill="1" applyBorder="1"/>
    <xf numFmtId="0" fontId="0" fillId="3" borderId="19" xfId="0" applyFill="1" applyBorder="1"/>
    <xf numFmtId="0" fontId="2" fillId="3" borderId="12" xfId="0" applyFont="1" applyFill="1" applyBorder="1"/>
    <xf numFmtId="0" fontId="0" fillId="3" borderId="38" xfId="0" applyFill="1" applyBorder="1"/>
    <xf numFmtId="0" fontId="2" fillId="3" borderId="37" xfId="0" applyFont="1" applyFill="1" applyBorder="1"/>
    <xf numFmtId="0" fontId="0" fillId="3" borderId="50" xfId="0" applyFill="1" applyBorder="1"/>
    <xf numFmtId="0" fontId="0" fillId="3" borderId="42" xfId="0" applyFill="1" applyBorder="1"/>
    <xf numFmtId="0" fontId="0" fillId="6" borderId="58" xfId="0" applyFill="1" applyBorder="1"/>
    <xf numFmtId="0" fontId="0" fillId="6" borderId="23" xfId="0" applyFill="1" applyBorder="1"/>
    <xf numFmtId="0" fontId="0" fillId="6" borderId="0" xfId="0" applyFill="1" applyBorder="1"/>
    <xf numFmtId="0" fontId="0" fillId="6" borderId="52" xfId="0" applyFill="1" applyBorder="1"/>
    <xf numFmtId="0" fontId="0" fillId="6" borderId="34" xfId="0" applyFill="1" applyBorder="1"/>
    <xf numFmtId="0" fontId="0" fillId="6" borderId="35" xfId="0" applyFill="1" applyBorder="1"/>
    <xf numFmtId="0" fontId="0" fillId="6" borderId="55" xfId="0" applyFill="1" applyBorder="1"/>
    <xf numFmtId="0" fontId="0" fillId="6" borderId="60" xfId="0" applyFill="1" applyBorder="1"/>
    <xf numFmtId="0" fontId="0" fillId="6" borderId="36" xfId="0" applyFill="1" applyBorder="1"/>
    <xf numFmtId="0" fontId="8" fillId="0" borderId="0" xfId="0" applyFont="1" applyAlignment="1">
      <alignment horizontal="left" vertical="center" indent="4"/>
    </xf>
    <xf numFmtId="0" fontId="4" fillId="0" borderId="0" xfId="0" applyFont="1"/>
    <xf numFmtId="0" fontId="1" fillId="5" borderId="10" xfId="0" applyFont="1" applyFill="1" applyBorder="1"/>
    <xf numFmtId="0" fontId="1" fillId="5" borderId="9" xfId="0" applyFont="1" applyFill="1" applyBorder="1" applyAlignment="1">
      <alignment horizontal="center" vertical="center" wrapText="1"/>
    </xf>
    <xf numFmtId="0" fontId="1" fillId="5" borderId="11" xfId="0" applyFont="1" applyFill="1" applyBorder="1" applyAlignment="1">
      <alignment horizontal="center" vertical="center" wrapText="1"/>
    </xf>
    <xf numFmtId="0" fontId="1" fillId="5" borderId="10" xfId="0" applyFont="1" applyFill="1" applyBorder="1" applyAlignment="1">
      <alignment horizontal="center" vertical="center" wrapText="1"/>
    </xf>
    <xf numFmtId="0" fontId="1" fillId="5" borderId="10" xfId="0" applyFont="1" applyFill="1" applyBorder="1" applyAlignment="1">
      <alignment horizontal="left" vertical="center" wrapText="1"/>
    </xf>
    <xf numFmtId="0" fontId="0" fillId="0" borderId="47" xfId="0" applyBorder="1" applyAlignment="1">
      <alignment horizontal="center" wrapText="1"/>
    </xf>
    <xf numFmtId="0" fontId="0" fillId="0" borderId="32" xfId="0" applyBorder="1" applyAlignment="1">
      <alignment vertical="center" wrapText="1"/>
    </xf>
    <xf numFmtId="0" fontId="0" fillId="0" borderId="32" xfId="0" applyBorder="1" applyAlignment="1">
      <alignment horizontal="center" vertical="center" wrapText="1"/>
    </xf>
    <xf numFmtId="0" fontId="4" fillId="0" borderId="40" xfId="0" applyFont="1" applyBorder="1" applyAlignment="1">
      <alignment horizontal="center" vertical="center" wrapText="1"/>
    </xf>
    <xf numFmtId="0" fontId="0" fillId="0" borderId="32" xfId="0" applyBorder="1" applyAlignment="1">
      <alignment horizontal="center" vertical="center"/>
    </xf>
    <xf numFmtId="0" fontId="0" fillId="0" borderId="14" xfId="0" applyBorder="1" applyAlignment="1">
      <alignment horizontal="center" vertical="center"/>
    </xf>
    <xf numFmtId="0" fontId="4" fillId="0" borderId="32" xfId="0" applyFont="1" applyBorder="1" applyAlignment="1">
      <alignment wrapText="1"/>
    </xf>
    <xf numFmtId="0" fontId="4" fillId="0" borderId="32" xfId="0" applyFont="1" applyBorder="1" applyAlignment="1">
      <alignment horizontal="center" vertical="center" wrapText="1"/>
    </xf>
    <xf numFmtId="0" fontId="6" fillId="6" borderId="20" xfId="0" applyFont="1" applyFill="1" applyBorder="1"/>
    <xf numFmtId="0" fontId="6" fillId="6" borderId="39" xfId="0" applyFont="1" applyFill="1" applyBorder="1"/>
    <xf numFmtId="49" fontId="0" fillId="3" borderId="29" xfId="0" applyNumberFormat="1" applyFill="1" applyBorder="1"/>
    <xf numFmtId="49" fontId="0" fillId="3" borderId="33" xfId="0" applyNumberFormat="1" applyFill="1" applyBorder="1"/>
    <xf numFmtId="49" fontId="0" fillId="3" borderId="36" xfId="0" applyNumberFormat="1" applyFill="1" applyBorder="1"/>
    <xf numFmtId="0" fontId="1" fillId="5" borderId="1" xfId="0" applyFont="1" applyFill="1" applyBorder="1" applyAlignment="1">
      <alignment horizontal="center"/>
    </xf>
    <xf numFmtId="0" fontId="0" fillId="5" borderId="2" xfId="0" applyFill="1" applyBorder="1" applyAlignment="1"/>
    <xf numFmtId="0" fontId="0" fillId="5" borderId="3" xfId="0" applyFill="1" applyBorder="1" applyAlignment="1"/>
    <xf numFmtId="0" fontId="1" fillId="5" borderId="9" xfId="0" applyFont="1" applyFill="1" applyBorder="1" applyAlignment="1">
      <alignment horizontal="center" vertical="center"/>
    </xf>
    <xf numFmtId="0" fontId="1" fillId="5" borderId="11" xfId="0" applyFont="1" applyFill="1" applyBorder="1" applyAlignment="1">
      <alignment horizontal="center" vertical="center"/>
    </xf>
    <xf numFmtId="0" fontId="1" fillId="5" borderId="9" xfId="0" applyFont="1" applyFill="1" applyBorder="1" applyAlignment="1">
      <alignment horizontal="center" wrapText="1"/>
    </xf>
    <xf numFmtId="0" fontId="1" fillId="5" borderId="11" xfId="0" applyFont="1" applyFill="1" applyBorder="1" applyAlignment="1">
      <alignment horizontal="center" wrapText="1"/>
    </xf>
    <xf numFmtId="0" fontId="1" fillId="5" borderId="10" xfId="0" applyFont="1" applyFill="1" applyBorder="1" applyAlignment="1">
      <alignment horizontal="center" wrapText="1"/>
    </xf>
    <xf numFmtId="0" fontId="0" fillId="0" borderId="47" xfId="0" applyBorder="1" applyAlignment="1">
      <alignment horizontal="center" vertical="center" wrapText="1"/>
    </xf>
    <xf numFmtId="0" fontId="0" fillId="0" borderId="32" xfId="0" applyBorder="1" applyAlignment="1">
      <alignment horizontal="center" vertical="center" wrapText="1"/>
    </xf>
    <xf numFmtId="0" fontId="0" fillId="0" borderId="32" xfId="0" applyBorder="1" applyAlignment="1">
      <alignment horizontal="center" vertical="center"/>
    </xf>
    <xf numFmtId="0" fontId="0" fillId="0" borderId="49" xfId="0" applyBorder="1" applyAlignment="1">
      <alignment horizontal="center" vertical="center"/>
    </xf>
    <xf numFmtId="0" fontId="0" fillId="0" borderId="61" xfId="0" applyBorder="1" applyAlignment="1">
      <alignment horizontal="center" vertical="center"/>
    </xf>
    <xf numFmtId="0" fontId="0" fillId="0" borderId="49" xfId="0" applyBorder="1" applyAlignment="1">
      <alignment horizontal="center" vertical="center" wrapText="1"/>
    </xf>
    <xf numFmtId="0" fontId="0" fillId="0" borderId="14" xfId="0" applyBorder="1" applyAlignment="1">
      <alignment horizontal="center" vertic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4" borderId="9" xfId="0" applyFont="1" applyFill="1" applyBorder="1" applyAlignment="1">
      <alignment horizontal="left"/>
    </xf>
    <xf numFmtId="0" fontId="1" fillId="4" borderId="10" xfId="0" applyFont="1" applyFill="1" applyBorder="1" applyAlignment="1">
      <alignment horizontal="left"/>
    </xf>
    <xf numFmtId="0" fontId="1" fillId="4" borderId="11" xfId="0" applyFont="1" applyFill="1" applyBorder="1" applyAlignment="1">
      <alignment horizontal="left"/>
    </xf>
  </cellXfs>
  <cellStyles count="1">
    <cellStyle name="Standard" xfId="0" builtinId="0"/>
  </cellStyles>
  <dxfs count="5">
    <dxf>
      <fill>
        <patternFill>
          <bgColor rgb="FFFF5050"/>
        </patternFill>
      </fill>
    </dxf>
    <dxf>
      <fill>
        <patternFill>
          <bgColor rgb="FFFF6969"/>
        </patternFill>
      </fill>
    </dxf>
    <dxf>
      <fill>
        <patternFill>
          <bgColor rgb="FFEDEDED"/>
        </patternFill>
      </fill>
    </dxf>
    <dxf>
      <fill>
        <patternFill>
          <bgColor theme="9" tint="0.39994506668294322"/>
        </patternFill>
      </fill>
    </dxf>
    <dxf>
      <fill>
        <patternFill>
          <bgColor rgb="FF81BA5A"/>
        </patternFill>
      </fill>
    </dxf>
  </dxfs>
  <tableStyles count="0" defaultTableStyle="TableStyleMedium2" defaultPivotStyle="PivotStyleLight16"/>
  <colors>
    <mruColors>
      <color rgb="FF81BA5A"/>
      <color rgb="FFEDEDED"/>
      <color rgb="FFFF6969"/>
      <color rgb="FFFF5050"/>
      <color rgb="FFFF7D25"/>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atrixscience.com/cgi/protein_view.pl?file=..%2Fdata%2F20210415%2FFTtcCneeE.dat;_msresflags=3138;_msresflags2=266;ave_thresh=40;db_idx=2;hit=IAAC3_WHEAT;px=1;sessionID=guest_guestsession" TargetMode="External"/><Relationship Id="rId1" Type="http://schemas.openxmlformats.org/officeDocument/2006/relationships/hyperlink" Target="https://www.matrixscience.com/cgi/protein_view.pl?file=..%2Fdata%2F20210415%2FFTtcCneeE.dat;_msresflags=3138;_msresflags2=266;ave_thresh=40;db_idx=2;hit=IAAC3_WHEAT;px=1;sessionID=guest_guestsession"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tabSelected="1" workbookViewId="0">
      <selection activeCell="B18" sqref="B18"/>
    </sheetView>
  </sheetViews>
  <sheetFormatPr baseColWidth="10" defaultColWidth="9.140625" defaultRowHeight="15" customHeight="1" x14ac:dyDescent="0.25"/>
  <cols>
    <col min="1" max="1" width="14.85546875" bestFit="1" customWidth="1"/>
    <col min="2" max="2" width="27.85546875" bestFit="1" customWidth="1"/>
    <col min="3" max="3" width="63.85546875" bestFit="1" customWidth="1"/>
    <col min="4" max="4" width="12.5703125" bestFit="1" customWidth="1"/>
    <col min="5" max="5" width="30.85546875" customWidth="1"/>
    <col min="6" max="6" width="31.7109375" customWidth="1"/>
    <col min="7" max="7" width="44.140625" bestFit="1" customWidth="1"/>
    <col min="8" max="8" width="28.28515625" customWidth="1"/>
    <col min="9" max="9" width="31.7109375" bestFit="1" customWidth="1"/>
    <col min="10" max="10" width="30.42578125" bestFit="1" customWidth="1"/>
    <col min="11" max="11" width="53.7109375" bestFit="1" customWidth="1"/>
  </cols>
  <sheetData>
    <row r="1" spans="1:11" ht="15.75" thickBot="1" x14ac:dyDescent="0.3">
      <c r="A1" s="70"/>
      <c r="B1" s="71"/>
      <c r="C1" s="71"/>
      <c r="D1" s="71"/>
      <c r="E1" s="249" t="s">
        <v>65</v>
      </c>
      <c r="F1" s="250"/>
      <c r="G1" s="250"/>
      <c r="H1" s="250"/>
      <c r="I1" s="250"/>
      <c r="J1" s="251"/>
    </row>
    <row r="2" spans="1:11" ht="30.75" customHeight="1" thickBot="1" x14ac:dyDescent="0.3">
      <c r="A2" s="72" t="s">
        <v>66</v>
      </c>
      <c r="B2" s="72"/>
      <c r="C2" s="73" t="s">
        <v>67</v>
      </c>
      <c r="D2" s="74" t="s">
        <v>68</v>
      </c>
      <c r="E2" s="75" t="s">
        <v>69</v>
      </c>
      <c r="F2" s="76" t="s">
        <v>70</v>
      </c>
      <c r="G2" s="77" t="s">
        <v>71</v>
      </c>
      <c r="H2" s="252" t="s">
        <v>72</v>
      </c>
      <c r="I2" s="253"/>
      <c r="J2" s="76" t="s">
        <v>73</v>
      </c>
      <c r="K2" s="78" t="s">
        <v>74</v>
      </c>
    </row>
    <row r="3" spans="1:11" ht="15.75" thickBot="1" x14ac:dyDescent="0.3">
      <c r="A3" s="79"/>
      <c r="B3" s="79"/>
      <c r="C3" s="80"/>
      <c r="D3" s="81"/>
      <c r="E3" s="82"/>
      <c r="F3" s="83"/>
      <c r="G3" s="84"/>
      <c r="H3" s="85" t="s">
        <v>62</v>
      </c>
      <c r="I3" s="86" t="s">
        <v>63</v>
      </c>
      <c r="J3" s="83"/>
      <c r="K3" s="87"/>
    </row>
    <row r="4" spans="1:11" ht="15" customHeight="1" x14ac:dyDescent="0.25">
      <c r="A4" s="88" t="s">
        <v>75</v>
      </c>
      <c r="B4" s="89" t="s">
        <v>76</v>
      </c>
      <c r="C4" s="89" t="s">
        <v>77</v>
      </c>
      <c r="D4" s="246" t="s">
        <v>54</v>
      </c>
      <c r="E4" s="91"/>
      <c r="F4" s="91"/>
      <c r="G4" s="92"/>
      <c r="H4" s="93"/>
      <c r="I4" s="94" t="s">
        <v>78</v>
      </c>
      <c r="J4" s="95"/>
      <c r="K4" s="91" t="s">
        <v>79</v>
      </c>
    </row>
    <row r="5" spans="1:11" ht="15" customHeight="1" x14ac:dyDescent="0.25">
      <c r="A5" s="96" t="s">
        <v>75</v>
      </c>
      <c r="B5" s="97" t="s">
        <v>76</v>
      </c>
      <c r="C5" s="97" t="s">
        <v>77</v>
      </c>
      <c r="D5" s="247" t="s">
        <v>54</v>
      </c>
      <c r="E5" s="99" t="s">
        <v>80</v>
      </c>
      <c r="F5" s="99" t="s">
        <v>80</v>
      </c>
      <c r="G5" s="100" t="s">
        <v>80</v>
      </c>
      <c r="H5" s="101" t="s">
        <v>80</v>
      </c>
      <c r="I5" s="102" t="s">
        <v>80</v>
      </c>
      <c r="J5" s="103"/>
      <c r="K5" s="104" t="s">
        <v>81</v>
      </c>
    </row>
    <row r="6" spans="1:11" ht="15" customHeight="1" x14ac:dyDescent="0.25">
      <c r="A6" s="96" t="s">
        <v>75</v>
      </c>
      <c r="B6" s="97" t="s">
        <v>76</v>
      </c>
      <c r="C6" s="97" t="s">
        <v>77</v>
      </c>
      <c r="D6" s="247" t="s">
        <v>54</v>
      </c>
      <c r="E6" s="99"/>
      <c r="F6" s="99"/>
      <c r="G6" s="100" t="s">
        <v>82</v>
      </c>
      <c r="H6" s="101" t="s">
        <v>82</v>
      </c>
      <c r="I6" s="102" t="s">
        <v>82</v>
      </c>
      <c r="J6" s="103"/>
      <c r="K6" s="104" t="s">
        <v>81</v>
      </c>
    </row>
    <row r="7" spans="1:11" ht="15" customHeight="1" x14ac:dyDescent="0.25">
      <c r="A7" s="96" t="s">
        <v>75</v>
      </c>
      <c r="B7" s="97" t="s">
        <v>76</v>
      </c>
      <c r="C7" s="97" t="s">
        <v>77</v>
      </c>
      <c r="D7" s="247" t="s">
        <v>54</v>
      </c>
      <c r="E7" s="99"/>
      <c r="F7" s="99"/>
      <c r="G7" s="100" t="s">
        <v>83</v>
      </c>
      <c r="H7" s="101" t="s">
        <v>83</v>
      </c>
      <c r="I7" s="102" t="s">
        <v>83</v>
      </c>
      <c r="J7" s="103"/>
      <c r="K7" s="104" t="s">
        <v>81</v>
      </c>
    </row>
    <row r="8" spans="1:11" ht="15" customHeight="1" x14ac:dyDescent="0.25">
      <c r="A8" s="96" t="s">
        <v>75</v>
      </c>
      <c r="B8" s="97" t="s">
        <v>76</v>
      </c>
      <c r="C8" s="97" t="s">
        <v>77</v>
      </c>
      <c r="D8" s="247" t="s">
        <v>54</v>
      </c>
      <c r="E8" s="99"/>
      <c r="F8" s="99"/>
      <c r="G8" s="100" t="s">
        <v>84</v>
      </c>
      <c r="H8" s="101" t="s">
        <v>84</v>
      </c>
      <c r="I8" s="102" t="s">
        <v>84</v>
      </c>
      <c r="J8" s="102" t="s">
        <v>84</v>
      </c>
      <c r="K8" s="104" t="s">
        <v>81</v>
      </c>
    </row>
    <row r="9" spans="1:11" ht="15" customHeight="1" x14ac:dyDescent="0.25">
      <c r="A9" s="96" t="s">
        <v>75</v>
      </c>
      <c r="B9" s="97" t="s">
        <v>76</v>
      </c>
      <c r="C9" s="97" t="s">
        <v>77</v>
      </c>
      <c r="D9" s="247" t="s">
        <v>54</v>
      </c>
      <c r="E9" s="99" t="s">
        <v>85</v>
      </c>
      <c r="F9" s="99" t="s">
        <v>85</v>
      </c>
      <c r="G9" s="100" t="s">
        <v>85</v>
      </c>
      <c r="H9" s="101" t="s">
        <v>85</v>
      </c>
      <c r="I9" s="102" t="s">
        <v>85</v>
      </c>
      <c r="J9" s="103"/>
      <c r="K9" s="104" t="s">
        <v>81</v>
      </c>
    </row>
    <row r="10" spans="1:11" ht="15" customHeight="1" thickBot="1" x14ac:dyDescent="0.3">
      <c r="A10" s="105" t="s">
        <v>75</v>
      </c>
      <c r="B10" s="106" t="s">
        <v>76</v>
      </c>
      <c r="C10" s="106" t="s">
        <v>77</v>
      </c>
      <c r="D10" s="248" t="s">
        <v>54</v>
      </c>
      <c r="E10" s="108"/>
      <c r="F10" s="108"/>
      <c r="G10" s="109" t="s">
        <v>86</v>
      </c>
      <c r="H10" s="110" t="s">
        <v>86</v>
      </c>
      <c r="I10" s="111" t="s">
        <v>86</v>
      </c>
      <c r="J10" s="112"/>
      <c r="K10" s="113" t="s">
        <v>81</v>
      </c>
    </row>
    <row r="11" spans="1:11" x14ac:dyDescent="0.25">
      <c r="A11" s="114" t="s">
        <v>87</v>
      </c>
      <c r="B11" s="115" t="s">
        <v>88</v>
      </c>
      <c r="C11" s="115" t="s">
        <v>89</v>
      </c>
      <c r="D11" s="116">
        <v>0.19</v>
      </c>
      <c r="E11" s="117"/>
      <c r="F11" s="118"/>
      <c r="G11" s="119" t="s">
        <v>90</v>
      </c>
      <c r="H11" s="114"/>
      <c r="I11" s="120" t="s">
        <v>90</v>
      </c>
      <c r="J11" s="121"/>
      <c r="K11" s="118" t="s">
        <v>81</v>
      </c>
    </row>
    <row r="12" spans="1:11" x14ac:dyDescent="0.25">
      <c r="A12" s="122" t="s">
        <v>87</v>
      </c>
      <c r="B12" s="123" t="s">
        <v>88</v>
      </c>
      <c r="C12" s="123" t="s">
        <v>89</v>
      </c>
      <c r="D12" s="124" t="s">
        <v>91</v>
      </c>
      <c r="E12" s="125" t="s">
        <v>92</v>
      </c>
      <c r="F12" s="126" t="s">
        <v>92</v>
      </c>
      <c r="G12" s="127" t="s">
        <v>92</v>
      </c>
      <c r="H12" s="122"/>
      <c r="I12" s="124" t="s">
        <v>92</v>
      </c>
      <c r="J12" s="121"/>
      <c r="K12" s="128" t="s">
        <v>93</v>
      </c>
    </row>
    <row r="13" spans="1:11" x14ac:dyDescent="0.25">
      <c r="A13" s="122" t="s">
        <v>94</v>
      </c>
      <c r="B13" s="123" t="s">
        <v>76</v>
      </c>
      <c r="C13" s="123" t="s">
        <v>95</v>
      </c>
      <c r="D13" s="129">
        <v>0.19</v>
      </c>
      <c r="E13" s="125"/>
      <c r="F13" s="122" t="s">
        <v>96</v>
      </c>
      <c r="G13" s="130" t="s">
        <v>96</v>
      </c>
      <c r="H13" s="122" t="s">
        <v>96</v>
      </c>
      <c r="I13" s="124" t="s">
        <v>96</v>
      </c>
      <c r="J13" s="121"/>
      <c r="K13" s="128" t="s">
        <v>97</v>
      </c>
    </row>
    <row r="14" spans="1:11" x14ac:dyDescent="0.25">
      <c r="A14" s="122" t="s">
        <v>87</v>
      </c>
      <c r="B14" s="123" t="s">
        <v>88</v>
      </c>
      <c r="C14" s="123" t="s">
        <v>89</v>
      </c>
      <c r="D14" s="124" t="s">
        <v>91</v>
      </c>
      <c r="E14" s="125"/>
      <c r="F14" s="122"/>
      <c r="G14" s="127" t="s">
        <v>98</v>
      </c>
      <c r="H14" s="122"/>
      <c r="I14" s="124" t="s">
        <v>98</v>
      </c>
      <c r="J14" s="121"/>
      <c r="K14" s="128" t="s">
        <v>99</v>
      </c>
    </row>
    <row r="15" spans="1:11" x14ac:dyDescent="0.25">
      <c r="A15" s="122" t="s">
        <v>94</v>
      </c>
      <c r="B15" s="123" t="s">
        <v>76</v>
      </c>
      <c r="C15" s="123" t="s">
        <v>95</v>
      </c>
      <c r="D15" s="129">
        <v>0.19</v>
      </c>
      <c r="E15" s="125"/>
      <c r="F15" s="122" t="s">
        <v>100</v>
      </c>
      <c r="G15" s="130"/>
      <c r="H15" s="122" t="s">
        <v>100</v>
      </c>
      <c r="I15" s="124" t="s">
        <v>100</v>
      </c>
      <c r="J15" s="124" t="s">
        <v>100</v>
      </c>
      <c r="K15" s="128" t="s">
        <v>101</v>
      </c>
    </row>
    <row r="16" spans="1:11" x14ac:dyDescent="0.25">
      <c r="A16" s="122" t="s">
        <v>87</v>
      </c>
      <c r="B16" s="123" t="s">
        <v>88</v>
      </c>
      <c r="C16" s="123" t="s">
        <v>89</v>
      </c>
      <c r="D16" s="124" t="s">
        <v>91</v>
      </c>
      <c r="E16" s="125" t="s">
        <v>102</v>
      </c>
      <c r="F16" s="126" t="s">
        <v>102</v>
      </c>
      <c r="G16" s="127" t="s">
        <v>102</v>
      </c>
      <c r="H16" s="122"/>
      <c r="I16" s="124" t="s">
        <v>102</v>
      </c>
      <c r="J16" s="121"/>
      <c r="K16" s="128" t="s">
        <v>99</v>
      </c>
    </row>
    <row r="17" spans="1:11" x14ac:dyDescent="0.25">
      <c r="A17" s="122" t="s">
        <v>87</v>
      </c>
      <c r="B17" s="123" t="s">
        <v>88</v>
      </c>
      <c r="C17" s="123" t="s">
        <v>89</v>
      </c>
      <c r="D17" s="124" t="s">
        <v>91</v>
      </c>
      <c r="E17" s="125"/>
      <c r="F17" s="128"/>
      <c r="G17" s="127" t="s">
        <v>103</v>
      </c>
      <c r="H17" s="122"/>
      <c r="I17" s="124" t="s">
        <v>103</v>
      </c>
      <c r="J17" s="121"/>
      <c r="K17" s="128" t="s">
        <v>104</v>
      </c>
    </row>
    <row r="18" spans="1:11" ht="15.75" thickBot="1" x14ac:dyDescent="0.3">
      <c r="A18" s="131" t="s">
        <v>87</v>
      </c>
      <c r="B18" s="132" t="s">
        <v>88</v>
      </c>
      <c r="C18" s="132" t="s">
        <v>89</v>
      </c>
      <c r="D18" s="133" t="s">
        <v>91</v>
      </c>
      <c r="E18" s="134"/>
      <c r="F18" s="135"/>
      <c r="G18" s="136"/>
      <c r="H18" s="131"/>
      <c r="I18" s="133" t="s">
        <v>105</v>
      </c>
      <c r="J18" s="133" t="s">
        <v>105</v>
      </c>
      <c r="K18" s="137" t="s">
        <v>79</v>
      </c>
    </row>
    <row r="19" spans="1:11" x14ac:dyDescent="0.25">
      <c r="A19" s="88" t="s">
        <v>106</v>
      </c>
      <c r="B19" s="89" t="s">
        <v>107</v>
      </c>
      <c r="C19" s="89" t="s">
        <v>108</v>
      </c>
      <c r="D19" s="138">
        <v>0.53</v>
      </c>
      <c r="E19" s="139"/>
      <c r="F19" s="140"/>
      <c r="G19" s="92" t="s">
        <v>109</v>
      </c>
      <c r="H19" s="141"/>
      <c r="I19" s="142" t="s">
        <v>109</v>
      </c>
      <c r="J19" s="92"/>
      <c r="K19" s="143" t="s">
        <v>81</v>
      </c>
    </row>
    <row r="20" spans="1:11" x14ac:dyDescent="0.25">
      <c r="A20" s="96" t="s">
        <v>106</v>
      </c>
      <c r="B20" s="97" t="s">
        <v>107</v>
      </c>
      <c r="C20" s="97" t="s">
        <v>108</v>
      </c>
      <c r="D20" s="98" t="s">
        <v>110</v>
      </c>
      <c r="E20" s="144"/>
      <c r="F20" s="145"/>
      <c r="G20" s="146" t="s">
        <v>92</v>
      </c>
      <c r="H20" s="96"/>
      <c r="I20" s="147" t="s">
        <v>92</v>
      </c>
      <c r="J20" s="100"/>
      <c r="K20" s="104" t="s">
        <v>93</v>
      </c>
    </row>
    <row r="21" spans="1:11" x14ac:dyDescent="0.25">
      <c r="A21" s="96" t="s">
        <v>106</v>
      </c>
      <c r="B21" s="97" t="s">
        <v>107</v>
      </c>
      <c r="C21" s="97" t="s">
        <v>108</v>
      </c>
      <c r="D21" s="98" t="s">
        <v>110</v>
      </c>
      <c r="E21" s="148"/>
      <c r="F21" s="104"/>
      <c r="G21" s="146" t="s">
        <v>98</v>
      </c>
      <c r="H21" s="149"/>
      <c r="I21" s="147" t="s">
        <v>98</v>
      </c>
      <c r="J21" s="100"/>
      <c r="K21" s="104" t="s">
        <v>99</v>
      </c>
    </row>
    <row r="22" spans="1:11" x14ac:dyDescent="0.25">
      <c r="A22" s="96" t="s">
        <v>111</v>
      </c>
      <c r="B22" s="97" t="s">
        <v>112</v>
      </c>
      <c r="C22" s="97" t="s">
        <v>113</v>
      </c>
      <c r="D22" s="98" t="s">
        <v>55</v>
      </c>
      <c r="E22" s="144" t="s">
        <v>114</v>
      </c>
      <c r="F22" s="145" t="s">
        <v>114</v>
      </c>
      <c r="G22" s="100"/>
      <c r="H22" s="96" t="s">
        <v>115</v>
      </c>
      <c r="I22" s="147" t="s">
        <v>114</v>
      </c>
      <c r="J22" s="100"/>
      <c r="K22" s="104" t="s">
        <v>81</v>
      </c>
    </row>
    <row r="23" spans="1:11" x14ac:dyDescent="0.25">
      <c r="A23" s="96" t="s">
        <v>106</v>
      </c>
      <c r="B23" s="97" t="s">
        <v>107</v>
      </c>
      <c r="C23" s="97" t="s">
        <v>108</v>
      </c>
      <c r="D23" s="98" t="s">
        <v>110</v>
      </c>
      <c r="E23" s="144"/>
      <c r="F23" s="145"/>
      <c r="G23" s="146" t="s">
        <v>102</v>
      </c>
      <c r="H23" s="149"/>
      <c r="I23" s="147" t="s">
        <v>102</v>
      </c>
      <c r="J23" s="100"/>
      <c r="K23" s="104" t="s">
        <v>99</v>
      </c>
    </row>
    <row r="24" spans="1:11" x14ac:dyDescent="0.25">
      <c r="A24" s="96" t="s">
        <v>106</v>
      </c>
      <c r="B24" s="97" t="s">
        <v>107</v>
      </c>
      <c r="C24" s="97" t="s">
        <v>108</v>
      </c>
      <c r="D24" s="98" t="s">
        <v>110</v>
      </c>
      <c r="E24" s="144"/>
      <c r="F24" s="145"/>
      <c r="G24" s="146" t="s">
        <v>103</v>
      </c>
      <c r="H24" s="149"/>
      <c r="I24" s="147" t="s">
        <v>103</v>
      </c>
      <c r="J24" s="100"/>
      <c r="K24" s="104" t="s">
        <v>104</v>
      </c>
    </row>
    <row r="25" spans="1:11" ht="15.75" thickBot="1" x14ac:dyDescent="0.3">
      <c r="A25" s="105" t="s">
        <v>106</v>
      </c>
      <c r="B25" s="106" t="s">
        <v>107</v>
      </c>
      <c r="C25" s="106" t="s">
        <v>108</v>
      </c>
      <c r="D25" s="107" t="s">
        <v>110</v>
      </c>
      <c r="E25" s="150"/>
      <c r="F25" s="151"/>
      <c r="G25" s="109"/>
      <c r="H25" s="152"/>
      <c r="I25" s="153" t="s">
        <v>105</v>
      </c>
      <c r="J25" s="109"/>
      <c r="K25" s="113" t="s">
        <v>79</v>
      </c>
    </row>
    <row r="26" spans="1:11" x14ac:dyDescent="0.25">
      <c r="A26" s="154" t="s">
        <v>116</v>
      </c>
      <c r="B26" s="155" t="s">
        <v>117</v>
      </c>
      <c r="C26" s="155" t="s">
        <v>118</v>
      </c>
      <c r="D26" s="156" t="s">
        <v>33</v>
      </c>
      <c r="E26" s="157"/>
      <c r="F26" s="118"/>
      <c r="G26" s="119" t="s">
        <v>119</v>
      </c>
      <c r="H26" s="114"/>
      <c r="I26" s="120" t="s">
        <v>119</v>
      </c>
      <c r="J26" s="118" t="s">
        <v>119</v>
      </c>
      <c r="K26" s="158" t="s">
        <v>120</v>
      </c>
    </row>
    <row r="27" spans="1:11" x14ac:dyDescent="0.25">
      <c r="A27" s="122" t="s">
        <v>116</v>
      </c>
      <c r="B27" s="123" t="s">
        <v>117</v>
      </c>
      <c r="C27" s="123" t="s">
        <v>118</v>
      </c>
      <c r="D27" s="159" t="s">
        <v>33</v>
      </c>
      <c r="E27" s="160"/>
      <c r="F27" s="128"/>
      <c r="G27" s="130"/>
      <c r="H27" s="122"/>
      <c r="I27" s="124" t="s">
        <v>121</v>
      </c>
      <c r="J27" s="128"/>
      <c r="K27" s="161" t="s">
        <v>122</v>
      </c>
    </row>
    <row r="28" spans="1:11" ht="15.75" thickBot="1" x14ac:dyDescent="0.3">
      <c r="A28" s="131" t="s">
        <v>116</v>
      </c>
      <c r="B28" s="132" t="s">
        <v>117</v>
      </c>
      <c r="C28" s="132" t="s">
        <v>118</v>
      </c>
      <c r="D28" s="162" t="s">
        <v>33</v>
      </c>
      <c r="E28" s="163" t="s">
        <v>123</v>
      </c>
      <c r="F28" s="135" t="s">
        <v>123</v>
      </c>
      <c r="G28" s="136"/>
      <c r="H28" s="131" t="s">
        <v>123</v>
      </c>
      <c r="I28" s="133" t="s">
        <v>123</v>
      </c>
      <c r="J28" s="137" t="s">
        <v>123</v>
      </c>
      <c r="K28" s="164" t="s">
        <v>120</v>
      </c>
    </row>
    <row r="29" spans="1:11" x14ac:dyDescent="0.25">
      <c r="A29" s="88" t="s">
        <v>124</v>
      </c>
      <c r="B29" s="165" t="s">
        <v>125</v>
      </c>
      <c r="C29" s="89" t="s">
        <v>126</v>
      </c>
      <c r="D29" s="138" t="s">
        <v>34</v>
      </c>
      <c r="E29" s="166" t="s">
        <v>127</v>
      </c>
      <c r="F29" s="91" t="s">
        <v>127</v>
      </c>
      <c r="G29" s="140" t="s">
        <v>127</v>
      </c>
      <c r="H29" s="88"/>
      <c r="I29" s="90" t="s">
        <v>127</v>
      </c>
      <c r="J29" s="88"/>
      <c r="K29" s="91" t="s">
        <v>128</v>
      </c>
    </row>
    <row r="30" spans="1:11" x14ac:dyDescent="0.25">
      <c r="A30" s="96" t="s">
        <v>124</v>
      </c>
      <c r="B30" s="167" t="s">
        <v>125</v>
      </c>
      <c r="C30" s="97" t="s">
        <v>126</v>
      </c>
      <c r="D30" s="98" t="s">
        <v>34</v>
      </c>
      <c r="E30" s="168"/>
      <c r="F30" s="104"/>
      <c r="G30" s="151"/>
      <c r="H30" s="96"/>
      <c r="I30" s="169" t="s">
        <v>121</v>
      </c>
      <c r="J30" s="170"/>
      <c r="K30" s="104" t="s">
        <v>122</v>
      </c>
    </row>
    <row r="31" spans="1:11" x14ac:dyDescent="0.25">
      <c r="A31" s="96" t="s">
        <v>124</v>
      </c>
      <c r="B31" s="167" t="s">
        <v>125</v>
      </c>
      <c r="C31" s="97" t="s">
        <v>126</v>
      </c>
      <c r="D31" s="98" t="s">
        <v>34</v>
      </c>
      <c r="E31" s="171" t="s">
        <v>129</v>
      </c>
      <c r="F31" s="113" t="s">
        <v>129</v>
      </c>
      <c r="G31" s="146" t="s">
        <v>267</v>
      </c>
      <c r="H31" s="172" t="s">
        <v>129</v>
      </c>
      <c r="I31" s="173" t="s">
        <v>129</v>
      </c>
      <c r="J31" s="172" t="s">
        <v>129</v>
      </c>
      <c r="K31" s="113" t="s">
        <v>128</v>
      </c>
    </row>
    <row r="32" spans="1:11" ht="15.75" thickBot="1" x14ac:dyDescent="0.3">
      <c r="A32" s="105" t="s">
        <v>124</v>
      </c>
      <c r="B32" s="174" t="s">
        <v>125</v>
      </c>
      <c r="C32" s="106" t="s">
        <v>126</v>
      </c>
      <c r="D32" s="107" t="s">
        <v>34</v>
      </c>
      <c r="E32" s="150"/>
      <c r="F32" s="151"/>
      <c r="G32" s="109" t="s">
        <v>130</v>
      </c>
      <c r="H32" s="152"/>
      <c r="I32" s="153"/>
      <c r="J32" s="109"/>
      <c r="K32" s="113" t="s">
        <v>128</v>
      </c>
    </row>
    <row r="33" spans="1:11" x14ac:dyDescent="0.25">
      <c r="A33" s="154" t="s">
        <v>131</v>
      </c>
      <c r="B33" s="175" t="s">
        <v>132</v>
      </c>
      <c r="C33" s="175" t="s">
        <v>133</v>
      </c>
      <c r="D33" s="121" t="s">
        <v>134</v>
      </c>
      <c r="E33" s="157"/>
      <c r="F33" s="118"/>
      <c r="G33" s="118"/>
      <c r="H33" s="114"/>
      <c r="I33" s="120" t="s">
        <v>135</v>
      </c>
      <c r="J33" s="117"/>
      <c r="K33" s="118" t="s">
        <v>136</v>
      </c>
    </row>
    <row r="34" spans="1:11" x14ac:dyDescent="0.25">
      <c r="A34" s="154" t="s">
        <v>131</v>
      </c>
      <c r="B34" s="175" t="s">
        <v>132</v>
      </c>
      <c r="C34" s="175" t="s">
        <v>133</v>
      </c>
      <c r="D34" s="121" t="s">
        <v>134</v>
      </c>
      <c r="E34" s="160"/>
      <c r="F34" s="128"/>
      <c r="G34" s="177" t="s">
        <v>138</v>
      </c>
      <c r="H34" s="122" t="s">
        <v>137</v>
      </c>
      <c r="I34" s="124" t="s">
        <v>138</v>
      </c>
      <c r="J34" s="121"/>
      <c r="K34" s="128" t="s">
        <v>81</v>
      </c>
    </row>
    <row r="35" spans="1:11" x14ac:dyDescent="0.25">
      <c r="A35" s="154" t="s">
        <v>131</v>
      </c>
      <c r="B35" s="175" t="s">
        <v>132</v>
      </c>
      <c r="C35" s="175" t="s">
        <v>133</v>
      </c>
      <c r="D35" s="121" t="s">
        <v>134</v>
      </c>
      <c r="E35" s="160"/>
      <c r="F35" s="128"/>
      <c r="G35" s="124" t="s">
        <v>139</v>
      </c>
      <c r="H35" s="122"/>
      <c r="I35" s="124" t="s">
        <v>139</v>
      </c>
      <c r="J35" s="124" t="s">
        <v>139</v>
      </c>
      <c r="K35" s="128" t="s">
        <v>128</v>
      </c>
    </row>
    <row r="36" spans="1:11" x14ac:dyDescent="0.25">
      <c r="A36" s="154" t="s">
        <v>131</v>
      </c>
      <c r="B36" s="175" t="s">
        <v>132</v>
      </c>
      <c r="C36" s="175" t="s">
        <v>133</v>
      </c>
      <c r="D36" s="121" t="s">
        <v>134</v>
      </c>
      <c r="E36" s="160"/>
      <c r="F36" s="128"/>
      <c r="G36" s="177" t="s">
        <v>140</v>
      </c>
      <c r="H36" s="122" t="s">
        <v>141</v>
      </c>
      <c r="I36" s="124" t="s">
        <v>140</v>
      </c>
      <c r="J36" s="121"/>
      <c r="K36" s="128" t="s">
        <v>128</v>
      </c>
    </row>
    <row r="37" spans="1:11" x14ac:dyDescent="0.25">
      <c r="A37" s="154" t="s">
        <v>131</v>
      </c>
      <c r="B37" s="175" t="s">
        <v>132</v>
      </c>
      <c r="C37" s="175" t="s">
        <v>133</v>
      </c>
      <c r="D37" s="121" t="s">
        <v>134</v>
      </c>
      <c r="E37" s="160" t="s">
        <v>142</v>
      </c>
      <c r="F37" s="128" t="s">
        <v>142</v>
      </c>
      <c r="G37" s="177" t="s">
        <v>142</v>
      </c>
      <c r="H37" s="122" t="s">
        <v>142</v>
      </c>
      <c r="I37" s="124" t="s">
        <v>142</v>
      </c>
      <c r="J37" s="124" t="s">
        <v>142</v>
      </c>
      <c r="K37" s="128" t="s">
        <v>81</v>
      </c>
    </row>
    <row r="38" spans="1:11" x14ac:dyDescent="0.25">
      <c r="A38" s="154" t="s">
        <v>131</v>
      </c>
      <c r="B38" s="175" t="s">
        <v>132</v>
      </c>
      <c r="C38" s="175" t="s">
        <v>133</v>
      </c>
      <c r="D38" s="121" t="s">
        <v>134</v>
      </c>
      <c r="E38" s="160" t="s">
        <v>143</v>
      </c>
      <c r="F38" s="128" t="s">
        <v>143</v>
      </c>
      <c r="G38" s="177" t="s">
        <v>143</v>
      </c>
      <c r="H38" s="122" t="s">
        <v>143</v>
      </c>
      <c r="I38" s="124" t="s">
        <v>143</v>
      </c>
      <c r="J38" s="121"/>
      <c r="K38" s="128" t="s">
        <v>81</v>
      </c>
    </row>
    <row r="39" spans="1:11" x14ac:dyDescent="0.25">
      <c r="A39" s="154" t="s">
        <v>131</v>
      </c>
      <c r="B39" s="175" t="s">
        <v>132</v>
      </c>
      <c r="C39" s="175" t="s">
        <v>133</v>
      </c>
      <c r="D39" s="121" t="s">
        <v>134</v>
      </c>
      <c r="E39" s="160"/>
      <c r="F39" s="128"/>
      <c r="G39" s="177" t="s">
        <v>144</v>
      </c>
      <c r="H39" s="122"/>
      <c r="I39" s="124" t="s">
        <v>144</v>
      </c>
      <c r="J39" s="124" t="s">
        <v>144</v>
      </c>
      <c r="K39" s="128" t="s">
        <v>128</v>
      </c>
    </row>
    <row r="40" spans="1:11" x14ac:dyDescent="0.25">
      <c r="A40" s="154" t="s">
        <v>131</v>
      </c>
      <c r="B40" s="175" t="s">
        <v>132</v>
      </c>
      <c r="C40" s="175" t="s">
        <v>133</v>
      </c>
      <c r="D40" s="121" t="s">
        <v>134</v>
      </c>
      <c r="E40" s="160"/>
      <c r="F40" s="128"/>
      <c r="G40" s="177" t="s">
        <v>145</v>
      </c>
      <c r="H40" s="122" t="s">
        <v>145</v>
      </c>
      <c r="I40" s="124" t="s">
        <v>145</v>
      </c>
      <c r="J40" s="121"/>
      <c r="K40" s="128" t="s">
        <v>146</v>
      </c>
    </row>
    <row r="41" spans="1:11" ht="15.75" thickBot="1" x14ac:dyDescent="0.3">
      <c r="A41" s="131" t="s">
        <v>131</v>
      </c>
      <c r="B41" s="178" t="s">
        <v>132</v>
      </c>
      <c r="C41" s="178" t="s">
        <v>133</v>
      </c>
      <c r="D41" s="134" t="s">
        <v>134</v>
      </c>
      <c r="E41" s="163"/>
      <c r="F41" s="137"/>
      <c r="G41" s="179"/>
      <c r="H41" s="131"/>
      <c r="I41" s="133" t="s">
        <v>147</v>
      </c>
      <c r="J41" s="125"/>
      <c r="K41" s="135" t="s">
        <v>148</v>
      </c>
    </row>
    <row r="42" spans="1:11" x14ac:dyDescent="0.25">
      <c r="A42" s="88" t="s">
        <v>149</v>
      </c>
      <c r="B42" s="89" t="s">
        <v>150</v>
      </c>
      <c r="C42" s="89" t="s">
        <v>151</v>
      </c>
      <c r="D42" s="90" t="s">
        <v>152</v>
      </c>
      <c r="E42" s="91" t="s">
        <v>153</v>
      </c>
      <c r="F42" s="170" t="s">
        <v>153</v>
      </c>
      <c r="G42" s="170"/>
      <c r="H42" s="88" t="s">
        <v>153</v>
      </c>
      <c r="I42" s="90" t="s">
        <v>153</v>
      </c>
      <c r="J42" s="91"/>
      <c r="K42" s="180" t="s">
        <v>154</v>
      </c>
    </row>
    <row r="43" spans="1:11" x14ac:dyDescent="0.25">
      <c r="A43" s="96" t="s">
        <v>149</v>
      </c>
      <c r="B43" s="97" t="s">
        <v>150</v>
      </c>
      <c r="C43" s="97" t="s">
        <v>151</v>
      </c>
      <c r="D43" s="98" t="s">
        <v>36</v>
      </c>
      <c r="E43" s="143"/>
      <c r="F43" s="170"/>
      <c r="G43" s="181" t="s">
        <v>155</v>
      </c>
      <c r="H43" s="96" t="s">
        <v>155</v>
      </c>
      <c r="I43" s="98" t="s">
        <v>155</v>
      </c>
      <c r="J43" s="104" t="s">
        <v>155</v>
      </c>
      <c r="K43" s="148" t="s">
        <v>128</v>
      </c>
    </row>
    <row r="44" spans="1:11" x14ac:dyDescent="0.25">
      <c r="A44" s="96" t="s">
        <v>149</v>
      </c>
      <c r="B44" s="97" t="s">
        <v>150</v>
      </c>
      <c r="C44" s="97" t="s">
        <v>151</v>
      </c>
      <c r="D44" s="98" t="s">
        <v>36</v>
      </c>
      <c r="E44" s="104" t="s">
        <v>156</v>
      </c>
      <c r="F44" s="182" t="s">
        <v>156</v>
      </c>
      <c r="G44" s="96" t="s">
        <v>156</v>
      </c>
      <c r="H44" s="96" t="s">
        <v>156</v>
      </c>
      <c r="I44" s="98" t="s">
        <v>156</v>
      </c>
      <c r="J44" s="143"/>
      <c r="K44" s="148" t="s">
        <v>154</v>
      </c>
    </row>
    <row r="45" spans="1:11" x14ac:dyDescent="0.25">
      <c r="A45" s="96" t="s">
        <v>157</v>
      </c>
      <c r="B45" s="97" t="s">
        <v>158</v>
      </c>
      <c r="C45" s="97" t="s">
        <v>159</v>
      </c>
      <c r="D45" s="98" t="s">
        <v>36</v>
      </c>
      <c r="E45" s="143"/>
      <c r="F45" s="170"/>
      <c r="G45" s="181" t="s">
        <v>160</v>
      </c>
      <c r="H45" s="96"/>
      <c r="I45" s="98" t="s">
        <v>160</v>
      </c>
      <c r="J45" s="143"/>
      <c r="K45" s="148" t="s">
        <v>161</v>
      </c>
    </row>
    <row r="46" spans="1:11" x14ac:dyDescent="0.25">
      <c r="A46" s="96" t="s">
        <v>149</v>
      </c>
      <c r="B46" s="183" t="s">
        <v>150</v>
      </c>
      <c r="C46" s="183" t="s">
        <v>151</v>
      </c>
      <c r="D46" s="153" t="s">
        <v>36</v>
      </c>
      <c r="E46" s="143"/>
      <c r="F46" s="170"/>
      <c r="G46" s="184" t="s">
        <v>162</v>
      </c>
      <c r="H46" s="172" t="s">
        <v>162</v>
      </c>
      <c r="I46" s="153" t="s">
        <v>162</v>
      </c>
      <c r="J46" s="113" t="s">
        <v>162</v>
      </c>
      <c r="K46" s="185" t="s">
        <v>154</v>
      </c>
    </row>
    <row r="47" spans="1:11" ht="15.75" thickBot="1" x14ac:dyDescent="0.3">
      <c r="A47" s="186" t="s">
        <v>149</v>
      </c>
      <c r="B47" s="174" t="s">
        <v>150</v>
      </c>
      <c r="C47" s="106" t="s">
        <v>151</v>
      </c>
      <c r="D47" s="107" t="s">
        <v>36</v>
      </c>
      <c r="E47" s="187"/>
      <c r="F47" s="187"/>
      <c r="G47" s="109" t="s">
        <v>163</v>
      </c>
      <c r="H47" s="152"/>
      <c r="I47" s="153"/>
      <c r="J47" s="188"/>
      <c r="K47" s="113" t="s">
        <v>128</v>
      </c>
    </row>
    <row r="48" spans="1:11" x14ac:dyDescent="0.25">
      <c r="A48" s="189" t="s">
        <v>164</v>
      </c>
      <c r="B48" s="190" t="s">
        <v>165</v>
      </c>
      <c r="C48" s="190" t="s">
        <v>166</v>
      </c>
      <c r="D48" s="191" t="s">
        <v>37</v>
      </c>
      <c r="E48" s="192" t="s">
        <v>167</v>
      </c>
      <c r="F48" s="193"/>
      <c r="G48" s="119"/>
      <c r="H48" s="194" t="s">
        <v>167</v>
      </c>
      <c r="I48" s="195" t="s">
        <v>167</v>
      </c>
      <c r="J48" s="176"/>
      <c r="K48" s="196" t="s">
        <v>97</v>
      </c>
    </row>
    <row r="49" spans="1:11" x14ac:dyDescent="0.25">
      <c r="A49" s="197" t="s">
        <v>164</v>
      </c>
      <c r="B49" s="198" t="s">
        <v>165</v>
      </c>
      <c r="C49" s="198" t="s">
        <v>166</v>
      </c>
      <c r="D49" s="199" t="s">
        <v>37</v>
      </c>
      <c r="E49" s="200"/>
      <c r="F49" s="177" t="s">
        <v>168</v>
      </c>
      <c r="G49" s="130" t="s">
        <v>168</v>
      </c>
      <c r="H49" s="201" t="s">
        <v>168</v>
      </c>
      <c r="I49" s="202" t="s">
        <v>168</v>
      </c>
      <c r="J49" s="177" t="s">
        <v>168</v>
      </c>
      <c r="K49" s="203" t="s">
        <v>169</v>
      </c>
    </row>
    <row r="50" spans="1:11" x14ac:dyDescent="0.25">
      <c r="A50" s="197" t="s">
        <v>164</v>
      </c>
      <c r="B50" s="198" t="s">
        <v>165</v>
      </c>
      <c r="C50" s="198" t="s">
        <v>166</v>
      </c>
      <c r="D50" s="199" t="s">
        <v>37</v>
      </c>
      <c r="E50" s="200"/>
      <c r="F50" s="204"/>
      <c r="G50" s="136"/>
      <c r="H50" s="201" t="s">
        <v>170</v>
      </c>
      <c r="I50" s="202" t="s">
        <v>170</v>
      </c>
      <c r="J50" s="177"/>
      <c r="K50" s="203" t="s">
        <v>120</v>
      </c>
    </row>
    <row r="51" spans="1:11" x14ac:dyDescent="0.25">
      <c r="A51" s="197" t="s">
        <v>171</v>
      </c>
      <c r="B51" s="198" t="s">
        <v>172</v>
      </c>
      <c r="C51" s="198" t="s">
        <v>173</v>
      </c>
      <c r="D51" s="199" t="s">
        <v>174</v>
      </c>
      <c r="E51" s="200"/>
      <c r="F51" s="204"/>
      <c r="G51" s="136" t="s">
        <v>160</v>
      </c>
      <c r="H51" s="201"/>
      <c r="I51" s="202" t="s">
        <v>160</v>
      </c>
      <c r="J51" s="177"/>
      <c r="K51" s="205" t="s">
        <v>161</v>
      </c>
    </row>
    <row r="52" spans="1:11" ht="15.75" thickBot="1" x14ac:dyDescent="0.3">
      <c r="A52" s="206" t="s">
        <v>171</v>
      </c>
      <c r="B52" s="207" t="s">
        <v>172</v>
      </c>
      <c r="C52" s="207" t="s">
        <v>173</v>
      </c>
      <c r="D52" s="208" t="s">
        <v>174</v>
      </c>
      <c r="E52" s="209"/>
      <c r="F52" s="210"/>
      <c r="G52" s="179" t="s">
        <v>175</v>
      </c>
      <c r="H52" s="211"/>
      <c r="I52" s="212"/>
      <c r="J52" s="213"/>
      <c r="K52" s="135" t="s">
        <v>128</v>
      </c>
    </row>
    <row r="53" spans="1:11" x14ac:dyDescent="0.25">
      <c r="A53" s="88" t="s">
        <v>176</v>
      </c>
      <c r="B53" s="89" t="s">
        <v>177</v>
      </c>
      <c r="C53" s="89" t="s">
        <v>178</v>
      </c>
      <c r="D53" s="165" t="s">
        <v>38</v>
      </c>
      <c r="E53" s="214"/>
      <c r="F53" s="91"/>
      <c r="G53" s="92"/>
      <c r="H53" s="88"/>
      <c r="I53" s="90" t="s">
        <v>179</v>
      </c>
      <c r="J53" s="165" t="s">
        <v>179</v>
      </c>
      <c r="K53" s="91" t="s">
        <v>101</v>
      </c>
    </row>
    <row r="54" spans="1:11" x14ac:dyDescent="0.25">
      <c r="A54" s="96" t="s">
        <v>176</v>
      </c>
      <c r="B54" s="97" t="s">
        <v>177</v>
      </c>
      <c r="C54" s="97" t="s">
        <v>178</v>
      </c>
      <c r="D54" s="167" t="s">
        <v>38</v>
      </c>
      <c r="E54" s="182"/>
      <c r="F54" s="145" t="s">
        <v>180</v>
      </c>
      <c r="G54" s="100"/>
      <c r="H54" s="96" t="s">
        <v>180</v>
      </c>
      <c r="I54" s="98" t="s">
        <v>180</v>
      </c>
      <c r="J54" s="167" t="s">
        <v>180</v>
      </c>
      <c r="K54" s="104" t="s">
        <v>120</v>
      </c>
    </row>
    <row r="55" spans="1:11" x14ac:dyDescent="0.25">
      <c r="A55" s="96" t="s">
        <v>176</v>
      </c>
      <c r="B55" s="97" t="s">
        <v>177</v>
      </c>
      <c r="C55" s="97" t="s">
        <v>178</v>
      </c>
      <c r="D55" s="167" t="s">
        <v>38</v>
      </c>
      <c r="E55" s="182"/>
      <c r="F55" s="145"/>
      <c r="G55" s="100" t="s">
        <v>180</v>
      </c>
      <c r="H55" s="96"/>
      <c r="I55" s="98" t="s">
        <v>181</v>
      </c>
      <c r="J55" s="167" t="s">
        <v>181</v>
      </c>
      <c r="K55" s="104" t="s">
        <v>182</v>
      </c>
    </row>
    <row r="56" spans="1:11" x14ac:dyDescent="0.25">
      <c r="A56" s="96" t="s">
        <v>176</v>
      </c>
      <c r="B56" s="97" t="s">
        <v>177</v>
      </c>
      <c r="C56" s="97" t="s">
        <v>178</v>
      </c>
      <c r="D56" s="167" t="s">
        <v>38</v>
      </c>
      <c r="E56" s="182"/>
      <c r="F56" s="145" t="s">
        <v>183</v>
      </c>
      <c r="G56" s="100"/>
      <c r="H56" s="96" t="s">
        <v>183</v>
      </c>
      <c r="I56" s="98" t="s">
        <v>183</v>
      </c>
      <c r="J56" s="166"/>
      <c r="K56" s="104" t="s">
        <v>101</v>
      </c>
    </row>
    <row r="57" spans="1:11" x14ac:dyDescent="0.25">
      <c r="A57" s="96" t="s">
        <v>176</v>
      </c>
      <c r="B57" s="97" t="s">
        <v>177</v>
      </c>
      <c r="C57" s="97" t="s">
        <v>178</v>
      </c>
      <c r="D57" s="167" t="s">
        <v>38</v>
      </c>
      <c r="E57" s="182"/>
      <c r="F57" s="145"/>
      <c r="G57" s="100"/>
      <c r="H57" s="96"/>
      <c r="I57" s="98"/>
      <c r="J57" s="166" t="s">
        <v>184</v>
      </c>
      <c r="K57" s="104" t="s">
        <v>128</v>
      </c>
    </row>
    <row r="58" spans="1:11" x14ac:dyDescent="0.25">
      <c r="A58" s="96" t="s">
        <v>176</v>
      </c>
      <c r="B58" s="97" t="s">
        <v>177</v>
      </c>
      <c r="C58" s="97" t="s">
        <v>178</v>
      </c>
      <c r="D58" s="167" t="s">
        <v>38</v>
      </c>
      <c r="E58" s="182"/>
      <c r="F58" s="215"/>
      <c r="G58" s="100" t="s">
        <v>185</v>
      </c>
      <c r="H58" s="96"/>
      <c r="I58" s="98" t="s">
        <v>185</v>
      </c>
      <c r="J58" s="166"/>
      <c r="K58" s="104" t="s">
        <v>101</v>
      </c>
    </row>
    <row r="59" spans="1:11" x14ac:dyDescent="0.25">
      <c r="A59" s="96" t="s">
        <v>176</v>
      </c>
      <c r="B59" s="97" t="s">
        <v>177</v>
      </c>
      <c r="C59" s="97" t="s">
        <v>178</v>
      </c>
      <c r="D59" s="167" t="s">
        <v>38</v>
      </c>
      <c r="E59" s="182"/>
      <c r="F59" s="215"/>
      <c r="G59" s="100"/>
      <c r="H59" s="96"/>
      <c r="I59" s="98"/>
      <c r="J59" s="166" t="s">
        <v>186</v>
      </c>
      <c r="K59" s="104" t="s">
        <v>101</v>
      </c>
    </row>
    <row r="60" spans="1:11" x14ac:dyDescent="0.25">
      <c r="A60" s="96" t="s">
        <v>176</v>
      </c>
      <c r="B60" s="97" t="s">
        <v>177</v>
      </c>
      <c r="C60" s="97" t="s">
        <v>178</v>
      </c>
      <c r="D60" s="167" t="s">
        <v>38</v>
      </c>
      <c r="E60" s="182"/>
      <c r="F60" s="215"/>
      <c r="G60" s="100"/>
      <c r="H60" s="96"/>
      <c r="I60" s="98"/>
      <c r="J60" s="166" t="s">
        <v>187</v>
      </c>
      <c r="K60" s="104" t="s">
        <v>101</v>
      </c>
    </row>
    <row r="61" spans="1:11" x14ac:dyDescent="0.25">
      <c r="A61" s="96" t="s">
        <v>176</v>
      </c>
      <c r="B61" s="97" t="s">
        <v>177</v>
      </c>
      <c r="C61" s="97" t="s">
        <v>178</v>
      </c>
      <c r="D61" s="167" t="s">
        <v>38</v>
      </c>
      <c r="E61" s="182" t="s">
        <v>188</v>
      </c>
      <c r="F61" s="215"/>
      <c r="G61" s="100"/>
      <c r="H61" s="96"/>
      <c r="I61" s="98"/>
      <c r="J61" s="166"/>
      <c r="K61" s="104" t="s">
        <v>190</v>
      </c>
    </row>
    <row r="62" spans="1:11" x14ac:dyDescent="0.25">
      <c r="A62" s="96" t="s">
        <v>176</v>
      </c>
      <c r="B62" s="97" t="s">
        <v>177</v>
      </c>
      <c r="C62" s="97" t="s">
        <v>178</v>
      </c>
      <c r="D62" s="167" t="s">
        <v>38</v>
      </c>
      <c r="E62" s="182" t="s">
        <v>191</v>
      </c>
      <c r="F62" s="215"/>
      <c r="G62" s="100"/>
      <c r="H62" s="96"/>
      <c r="I62" s="98"/>
      <c r="J62" s="182" t="s">
        <v>191</v>
      </c>
      <c r="K62" s="104" t="s">
        <v>193</v>
      </c>
    </row>
    <row r="63" spans="1:11" x14ac:dyDescent="0.25">
      <c r="A63" s="96" t="s">
        <v>176</v>
      </c>
      <c r="B63" s="97" t="s">
        <v>177</v>
      </c>
      <c r="C63" s="97" t="s">
        <v>178</v>
      </c>
      <c r="D63" s="167" t="s">
        <v>38</v>
      </c>
      <c r="E63" s="182"/>
      <c r="F63" s="215"/>
      <c r="G63" s="100" t="s">
        <v>189</v>
      </c>
      <c r="H63" s="96"/>
      <c r="I63" s="98" t="s">
        <v>189</v>
      </c>
      <c r="J63" s="166"/>
      <c r="K63" s="104" t="s">
        <v>101</v>
      </c>
    </row>
    <row r="64" spans="1:11" ht="15.75" thickBot="1" x14ac:dyDescent="0.3">
      <c r="A64" s="105" t="s">
        <v>176</v>
      </c>
      <c r="B64" s="106" t="s">
        <v>177</v>
      </c>
      <c r="C64" s="106" t="s">
        <v>178</v>
      </c>
      <c r="D64" s="174" t="s">
        <v>38</v>
      </c>
      <c r="E64" s="216"/>
      <c r="F64" s="217"/>
      <c r="G64" s="109" t="s">
        <v>192</v>
      </c>
      <c r="H64" s="172"/>
      <c r="I64" s="153" t="s">
        <v>192</v>
      </c>
      <c r="J64" s="218" t="s">
        <v>192</v>
      </c>
      <c r="K64" s="219" t="s">
        <v>193</v>
      </c>
    </row>
    <row r="65" spans="1:11" x14ac:dyDescent="0.25">
      <c r="A65" s="154" t="s">
        <v>194</v>
      </c>
      <c r="B65" s="175" t="s">
        <v>195</v>
      </c>
      <c r="C65" s="175" t="s">
        <v>196</v>
      </c>
      <c r="D65" s="121" t="s">
        <v>40</v>
      </c>
      <c r="E65" s="157" t="s">
        <v>197</v>
      </c>
      <c r="F65" s="118"/>
      <c r="G65" s="118" t="s">
        <v>198</v>
      </c>
      <c r="H65" s="114" t="s">
        <v>197</v>
      </c>
      <c r="I65" s="120" t="s">
        <v>197</v>
      </c>
      <c r="J65" s="118"/>
      <c r="K65" s="118" t="s">
        <v>120</v>
      </c>
    </row>
    <row r="66" spans="1:11" x14ac:dyDescent="0.25">
      <c r="A66" s="154" t="s">
        <v>194</v>
      </c>
      <c r="B66" s="175" t="s">
        <v>195</v>
      </c>
      <c r="C66" s="175" t="s">
        <v>196</v>
      </c>
      <c r="D66" s="121" t="s">
        <v>40</v>
      </c>
      <c r="E66" s="160" t="s">
        <v>199</v>
      </c>
      <c r="F66" s="128" t="s">
        <v>199</v>
      </c>
      <c r="G66" s="128" t="s">
        <v>198</v>
      </c>
      <c r="H66" s="122" t="s">
        <v>199</v>
      </c>
      <c r="I66" s="124" t="s">
        <v>199</v>
      </c>
      <c r="J66" s="124" t="s">
        <v>199</v>
      </c>
      <c r="K66" s="128" t="s">
        <v>120</v>
      </c>
    </row>
    <row r="67" spans="1:11" ht="15.75" thickBot="1" x14ac:dyDescent="0.3">
      <c r="A67" s="220" t="s">
        <v>194</v>
      </c>
      <c r="B67" s="221" t="s">
        <v>195</v>
      </c>
      <c r="C67" s="221" t="s">
        <v>196</v>
      </c>
      <c r="D67" s="222" t="s">
        <v>40</v>
      </c>
      <c r="E67" s="163"/>
      <c r="F67" s="135"/>
      <c r="G67" s="135" t="s">
        <v>198</v>
      </c>
      <c r="H67" s="131" t="s">
        <v>200</v>
      </c>
      <c r="I67" s="133" t="s">
        <v>200</v>
      </c>
      <c r="J67" s="135"/>
      <c r="K67" s="135" t="s">
        <v>120</v>
      </c>
    </row>
    <row r="68" spans="1:11" x14ac:dyDescent="0.25">
      <c r="A68" s="88" t="s">
        <v>201</v>
      </c>
      <c r="B68" s="89" t="s">
        <v>202</v>
      </c>
      <c r="C68" s="89" t="s">
        <v>203</v>
      </c>
      <c r="D68" s="90" t="s">
        <v>41</v>
      </c>
      <c r="E68" s="166" t="s">
        <v>204</v>
      </c>
      <c r="F68" s="214" t="s">
        <v>198</v>
      </c>
      <c r="G68" s="214" t="s">
        <v>198</v>
      </c>
      <c r="H68" s="88" t="s">
        <v>204</v>
      </c>
      <c r="I68" s="90"/>
      <c r="J68" s="180"/>
      <c r="K68" s="180" t="s">
        <v>205</v>
      </c>
    </row>
    <row r="69" spans="1:11" x14ac:dyDescent="0.25">
      <c r="A69" s="96" t="s">
        <v>201</v>
      </c>
      <c r="B69" s="97" t="s">
        <v>202</v>
      </c>
      <c r="C69" s="97" t="s">
        <v>203</v>
      </c>
      <c r="D69" s="98" t="s">
        <v>41</v>
      </c>
      <c r="E69" s="166"/>
      <c r="F69" s="182" t="s">
        <v>198</v>
      </c>
      <c r="G69" s="182" t="s">
        <v>198</v>
      </c>
      <c r="H69" s="96" t="s">
        <v>206</v>
      </c>
      <c r="I69" s="98"/>
      <c r="J69" s="148"/>
      <c r="K69" s="148" t="s">
        <v>128</v>
      </c>
    </row>
    <row r="70" spans="1:11" ht="15.75" thickBot="1" x14ac:dyDescent="0.3">
      <c r="A70" s="172" t="s">
        <v>201</v>
      </c>
      <c r="B70" s="183" t="s">
        <v>202</v>
      </c>
      <c r="C70" s="183" t="s">
        <v>203</v>
      </c>
      <c r="D70" s="153" t="s">
        <v>41</v>
      </c>
      <c r="E70" s="171" t="s">
        <v>207</v>
      </c>
      <c r="F70" s="216" t="s">
        <v>198</v>
      </c>
      <c r="G70" s="216" t="s">
        <v>198</v>
      </c>
      <c r="H70" s="172" t="s">
        <v>207</v>
      </c>
      <c r="I70" s="153"/>
      <c r="J70" s="185"/>
      <c r="K70" s="185" t="s">
        <v>128</v>
      </c>
    </row>
    <row r="71" spans="1:11" x14ac:dyDescent="0.25">
      <c r="A71" s="114" t="s">
        <v>208</v>
      </c>
      <c r="B71" s="115" t="s">
        <v>209</v>
      </c>
      <c r="C71" s="115" t="s">
        <v>210</v>
      </c>
      <c r="D71" s="223" t="s">
        <v>211</v>
      </c>
      <c r="E71" s="118"/>
      <c r="F71" s="196" t="s">
        <v>212</v>
      </c>
      <c r="G71" s="244" t="s">
        <v>212</v>
      </c>
      <c r="H71" s="114" t="s">
        <v>212</v>
      </c>
      <c r="I71" s="120" t="s">
        <v>212</v>
      </c>
      <c r="J71" s="118"/>
      <c r="K71" s="118" t="s">
        <v>213</v>
      </c>
    </row>
    <row r="72" spans="1:11" ht="15.75" thickBot="1" x14ac:dyDescent="0.3">
      <c r="A72" s="224" t="s">
        <v>208</v>
      </c>
      <c r="B72" s="225" t="s">
        <v>209</v>
      </c>
      <c r="C72" s="225" t="s">
        <v>210</v>
      </c>
      <c r="D72" s="226" t="s">
        <v>211</v>
      </c>
      <c r="E72" s="137" t="s">
        <v>214</v>
      </c>
      <c r="F72" s="227" t="s">
        <v>214</v>
      </c>
      <c r="G72" s="245" t="s">
        <v>214</v>
      </c>
      <c r="H72" s="224" t="s">
        <v>214</v>
      </c>
      <c r="I72" s="228" t="s">
        <v>214</v>
      </c>
      <c r="J72" s="228" t="s">
        <v>214</v>
      </c>
      <c r="K72" s="137" t="s">
        <v>215</v>
      </c>
    </row>
    <row r="73" spans="1:11" x14ac:dyDescent="0.25">
      <c r="G73" s="230"/>
    </row>
    <row r="74" spans="1:11" ht="15.75" x14ac:dyDescent="0.25">
      <c r="A74" t="s">
        <v>216</v>
      </c>
      <c r="D74" s="229" t="s">
        <v>217</v>
      </c>
      <c r="G74" s="230"/>
    </row>
    <row r="75" spans="1:11" x14ac:dyDescent="0.25">
      <c r="A75" t="s">
        <v>218</v>
      </c>
      <c r="G75" s="230"/>
    </row>
    <row r="76" spans="1:11" x14ac:dyDescent="0.25">
      <c r="A76" t="s">
        <v>219</v>
      </c>
      <c r="G76" s="230"/>
    </row>
  </sheetData>
  <mergeCells count="2">
    <mergeCell ref="E1:J1"/>
    <mergeCell ref="H2:I2"/>
  </mergeCells>
  <hyperlinks>
    <hyperlink ref="B33" r:id="rId1" tooltip="Detailed view of IAAC3_WHEAT" display="https://www.matrixscience.com/cgi/protein_view.pl?file=..%2Fdata%2F20210415%2FFTtcCneeE.dat;_msresflags=3138;_msresflags2=266;ave_thresh=40;db_idx=2;hit=IAAC3_WHEAT;px=1;sessionID=guest_guestsession"/>
    <hyperlink ref="B34:B40" r:id="rId2" tooltip="Detailed view of IAAC3_WHEAT" display="https://www.matrixscience.com/cgi/protein_view.pl?file=..%2Fdata%2F20210415%2FFTtcCneeE.dat;_msresflags=3138;_msresflags2=266;ave_thresh=40;db_idx=2;hit=IAAC3_WHEAT;px=1;sessionID=guest_guestsession"/>
  </hyperlinks>
  <pageMargins left="0.7" right="0.7" top="0.78740157499999996" bottom="0.78740157499999996" header="0.3" footer="0.3"/>
  <pageSetup paperSize="9" orientation="portrait"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12"/>
  <sheetViews>
    <sheetView workbookViewId="0">
      <selection sqref="A1:XFD1048576"/>
    </sheetView>
  </sheetViews>
  <sheetFormatPr baseColWidth="10" defaultRowHeight="15" customHeight="1" x14ac:dyDescent="0.25"/>
  <cols>
    <col min="2" max="2" width="31.140625" bestFit="1" customWidth="1"/>
    <col min="3" max="6" width="22.85546875" customWidth="1"/>
    <col min="7" max="9" width="22.7109375" customWidth="1"/>
  </cols>
  <sheetData>
    <row r="2" spans="2:9" ht="15.75" thickBot="1" x14ac:dyDescent="0.3"/>
    <row r="3" spans="2:9" ht="15.75" thickBot="1" x14ac:dyDescent="0.3">
      <c r="B3" s="231"/>
      <c r="C3" s="254" t="s">
        <v>220</v>
      </c>
      <c r="D3" s="255"/>
      <c r="E3" s="254" t="s">
        <v>221</v>
      </c>
      <c r="F3" s="256"/>
      <c r="G3" s="256"/>
      <c r="H3" s="256"/>
      <c r="I3" s="255"/>
    </row>
    <row r="4" spans="2:9" ht="30.75" thickBot="1" x14ac:dyDescent="0.3">
      <c r="B4" s="231">
        <v>0</v>
      </c>
      <c r="C4" s="232" t="s">
        <v>222</v>
      </c>
      <c r="D4" s="233" t="s">
        <v>223</v>
      </c>
      <c r="E4" s="232" t="s">
        <v>224</v>
      </c>
      <c r="F4" s="234" t="s">
        <v>225</v>
      </c>
      <c r="G4" s="234" t="s">
        <v>226</v>
      </c>
      <c r="H4" s="234" t="s">
        <v>227</v>
      </c>
      <c r="I4" s="233" t="s">
        <v>228</v>
      </c>
    </row>
    <row r="5" spans="2:9" ht="45.75" thickBot="1" x14ac:dyDescent="0.3">
      <c r="B5" s="235" t="s">
        <v>229</v>
      </c>
      <c r="C5" s="236" t="s">
        <v>230</v>
      </c>
      <c r="D5" s="257" t="s">
        <v>231</v>
      </c>
      <c r="E5" s="257"/>
      <c r="F5" s="257"/>
      <c r="G5" s="257"/>
      <c r="H5" s="257"/>
      <c r="I5" s="257"/>
    </row>
    <row r="6" spans="2:9" ht="15.75" thickBot="1" x14ac:dyDescent="0.3">
      <c r="B6" s="235" t="s">
        <v>232</v>
      </c>
      <c r="C6" s="237" t="s">
        <v>233</v>
      </c>
      <c r="D6" s="258" t="s">
        <v>234</v>
      </c>
      <c r="E6" s="258"/>
      <c r="F6" s="258"/>
      <c r="G6" s="258"/>
      <c r="H6" s="258"/>
      <c r="I6" s="258"/>
    </row>
    <row r="7" spans="2:9" ht="150.75" thickBot="1" x14ac:dyDescent="0.3">
      <c r="B7" s="235" t="s">
        <v>235</v>
      </c>
      <c r="C7" s="258" t="s">
        <v>236</v>
      </c>
      <c r="D7" s="257"/>
      <c r="E7" s="238" t="s">
        <v>237</v>
      </c>
      <c r="F7" s="239" t="s">
        <v>238</v>
      </c>
      <c r="G7" s="258" t="s">
        <v>239</v>
      </c>
      <c r="H7" s="258"/>
      <c r="I7" s="238" t="s">
        <v>240</v>
      </c>
    </row>
    <row r="8" spans="2:9" ht="45.75" thickBot="1" x14ac:dyDescent="0.3">
      <c r="B8" s="235" t="s">
        <v>241</v>
      </c>
      <c r="C8" s="240" t="s">
        <v>202</v>
      </c>
      <c r="D8" s="241" t="s">
        <v>202</v>
      </c>
      <c r="E8" s="240" t="s">
        <v>202</v>
      </c>
      <c r="F8" s="238" t="s">
        <v>242</v>
      </c>
      <c r="G8" s="259" t="s">
        <v>243</v>
      </c>
      <c r="H8" s="259"/>
      <c r="I8" s="240" t="s">
        <v>244</v>
      </c>
    </row>
    <row r="9" spans="2:9" ht="15.75" thickBot="1" x14ac:dyDescent="0.3">
      <c r="B9" s="235" t="s">
        <v>245</v>
      </c>
      <c r="C9" s="260" t="s">
        <v>246</v>
      </c>
      <c r="D9" s="261"/>
      <c r="E9" s="240" t="s">
        <v>202</v>
      </c>
      <c r="F9" s="241" t="s">
        <v>247</v>
      </c>
      <c r="G9" s="240" t="s">
        <v>202</v>
      </c>
      <c r="H9" s="240" t="s">
        <v>202</v>
      </c>
      <c r="I9" s="240" t="s">
        <v>202</v>
      </c>
    </row>
    <row r="10" spans="2:9" ht="75.75" thickBot="1" x14ac:dyDescent="0.3">
      <c r="B10" s="235" t="s">
        <v>248</v>
      </c>
      <c r="C10" s="258" t="s">
        <v>249</v>
      </c>
      <c r="D10" s="258"/>
      <c r="E10" s="242" t="s">
        <v>250</v>
      </c>
      <c r="F10" s="238" t="s">
        <v>251</v>
      </c>
      <c r="G10" s="258" t="s">
        <v>252</v>
      </c>
      <c r="H10" s="258"/>
      <c r="I10" s="238" t="s">
        <v>253</v>
      </c>
    </row>
    <row r="11" spans="2:9" ht="30.75" thickBot="1" x14ac:dyDescent="0.3">
      <c r="B11" s="235" t="s">
        <v>254</v>
      </c>
      <c r="C11" s="262" t="s">
        <v>255</v>
      </c>
      <c r="D11" s="263"/>
      <c r="E11" s="238" t="s">
        <v>256</v>
      </c>
      <c r="F11" s="240" t="s">
        <v>257</v>
      </c>
      <c r="G11" s="260" t="s">
        <v>258</v>
      </c>
      <c r="H11" s="261"/>
      <c r="I11" s="240" t="s">
        <v>259</v>
      </c>
    </row>
    <row r="12" spans="2:9" ht="195.75" thickBot="1" x14ac:dyDescent="0.3">
      <c r="B12" s="235" t="s">
        <v>260</v>
      </c>
      <c r="C12" s="258" t="s">
        <v>261</v>
      </c>
      <c r="D12" s="258"/>
      <c r="E12" s="238" t="s">
        <v>262</v>
      </c>
      <c r="F12" s="238" t="s">
        <v>263</v>
      </c>
      <c r="G12" s="238" t="s">
        <v>264</v>
      </c>
      <c r="H12" s="238" t="s">
        <v>265</v>
      </c>
      <c r="I12" s="243" t="s">
        <v>266</v>
      </c>
    </row>
  </sheetData>
  <mergeCells count="13">
    <mergeCell ref="C12:D12"/>
    <mergeCell ref="G8:H8"/>
    <mergeCell ref="C9:D9"/>
    <mergeCell ref="C10:D10"/>
    <mergeCell ref="G10:H10"/>
    <mergeCell ref="C11:D11"/>
    <mergeCell ref="G11:H11"/>
    <mergeCell ref="C3:D3"/>
    <mergeCell ref="E3:I3"/>
    <mergeCell ref="D5:I5"/>
    <mergeCell ref="D6:I6"/>
    <mergeCell ref="C7:D7"/>
    <mergeCell ref="G7:H7"/>
  </mergeCells>
  <pageMargins left="0.7" right="0.7" top="0.78740157499999996" bottom="0.78740157499999996"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A12" sqref="A1:XFD1048576"/>
    </sheetView>
  </sheetViews>
  <sheetFormatPr baseColWidth="10" defaultRowHeight="15" customHeight="1" x14ac:dyDescent="0.25"/>
  <cols>
    <col min="1" max="1" width="88.7109375" customWidth="1"/>
    <col min="2" max="2" width="56.5703125" customWidth="1"/>
  </cols>
  <sheetData>
    <row r="1" spans="1:2" x14ac:dyDescent="0.25">
      <c r="A1" s="2" t="s">
        <v>0</v>
      </c>
      <c r="B1" s="63" t="s">
        <v>1</v>
      </c>
    </row>
    <row r="2" spans="1:2" ht="45" x14ac:dyDescent="0.25">
      <c r="A2" s="67" t="s">
        <v>3</v>
      </c>
      <c r="B2" s="68" t="s">
        <v>2</v>
      </c>
    </row>
    <row r="3" spans="1:2" ht="45" x14ac:dyDescent="0.25">
      <c r="A3" s="64" t="s">
        <v>28</v>
      </c>
      <c r="B3" s="65" t="s">
        <v>29</v>
      </c>
    </row>
    <row r="4" spans="1:2" ht="90" x14ac:dyDescent="0.25">
      <c r="A4" s="67" t="s">
        <v>42</v>
      </c>
      <c r="B4" s="69" t="s">
        <v>43</v>
      </c>
    </row>
    <row r="5" spans="1:2" ht="45.75" thickBot="1" x14ac:dyDescent="0.3">
      <c r="A5" s="66" t="s">
        <v>51</v>
      </c>
      <c r="B5" s="24" t="s">
        <v>52</v>
      </c>
    </row>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M21" sqref="A1:XFD1048576"/>
    </sheetView>
  </sheetViews>
  <sheetFormatPr baseColWidth="10" defaultRowHeight="15" customHeight="1" x14ac:dyDescent="0.25"/>
  <cols>
    <col min="2" max="2" width="13" bestFit="1" customWidth="1"/>
  </cols>
  <sheetData>
    <row r="1" spans="1:6" ht="34.5" customHeight="1" x14ac:dyDescent="0.25">
      <c r="A1" s="2"/>
      <c r="B1" s="3"/>
      <c r="C1" s="264" t="s">
        <v>17</v>
      </c>
      <c r="D1" s="264"/>
      <c r="E1" s="264" t="s">
        <v>18</v>
      </c>
      <c r="F1" s="265"/>
    </row>
    <row r="2" spans="1:6" ht="30" x14ac:dyDescent="0.25">
      <c r="A2" s="4" t="s">
        <v>13</v>
      </c>
      <c r="B2" s="5" t="s">
        <v>14</v>
      </c>
      <c r="C2" s="6" t="s">
        <v>15</v>
      </c>
      <c r="D2" s="7" t="s">
        <v>16</v>
      </c>
      <c r="E2" s="6" t="s">
        <v>15</v>
      </c>
      <c r="F2" s="8" t="s">
        <v>16</v>
      </c>
    </row>
    <row r="3" spans="1:6" x14ac:dyDescent="0.25">
      <c r="A3" s="9" t="s">
        <v>4</v>
      </c>
      <c r="B3" s="10" t="s">
        <v>5</v>
      </c>
      <c r="C3" s="11">
        <v>227.00301999999999</v>
      </c>
      <c r="D3" s="11">
        <v>2.2987299999999999</v>
      </c>
      <c r="E3" s="11">
        <v>225.09187</v>
      </c>
      <c r="F3" s="12">
        <v>0.59318000000000004</v>
      </c>
    </row>
    <row r="4" spans="1:6" x14ac:dyDescent="0.25">
      <c r="A4" s="9" t="s">
        <v>4</v>
      </c>
      <c r="B4" s="10" t="s">
        <v>11</v>
      </c>
      <c r="C4" s="11">
        <v>237.923</v>
      </c>
      <c r="D4" s="11">
        <v>0.81108000000000002</v>
      </c>
      <c r="E4" s="11">
        <v>227.50633999999999</v>
      </c>
      <c r="F4" s="12">
        <v>1.4371499999999999</v>
      </c>
    </row>
    <row r="5" spans="1:6" x14ac:dyDescent="0.25">
      <c r="A5" s="9" t="s">
        <v>4</v>
      </c>
      <c r="B5" s="10" t="s">
        <v>6</v>
      </c>
      <c r="C5" s="11">
        <v>244.14751999999999</v>
      </c>
      <c r="D5" s="11">
        <v>2.0957400000000002</v>
      </c>
      <c r="E5" s="11">
        <v>224.25351000000001</v>
      </c>
      <c r="F5" s="12">
        <v>3.3346100000000001</v>
      </c>
    </row>
    <row r="6" spans="1:6" x14ac:dyDescent="0.25">
      <c r="A6" s="9" t="s">
        <v>4</v>
      </c>
      <c r="B6" s="10" t="s">
        <v>12</v>
      </c>
      <c r="C6" s="11">
        <v>235.87391</v>
      </c>
      <c r="D6" s="11">
        <v>2.9448699999999999</v>
      </c>
      <c r="E6" s="11">
        <v>221.29651000000001</v>
      </c>
      <c r="F6" s="12">
        <v>0.82750000000000001</v>
      </c>
    </row>
    <row r="7" spans="1:6" x14ac:dyDescent="0.25">
      <c r="A7" s="9" t="s">
        <v>7</v>
      </c>
      <c r="B7" s="10" t="s">
        <v>8</v>
      </c>
      <c r="C7" s="11">
        <v>95.621619999999993</v>
      </c>
      <c r="D7" s="11">
        <v>1.0293699999999999</v>
      </c>
      <c r="E7" s="11">
        <v>105.29461000000001</v>
      </c>
      <c r="F7" s="12">
        <v>9.0120199999999997</v>
      </c>
    </row>
    <row r="8" spans="1:6" x14ac:dyDescent="0.25">
      <c r="A8" s="9" t="s">
        <v>7</v>
      </c>
      <c r="B8" s="10" t="s">
        <v>9</v>
      </c>
      <c r="C8" s="11">
        <v>175.62998999999999</v>
      </c>
      <c r="D8" s="11">
        <v>3.3832599999999999</v>
      </c>
      <c r="E8" s="11">
        <v>165.98372000000001</v>
      </c>
      <c r="F8" s="12">
        <v>6.54155</v>
      </c>
    </row>
    <row r="9" spans="1:6" ht="15.75" thickBot="1" x14ac:dyDescent="0.3">
      <c r="A9" s="13" t="s">
        <v>7</v>
      </c>
      <c r="B9" s="14" t="s">
        <v>10</v>
      </c>
      <c r="C9" s="15">
        <v>174.07075</v>
      </c>
      <c r="D9" s="15">
        <v>4.8483599999999996</v>
      </c>
      <c r="E9" s="15">
        <v>168.17187999999999</v>
      </c>
      <c r="F9" s="16">
        <v>6.7734399999999999</v>
      </c>
    </row>
    <row r="11" spans="1:6" ht="15.75" thickBot="1" x14ac:dyDescent="0.3"/>
    <row r="12" spans="1:6" x14ac:dyDescent="0.25">
      <c r="A12" s="2" t="s">
        <v>19</v>
      </c>
      <c r="B12" s="17"/>
      <c r="C12" s="17"/>
      <c r="D12" s="17"/>
      <c r="E12" s="18"/>
    </row>
    <row r="13" spans="1:6" x14ac:dyDescent="0.25">
      <c r="A13" s="4" t="s">
        <v>14</v>
      </c>
      <c r="B13" s="5" t="s">
        <v>26</v>
      </c>
      <c r="C13" s="5" t="s">
        <v>27</v>
      </c>
      <c r="D13" s="5" t="s">
        <v>22</v>
      </c>
      <c r="E13" s="25" t="s">
        <v>23</v>
      </c>
    </row>
    <row r="14" spans="1:6" x14ac:dyDescent="0.25">
      <c r="A14" s="19" t="s">
        <v>5</v>
      </c>
      <c r="B14" s="10" t="s">
        <v>20</v>
      </c>
      <c r="C14" s="20" t="s">
        <v>21</v>
      </c>
      <c r="D14" s="20">
        <v>0.28421999999999997</v>
      </c>
      <c r="E14" s="21" t="s">
        <v>24</v>
      </c>
    </row>
    <row r="15" spans="1:6" x14ac:dyDescent="0.25">
      <c r="A15" s="19" t="s">
        <v>11</v>
      </c>
      <c r="B15" s="10" t="s">
        <v>20</v>
      </c>
      <c r="C15" s="20" t="s">
        <v>21</v>
      </c>
      <c r="D15" s="20">
        <v>1.2999999999999999E-3</v>
      </c>
      <c r="E15" s="21" t="s">
        <v>25</v>
      </c>
    </row>
    <row r="16" spans="1:6" x14ac:dyDescent="0.25">
      <c r="A16" s="19" t="s">
        <v>6</v>
      </c>
      <c r="B16" s="10" t="s">
        <v>20</v>
      </c>
      <c r="C16" s="20" t="s">
        <v>21</v>
      </c>
      <c r="D16" s="20">
        <v>1.98E-3</v>
      </c>
      <c r="E16" s="21" t="s">
        <v>25</v>
      </c>
    </row>
    <row r="17" spans="1:5" x14ac:dyDescent="0.25">
      <c r="A17" s="19" t="s">
        <v>12</v>
      </c>
      <c r="B17" s="10" t="s">
        <v>20</v>
      </c>
      <c r="C17" s="20" t="s">
        <v>21</v>
      </c>
      <c r="D17" s="20">
        <v>9.1500000000000001E-3</v>
      </c>
      <c r="E17" s="21" t="s">
        <v>25</v>
      </c>
    </row>
    <row r="18" spans="1:5" x14ac:dyDescent="0.25">
      <c r="A18" s="19" t="s">
        <v>8</v>
      </c>
      <c r="B18" s="10" t="s">
        <v>20</v>
      </c>
      <c r="C18" s="20" t="s">
        <v>21</v>
      </c>
      <c r="D18" s="20">
        <v>0.20277999999999999</v>
      </c>
      <c r="E18" s="21" t="s">
        <v>24</v>
      </c>
    </row>
    <row r="19" spans="1:5" x14ac:dyDescent="0.25">
      <c r="A19" s="19" t="s">
        <v>9</v>
      </c>
      <c r="B19" s="10" t="s">
        <v>20</v>
      </c>
      <c r="C19" s="20" t="s">
        <v>21</v>
      </c>
      <c r="D19" s="20">
        <v>0.1081</v>
      </c>
      <c r="E19" s="21" t="s">
        <v>24</v>
      </c>
    </row>
    <row r="20" spans="1:5" ht="15.75" thickBot="1" x14ac:dyDescent="0.3">
      <c r="A20" s="22" t="s">
        <v>10</v>
      </c>
      <c r="B20" s="14" t="s">
        <v>20</v>
      </c>
      <c r="C20" s="23" t="s">
        <v>21</v>
      </c>
      <c r="D20" s="23">
        <v>0.29366999999999999</v>
      </c>
      <c r="E20" s="24" t="s">
        <v>24</v>
      </c>
    </row>
  </sheetData>
  <mergeCells count="2">
    <mergeCell ref="C1:D1"/>
    <mergeCell ref="E1:F1"/>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4" workbookViewId="0">
      <selection activeCell="C35" sqref="A1:R36"/>
    </sheetView>
  </sheetViews>
  <sheetFormatPr baseColWidth="10" defaultRowHeight="15" customHeight="1" x14ac:dyDescent="0.25"/>
  <sheetData>
    <row r="1" spans="1:18" x14ac:dyDescent="0.25">
      <c r="A1" s="2">
        <v>0.19</v>
      </c>
      <c r="B1" s="3"/>
      <c r="C1" s="264" t="s">
        <v>31</v>
      </c>
      <c r="D1" s="264"/>
      <c r="E1" s="264" t="s">
        <v>32</v>
      </c>
      <c r="F1" s="265"/>
      <c r="G1" s="2">
        <v>0.28000000000000003</v>
      </c>
      <c r="H1" s="3"/>
      <c r="I1" s="264" t="s">
        <v>31</v>
      </c>
      <c r="J1" s="264"/>
      <c r="K1" s="264" t="s">
        <v>32</v>
      </c>
      <c r="L1" s="265"/>
      <c r="M1" s="2">
        <v>0.53</v>
      </c>
      <c r="N1" s="3"/>
      <c r="O1" s="264" t="s">
        <v>31</v>
      </c>
      <c r="P1" s="264"/>
      <c r="Q1" s="264" t="s">
        <v>32</v>
      </c>
      <c r="R1" s="265"/>
    </row>
    <row r="2" spans="1:18" ht="30" x14ac:dyDescent="0.25">
      <c r="A2" s="4" t="s">
        <v>13</v>
      </c>
      <c r="B2" s="5" t="s">
        <v>14</v>
      </c>
      <c r="C2" s="6" t="s">
        <v>15</v>
      </c>
      <c r="D2" s="7" t="s">
        <v>16</v>
      </c>
      <c r="E2" s="6" t="s">
        <v>15</v>
      </c>
      <c r="F2" s="8" t="s">
        <v>16</v>
      </c>
      <c r="G2" s="4" t="s">
        <v>13</v>
      </c>
      <c r="H2" s="5" t="s">
        <v>14</v>
      </c>
      <c r="I2" s="6" t="s">
        <v>15</v>
      </c>
      <c r="J2" s="7" t="s">
        <v>16</v>
      </c>
      <c r="K2" s="6" t="s">
        <v>15</v>
      </c>
      <c r="L2" s="8" t="s">
        <v>16</v>
      </c>
      <c r="M2" s="4" t="s">
        <v>13</v>
      </c>
      <c r="N2" s="5" t="s">
        <v>14</v>
      </c>
      <c r="O2" s="6" t="s">
        <v>15</v>
      </c>
      <c r="P2" s="7" t="s">
        <v>16</v>
      </c>
      <c r="Q2" s="6" t="s">
        <v>15</v>
      </c>
      <c r="R2" s="8" t="s">
        <v>16</v>
      </c>
    </row>
    <row r="3" spans="1:18" x14ac:dyDescent="0.25">
      <c r="A3" s="9" t="s">
        <v>4</v>
      </c>
      <c r="B3" s="20" t="s">
        <v>5</v>
      </c>
      <c r="C3" s="26">
        <v>368.76486999999997</v>
      </c>
      <c r="D3" s="26">
        <v>6.1809500000000002</v>
      </c>
      <c r="E3" s="26">
        <v>221.41364999999999</v>
      </c>
      <c r="F3" s="27">
        <v>36.608220000000003</v>
      </c>
      <c r="G3" s="9" t="s">
        <v>4</v>
      </c>
      <c r="H3" s="20" t="s">
        <v>5</v>
      </c>
      <c r="I3" s="26">
        <v>231.38834</v>
      </c>
      <c r="J3" s="26">
        <v>7.0049200000000003</v>
      </c>
      <c r="K3" s="26">
        <v>213.13494</v>
      </c>
      <c r="L3" s="27">
        <v>7.1082200000000002</v>
      </c>
      <c r="M3" s="9" t="s">
        <v>4</v>
      </c>
      <c r="N3" s="20" t="s">
        <v>5</v>
      </c>
      <c r="O3" s="26">
        <v>243.27243000000001</v>
      </c>
      <c r="P3" s="26">
        <v>8.8425700000000003</v>
      </c>
      <c r="Q3" s="26">
        <v>102.13579</v>
      </c>
      <c r="R3" s="27">
        <v>4.7034799999999999</v>
      </c>
    </row>
    <row r="4" spans="1:18" x14ac:dyDescent="0.25">
      <c r="A4" s="9" t="s">
        <v>4</v>
      </c>
      <c r="B4" s="10" t="s">
        <v>11</v>
      </c>
      <c r="C4" s="26">
        <v>371.01517000000001</v>
      </c>
      <c r="D4" s="26">
        <v>4.5700200000000004</v>
      </c>
      <c r="E4" s="26">
        <v>141.08823000000001</v>
      </c>
      <c r="F4" s="27">
        <v>17.115760000000002</v>
      </c>
      <c r="G4" s="9" t="s">
        <v>4</v>
      </c>
      <c r="H4" s="10" t="s">
        <v>11</v>
      </c>
      <c r="I4" s="26" t="s">
        <v>30</v>
      </c>
      <c r="J4" s="26"/>
      <c r="K4" s="26" t="s">
        <v>30</v>
      </c>
      <c r="L4" s="27"/>
      <c r="M4" s="9" t="s">
        <v>4</v>
      </c>
      <c r="N4" s="10" t="s">
        <v>11</v>
      </c>
      <c r="O4" s="26">
        <v>136.31879000000001</v>
      </c>
      <c r="P4" s="26">
        <v>0.67718</v>
      </c>
      <c r="Q4" s="26">
        <v>56.869450000000001</v>
      </c>
      <c r="R4" s="27">
        <v>4.4977299999999998</v>
      </c>
    </row>
    <row r="5" spans="1:18" x14ac:dyDescent="0.25">
      <c r="A5" s="9" t="s">
        <v>4</v>
      </c>
      <c r="B5" s="10" t="s">
        <v>6</v>
      </c>
      <c r="C5" s="26">
        <v>324.01096999999999</v>
      </c>
      <c r="D5" s="26">
        <v>30.873999999999999</v>
      </c>
      <c r="E5" s="26">
        <v>139.03270000000001</v>
      </c>
      <c r="F5" s="27">
        <v>2.8306900000000002</v>
      </c>
      <c r="G5" s="9" t="s">
        <v>4</v>
      </c>
      <c r="H5" s="10" t="s">
        <v>6</v>
      </c>
      <c r="I5" s="26" t="s">
        <v>30</v>
      </c>
      <c r="J5" s="26"/>
      <c r="K5" s="26" t="s">
        <v>30</v>
      </c>
      <c r="L5" s="27"/>
      <c r="M5" s="9" t="s">
        <v>4</v>
      </c>
      <c r="N5" s="10" t="s">
        <v>6</v>
      </c>
      <c r="O5" s="26">
        <v>138.19021000000001</v>
      </c>
      <c r="P5" s="26">
        <v>7.6643800000000004</v>
      </c>
      <c r="Q5" s="26">
        <v>50.382210000000001</v>
      </c>
      <c r="R5" s="27">
        <v>8.8109800000000007</v>
      </c>
    </row>
    <row r="6" spans="1:18" x14ac:dyDescent="0.25">
      <c r="A6" s="9" t="s">
        <v>4</v>
      </c>
      <c r="B6" s="10" t="s">
        <v>12</v>
      </c>
      <c r="C6" s="26">
        <v>383.13425999999998</v>
      </c>
      <c r="D6" s="26">
        <v>26.57931</v>
      </c>
      <c r="E6" s="26">
        <v>160.20414</v>
      </c>
      <c r="F6" s="27">
        <v>7.7587099999999998</v>
      </c>
      <c r="G6" s="9" t="s">
        <v>4</v>
      </c>
      <c r="H6" s="10" t="s">
        <v>12</v>
      </c>
      <c r="I6" s="26" t="s">
        <v>30</v>
      </c>
      <c r="J6" s="26"/>
      <c r="K6" s="26" t="s">
        <v>30</v>
      </c>
      <c r="L6" s="27"/>
      <c r="M6" s="9" t="s">
        <v>4</v>
      </c>
      <c r="N6" s="10" t="s">
        <v>12</v>
      </c>
      <c r="O6" s="26">
        <v>135.38160999999999</v>
      </c>
      <c r="P6" s="26">
        <v>16.287310000000002</v>
      </c>
      <c r="Q6" s="26">
        <v>51.99709</v>
      </c>
      <c r="R6" s="27">
        <v>2.46271</v>
      </c>
    </row>
    <row r="7" spans="1:18" x14ac:dyDescent="0.25">
      <c r="A7" s="9" t="s">
        <v>7</v>
      </c>
      <c r="B7" s="20" t="s">
        <v>8</v>
      </c>
      <c r="C7" s="26" t="s">
        <v>30</v>
      </c>
      <c r="D7" s="26"/>
      <c r="E7" s="26" t="s">
        <v>30</v>
      </c>
      <c r="F7" s="27"/>
      <c r="G7" s="9" t="s">
        <v>7</v>
      </c>
      <c r="H7" s="20" t="s">
        <v>8</v>
      </c>
      <c r="I7" s="26">
        <v>154.62862999999999</v>
      </c>
      <c r="J7" s="26">
        <v>30.364419999999999</v>
      </c>
      <c r="K7" s="26">
        <v>150.45214000000001</v>
      </c>
      <c r="L7" s="27">
        <v>4.9767599999999996</v>
      </c>
      <c r="M7" s="9" t="s">
        <v>7</v>
      </c>
      <c r="N7" s="20" t="s">
        <v>8</v>
      </c>
      <c r="O7" s="26">
        <v>284.24318</v>
      </c>
      <c r="P7" s="26">
        <v>36.733719999999998</v>
      </c>
      <c r="Q7" s="26">
        <v>183.34862000000001</v>
      </c>
      <c r="R7" s="27">
        <v>26.311720000000001</v>
      </c>
    </row>
    <row r="8" spans="1:18" x14ac:dyDescent="0.25">
      <c r="A8" s="9" t="s">
        <v>7</v>
      </c>
      <c r="B8" s="20" t="s">
        <v>9</v>
      </c>
      <c r="C8" s="26" t="s">
        <v>30</v>
      </c>
      <c r="D8" s="26"/>
      <c r="E8" s="26" t="s">
        <v>30</v>
      </c>
      <c r="F8" s="27"/>
      <c r="G8" s="9" t="s">
        <v>7</v>
      </c>
      <c r="H8" s="20" t="s">
        <v>9</v>
      </c>
      <c r="I8" s="26">
        <v>168.07791</v>
      </c>
      <c r="J8" s="26">
        <v>4.5560200000000002</v>
      </c>
      <c r="K8" s="26">
        <v>156.58965000000001</v>
      </c>
      <c r="L8" s="27">
        <v>1.7659499999999999</v>
      </c>
      <c r="M8" s="9" t="s">
        <v>7</v>
      </c>
      <c r="N8" s="20" t="s">
        <v>9</v>
      </c>
      <c r="O8" s="26">
        <v>459.21910000000003</v>
      </c>
      <c r="P8" s="26">
        <v>4.5340199999999999</v>
      </c>
      <c r="Q8" s="26">
        <v>166.95202</v>
      </c>
      <c r="R8" s="27">
        <v>12.94849</v>
      </c>
    </row>
    <row r="9" spans="1:18" ht="15.75" thickBot="1" x14ac:dyDescent="0.3">
      <c r="A9" s="13" t="s">
        <v>7</v>
      </c>
      <c r="B9" s="23" t="s">
        <v>10</v>
      </c>
      <c r="C9" s="28" t="s">
        <v>30</v>
      </c>
      <c r="D9" s="28"/>
      <c r="E9" s="28" t="s">
        <v>30</v>
      </c>
      <c r="F9" s="29"/>
      <c r="G9" s="13" t="s">
        <v>7</v>
      </c>
      <c r="H9" s="23" t="s">
        <v>10</v>
      </c>
      <c r="I9" s="28">
        <v>169.14146</v>
      </c>
      <c r="J9" s="28">
        <v>7.31243</v>
      </c>
      <c r="K9" s="28">
        <v>150.75806</v>
      </c>
      <c r="L9" s="29">
        <v>6.24376</v>
      </c>
      <c r="M9" s="13" t="s">
        <v>7</v>
      </c>
      <c r="N9" s="23" t="s">
        <v>10</v>
      </c>
      <c r="O9" s="28">
        <v>466.15365000000003</v>
      </c>
      <c r="P9" s="28">
        <v>41.421509999999998</v>
      </c>
      <c r="Q9" s="28">
        <v>170.81551999999999</v>
      </c>
      <c r="R9" s="29">
        <v>3.98997</v>
      </c>
    </row>
    <row r="10" spans="1:18" x14ac:dyDescent="0.25">
      <c r="A10" s="2" t="s">
        <v>33</v>
      </c>
      <c r="B10" s="3"/>
      <c r="C10" s="264" t="s">
        <v>31</v>
      </c>
      <c r="D10" s="264"/>
      <c r="E10" s="264" t="s">
        <v>32</v>
      </c>
      <c r="F10" s="265"/>
      <c r="G10" s="2" t="s">
        <v>34</v>
      </c>
      <c r="H10" s="3"/>
      <c r="I10" s="264" t="s">
        <v>31</v>
      </c>
      <c r="J10" s="264"/>
      <c r="K10" s="264" t="s">
        <v>32</v>
      </c>
      <c r="L10" s="265"/>
      <c r="M10" s="2" t="s">
        <v>35</v>
      </c>
      <c r="N10" s="3"/>
      <c r="O10" s="264" t="s">
        <v>31</v>
      </c>
      <c r="P10" s="264"/>
      <c r="Q10" s="264" t="s">
        <v>32</v>
      </c>
      <c r="R10" s="265"/>
    </row>
    <row r="11" spans="1:18" ht="30" x14ac:dyDescent="0.25">
      <c r="A11" s="4" t="s">
        <v>13</v>
      </c>
      <c r="B11" s="5" t="s">
        <v>14</v>
      </c>
      <c r="C11" s="6" t="s">
        <v>15</v>
      </c>
      <c r="D11" s="7" t="s">
        <v>16</v>
      </c>
      <c r="E11" s="6" t="s">
        <v>15</v>
      </c>
      <c r="F11" s="8" t="s">
        <v>16</v>
      </c>
      <c r="G11" s="4" t="s">
        <v>13</v>
      </c>
      <c r="H11" s="5" t="s">
        <v>14</v>
      </c>
      <c r="I11" s="6" t="s">
        <v>15</v>
      </c>
      <c r="J11" s="7" t="s">
        <v>16</v>
      </c>
      <c r="K11" s="6" t="s">
        <v>15</v>
      </c>
      <c r="L11" s="8" t="s">
        <v>16</v>
      </c>
      <c r="M11" s="4" t="s">
        <v>13</v>
      </c>
      <c r="N11" s="5" t="s">
        <v>14</v>
      </c>
      <c r="O11" s="6" t="s">
        <v>15</v>
      </c>
      <c r="P11" s="7" t="s">
        <v>16</v>
      </c>
      <c r="Q11" s="6" t="s">
        <v>15</v>
      </c>
      <c r="R11" s="8" t="s">
        <v>16</v>
      </c>
    </row>
    <row r="12" spans="1:18" x14ac:dyDescent="0.25">
      <c r="A12" s="9" t="s">
        <v>4</v>
      </c>
      <c r="B12" s="20" t="s">
        <v>5</v>
      </c>
      <c r="C12" s="26">
        <v>98.095609999999994</v>
      </c>
      <c r="D12" s="26">
        <v>1.5926199999999999</v>
      </c>
      <c r="E12" s="26">
        <v>44.585720000000002</v>
      </c>
      <c r="F12" s="27">
        <v>4.8879799999999998</v>
      </c>
      <c r="G12" s="9" t="s">
        <v>4</v>
      </c>
      <c r="H12" s="20" t="s">
        <v>5</v>
      </c>
      <c r="I12" s="26">
        <v>159.24790999999999</v>
      </c>
      <c r="J12" s="26">
        <v>3.2266499999999998</v>
      </c>
      <c r="K12" s="26">
        <v>124.97842</v>
      </c>
      <c r="L12" s="27">
        <v>2.45478</v>
      </c>
      <c r="M12" s="9" t="s">
        <v>4</v>
      </c>
      <c r="N12" s="20" t="s">
        <v>5</v>
      </c>
      <c r="O12" s="26">
        <v>323.6592</v>
      </c>
      <c r="P12" s="26">
        <v>4.6333900000000003</v>
      </c>
      <c r="Q12" s="26">
        <v>175.20626999999999</v>
      </c>
      <c r="R12" s="27">
        <v>12.4323</v>
      </c>
    </row>
    <row r="13" spans="1:18" x14ac:dyDescent="0.25">
      <c r="A13" s="9" t="s">
        <v>4</v>
      </c>
      <c r="B13" s="10" t="s">
        <v>11</v>
      </c>
      <c r="C13" s="26" t="s">
        <v>30</v>
      </c>
      <c r="D13" s="26"/>
      <c r="E13" s="26" t="s">
        <v>30</v>
      </c>
      <c r="F13" s="27"/>
      <c r="G13" s="9" t="s">
        <v>4</v>
      </c>
      <c r="H13" s="10" t="s">
        <v>11</v>
      </c>
      <c r="I13" s="26" t="s">
        <v>30</v>
      </c>
      <c r="J13" s="26"/>
      <c r="K13" s="26" t="s">
        <v>30</v>
      </c>
      <c r="L13" s="27"/>
      <c r="M13" s="9" t="s">
        <v>4</v>
      </c>
      <c r="N13" s="10" t="s">
        <v>11</v>
      </c>
      <c r="O13" s="26">
        <v>17.75217</v>
      </c>
      <c r="P13" s="26">
        <v>1.02302</v>
      </c>
      <c r="Q13" s="26">
        <v>18.11225</v>
      </c>
      <c r="R13" s="27">
        <v>0.36054999999999998</v>
      </c>
    </row>
    <row r="14" spans="1:18" x14ac:dyDescent="0.25">
      <c r="A14" s="9" t="s">
        <v>4</v>
      </c>
      <c r="B14" s="10" t="s">
        <v>6</v>
      </c>
      <c r="C14" s="26" t="s">
        <v>30</v>
      </c>
      <c r="D14" s="26"/>
      <c r="E14" s="26" t="s">
        <v>30</v>
      </c>
      <c r="F14" s="27"/>
      <c r="G14" s="9" t="s">
        <v>4</v>
      </c>
      <c r="H14" s="10" t="s">
        <v>6</v>
      </c>
      <c r="I14" s="26" t="s">
        <v>30</v>
      </c>
      <c r="J14" s="26"/>
      <c r="K14" s="26" t="s">
        <v>30</v>
      </c>
      <c r="L14" s="27"/>
      <c r="M14" s="9" t="s">
        <v>4</v>
      </c>
      <c r="N14" s="10" t="s">
        <v>6</v>
      </c>
      <c r="O14" s="26">
        <v>10.155200000000001</v>
      </c>
      <c r="P14" s="26">
        <v>1.3702799999999999</v>
      </c>
      <c r="Q14" s="26">
        <v>14.705959999999999</v>
      </c>
      <c r="R14" s="27">
        <v>0.37523000000000001</v>
      </c>
    </row>
    <row r="15" spans="1:18" x14ac:dyDescent="0.25">
      <c r="A15" s="9" t="s">
        <v>4</v>
      </c>
      <c r="B15" s="10" t="s">
        <v>12</v>
      </c>
      <c r="C15" s="26" t="s">
        <v>30</v>
      </c>
      <c r="D15" s="26"/>
      <c r="E15" s="26" t="s">
        <v>30</v>
      </c>
      <c r="F15" s="27"/>
      <c r="G15" s="9" t="s">
        <v>4</v>
      </c>
      <c r="H15" s="10" t="s">
        <v>12</v>
      </c>
      <c r="I15" s="26" t="s">
        <v>30</v>
      </c>
      <c r="J15" s="26"/>
      <c r="K15" s="26" t="s">
        <v>30</v>
      </c>
      <c r="L15" s="27"/>
      <c r="M15" s="9" t="s">
        <v>4</v>
      </c>
      <c r="N15" s="10" t="s">
        <v>12</v>
      </c>
      <c r="O15" s="26">
        <v>10.2653</v>
      </c>
      <c r="P15" s="26">
        <v>1.10419</v>
      </c>
      <c r="Q15" s="26">
        <v>15.00324</v>
      </c>
      <c r="R15" s="27">
        <v>0.62583999999999995</v>
      </c>
    </row>
    <row r="16" spans="1:18" x14ac:dyDescent="0.25">
      <c r="A16" s="9" t="s">
        <v>7</v>
      </c>
      <c r="B16" s="20" t="s">
        <v>8</v>
      </c>
      <c r="C16" s="26" t="s">
        <v>30</v>
      </c>
      <c r="D16" s="26"/>
      <c r="E16" s="26" t="s">
        <v>30</v>
      </c>
      <c r="F16" s="27"/>
      <c r="G16" s="9" t="s">
        <v>7</v>
      </c>
      <c r="H16" s="20" t="s">
        <v>8</v>
      </c>
      <c r="I16" s="26">
        <v>224.51261</v>
      </c>
      <c r="J16" s="26">
        <v>20.247800000000002</v>
      </c>
      <c r="K16" s="26">
        <v>209.36749</v>
      </c>
      <c r="L16" s="27">
        <v>18.03998</v>
      </c>
      <c r="M16" s="9" t="s">
        <v>7</v>
      </c>
      <c r="N16" s="20" t="s">
        <v>8</v>
      </c>
      <c r="O16" s="26">
        <v>534.88513</v>
      </c>
      <c r="P16" s="26">
        <v>79.811660000000003</v>
      </c>
      <c r="Q16" s="26">
        <v>330.49642</v>
      </c>
      <c r="R16" s="27">
        <v>93.564629999999994</v>
      </c>
    </row>
    <row r="17" spans="1:18" x14ac:dyDescent="0.25">
      <c r="A17" s="9" t="s">
        <v>7</v>
      </c>
      <c r="B17" s="20" t="s">
        <v>9</v>
      </c>
      <c r="C17" s="26" t="s">
        <v>30</v>
      </c>
      <c r="D17" s="26"/>
      <c r="E17" s="26" t="s">
        <v>30</v>
      </c>
      <c r="F17" s="27"/>
      <c r="G17" s="9" t="s">
        <v>7</v>
      </c>
      <c r="H17" s="20" t="s">
        <v>9</v>
      </c>
      <c r="I17" s="26">
        <v>270.55844000000002</v>
      </c>
      <c r="J17" s="26">
        <v>13.979990000000001</v>
      </c>
      <c r="K17" s="26">
        <v>215.03179</v>
      </c>
      <c r="L17" s="27">
        <v>9.8272899999999996</v>
      </c>
      <c r="M17" s="9" t="s">
        <v>7</v>
      </c>
      <c r="N17" s="20" t="s">
        <v>9</v>
      </c>
      <c r="O17" s="26" t="s">
        <v>30</v>
      </c>
      <c r="P17" s="26"/>
      <c r="Q17" s="26" t="s">
        <v>30</v>
      </c>
      <c r="R17" s="27"/>
    </row>
    <row r="18" spans="1:18" ht="15.75" thickBot="1" x14ac:dyDescent="0.3">
      <c r="A18" s="13" t="s">
        <v>7</v>
      </c>
      <c r="B18" s="23" t="s">
        <v>10</v>
      </c>
      <c r="C18" s="28" t="s">
        <v>30</v>
      </c>
      <c r="D18" s="28"/>
      <c r="E18" s="28" t="s">
        <v>30</v>
      </c>
      <c r="F18" s="29"/>
      <c r="G18" s="13" t="s">
        <v>7</v>
      </c>
      <c r="H18" s="23" t="s">
        <v>10</v>
      </c>
      <c r="I18" s="28">
        <v>194.61591000000001</v>
      </c>
      <c r="J18" s="28">
        <v>12.04143</v>
      </c>
      <c r="K18" s="28">
        <v>160.52492000000001</v>
      </c>
      <c r="L18" s="29">
        <v>3.36599</v>
      </c>
      <c r="M18" s="13" t="s">
        <v>7</v>
      </c>
      <c r="N18" s="23" t="s">
        <v>10</v>
      </c>
      <c r="O18" s="28" t="s">
        <v>30</v>
      </c>
      <c r="P18" s="28"/>
      <c r="Q18" s="28" t="s">
        <v>30</v>
      </c>
      <c r="R18" s="29"/>
    </row>
    <row r="19" spans="1:18" x14ac:dyDescent="0.25">
      <c r="A19" s="2" t="s">
        <v>36</v>
      </c>
      <c r="B19" s="3"/>
      <c r="C19" s="264" t="s">
        <v>31</v>
      </c>
      <c r="D19" s="264"/>
      <c r="E19" s="264" t="s">
        <v>32</v>
      </c>
      <c r="F19" s="265"/>
      <c r="G19" s="2" t="s">
        <v>37</v>
      </c>
      <c r="H19" s="3"/>
      <c r="I19" s="264" t="s">
        <v>31</v>
      </c>
      <c r="J19" s="264"/>
      <c r="K19" s="264" t="s">
        <v>32</v>
      </c>
      <c r="L19" s="265"/>
      <c r="M19" s="2" t="s">
        <v>39</v>
      </c>
      <c r="N19" s="3"/>
      <c r="O19" s="264" t="s">
        <v>31</v>
      </c>
      <c r="P19" s="264"/>
      <c r="Q19" s="264" t="s">
        <v>32</v>
      </c>
      <c r="R19" s="265"/>
    </row>
    <row r="20" spans="1:18" ht="30" x14ac:dyDescent="0.25">
      <c r="A20" s="4" t="s">
        <v>13</v>
      </c>
      <c r="B20" s="5" t="s">
        <v>14</v>
      </c>
      <c r="C20" s="6" t="s">
        <v>15</v>
      </c>
      <c r="D20" s="7" t="s">
        <v>16</v>
      </c>
      <c r="E20" s="6" t="s">
        <v>15</v>
      </c>
      <c r="F20" s="8" t="s">
        <v>16</v>
      </c>
      <c r="G20" s="4" t="s">
        <v>13</v>
      </c>
      <c r="H20" s="5" t="s">
        <v>14</v>
      </c>
      <c r="I20" s="6" t="s">
        <v>15</v>
      </c>
      <c r="J20" s="7" t="s">
        <v>16</v>
      </c>
      <c r="K20" s="6" t="s">
        <v>15</v>
      </c>
      <c r="L20" s="8" t="s">
        <v>16</v>
      </c>
      <c r="M20" s="4" t="s">
        <v>13</v>
      </c>
      <c r="N20" s="5" t="s">
        <v>14</v>
      </c>
      <c r="O20" s="6" t="s">
        <v>15</v>
      </c>
      <c r="P20" s="7" t="s">
        <v>16</v>
      </c>
      <c r="Q20" s="6" t="s">
        <v>15</v>
      </c>
      <c r="R20" s="8" t="s">
        <v>16</v>
      </c>
    </row>
    <row r="21" spans="1:18" x14ac:dyDescent="0.25">
      <c r="A21" s="9" t="s">
        <v>4</v>
      </c>
      <c r="B21" s="20" t="s">
        <v>5</v>
      </c>
      <c r="C21" s="26">
        <v>230.26507000000001</v>
      </c>
      <c r="D21" s="26">
        <v>8.2592999999999996</v>
      </c>
      <c r="E21" s="26">
        <v>235.05392000000001</v>
      </c>
      <c r="F21" s="27">
        <v>5.6183500000000004</v>
      </c>
      <c r="G21" s="9" t="s">
        <v>4</v>
      </c>
      <c r="H21" s="20" t="s">
        <v>5</v>
      </c>
      <c r="I21" s="26">
        <v>261.59967999999998</v>
      </c>
      <c r="J21" s="26">
        <v>3.0196800000000001</v>
      </c>
      <c r="K21" s="26">
        <v>262.72804000000002</v>
      </c>
      <c r="L21" s="27">
        <v>9.2707200000000007</v>
      </c>
      <c r="M21" s="9" t="s">
        <v>4</v>
      </c>
      <c r="N21" s="20" t="s">
        <v>5</v>
      </c>
      <c r="O21" s="26">
        <v>113.57961</v>
      </c>
      <c r="P21" s="26">
        <v>3.5549900000000001</v>
      </c>
      <c r="Q21" s="26">
        <v>75.139930000000007</v>
      </c>
      <c r="R21" s="27">
        <v>9.4047599999999996</v>
      </c>
    </row>
    <row r="22" spans="1:18" x14ac:dyDescent="0.25">
      <c r="A22" s="9" t="s">
        <v>4</v>
      </c>
      <c r="B22" s="10" t="s">
        <v>11</v>
      </c>
      <c r="C22" s="26" t="s">
        <v>30</v>
      </c>
      <c r="D22" s="26"/>
      <c r="E22" s="26" t="s">
        <v>30</v>
      </c>
      <c r="F22" s="27"/>
      <c r="G22" s="9" t="s">
        <v>4</v>
      </c>
      <c r="H22" s="10" t="s">
        <v>11</v>
      </c>
      <c r="I22" s="26">
        <v>18.052070000000001</v>
      </c>
      <c r="J22" s="26">
        <v>0.99531000000000003</v>
      </c>
      <c r="K22" s="26">
        <v>20.982189999999999</v>
      </c>
      <c r="L22" s="27">
        <v>1.7944599999999999</v>
      </c>
      <c r="M22" s="9" t="s">
        <v>4</v>
      </c>
      <c r="N22" s="10" t="s">
        <v>11</v>
      </c>
      <c r="O22" s="26">
        <v>152.40983</v>
      </c>
      <c r="P22" s="26">
        <v>1.9660500000000001</v>
      </c>
      <c r="Q22" s="26">
        <v>77.609480000000005</v>
      </c>
      <c r="R22" s="27">
        <v>7.7259500000000001</v>
      </c>
    </row>
    <row r="23" spans="1:18" x14ac:dyDescent="0.25">
      <c r="A23" s="9" t="s">
        <v>4</v>
      </c>
      <c r="B23" s="10" t="s">
        <v>6</v>
      </c>
      <c r="C23" s="26" t="s">
        <v>30</v>
      </c>
      <c r="D23" s="26"/>
      <c r="E23" s="26" t="s">
        <v>30</v>
      </c>
      <c r="F23" s="27"/>
      <c r="G23" s="9" t="s">
        <v>4</v>
      </c>
      <c r="H23" s="10" t="s">
        <v>6</v>
      </c>
      <c r="I23" s="26">
        <v>15.29738</v>
      </c>
      <c r="J23" s="26">
        <v>0.27262999999999998</v>
      </c>
      <c r="K23" s="26">
        <v>19.27459</v>
      </c>
      <c r="L23" s="27">
        <v>1.2165600000000001</v>
      </c>
      <c r="M23" s="9" t="s">
        <v>4</v>
      </c>
      <c r="N23" s="10" t="s">
        <v>6</v>
      </c>
      <c r="O23" s="26">
        <v>118.39847</v>
      </c>
      <c r="P23" s="26">
        <v>6.9726600000000003</v>
      </c>
      <c r="Q23" s="26">
        <v>73.601339999999993</v>
      </c>
      <c r="R23" s="27">
        <v>9.7646200000000007</v>
      </c>
    </row>
    <row r="24" spans="1:18" x14ac:dyDescent="0.25">
      <c r="A24" s="9" t="s">
        <v>4</v>
      </c>
      <c r="B24" s="10" t="s">
        <v>12</v>
      </c>
      <c r="C24" s="26" t="s">
        <v>30</v>
      </c>
      <c r="D24" s="26"/>
      <c r="E24" s="26" t="s">
        <v>30</v>
      </c>
      <c r="F24" s="27"/>
      <c r="G24" s="9" t="s">
        <v>4</v>
      </c>
      <c r="H24" s="10" t="s">
        <v>12</v>
      </c>
      <c r="I24" s="20" t="s">
        <v>30</v>
      </c>
      <c r="J24" s="20"/>
      <c r="K24" s="20" t="s">
        <v>30</v>
      </c>
      <c r="L24" s="21"/>
      <c r="M24" s="9" t="s">
        <v>4</v>
      </c>
      <c r="N24" s="10" t="s">
        <v>12</v>
      </c>
      <c r="O24" s="26">
        <v>145.07135</v>
      </c>
      <c r="P24" s="26">
        <v>4.4165099999999997</v>
      </c>
      <c r="Q24" s="26">
        <v>81.66395</v>
      </c>
      <c r="R24" s="27">
        <v>3.2121</v>
      </c>
    </row>
    <row r="25" spans="1:18" x14ac:dyDescent="0.25">
      <c r="A25" s="9" t="s">
        <v>7</v>
      </c>
      <c r="B25" s="20" t="s">
        <v>8</v>
      </c>
      <c r="C25" s="26">
        <v>415.80829</v>
      </c>
      <c r="D25" s="26">
        <v>46.515279999999997</v>
      </c>
      <c r="E25" s="26">
        <v>463.29908999999998</v>
      </c>
      <c r="F25" s="27">
        <v>23.447230000000001</v>
      </c>
      <c r="G25" s="9" t="s">
        <v>7</v>
      </c>
      <c r="H25" s="20" t="s">
        <v>8</v>
      </c>
      <c r="I25" s="20" t="s">
        <v>30</v>
      </c>
      <c r="J25" s="20"/>
      <c r="K25" s="20" t="s">
        <v>30</v>
      </c>
      <c r="L25" s="21"/>
      <c r="M25" s="9" t="s">
        <v>7</v>
      </c>
      <c r="N25" s="20" t="s">
        <v>8</v>
      </c>
      <c r="O25" s="26">
        <v>183.65593000000001</v>
      </c>
      <c r="P25" s="26">
        <v>28.004159999999999</v>
      </c>
      <c r="Q25" s="26">
        <v>99.535359999999997</v>
      </c>
      <c r="R25" s="27">
        <v>25.671379999999999</v>
      </c>
    </row>
    <row r="26" spans="1:18" x14ac:dyDescent="0.25">
      <c r="A26" s="9" t="s">
        <v>7</v>
      </c>
      <c r="B26" s="20" t="s">
        <v>9</v>
      </c>
      <c r="C26" s="26" t="s">
        <v>30</v>
      </c>
      <c r="D26" s="26"/>
      <c r="E26" s="26" t="s">
        <v>30</v>
      </c>
      <c r="F26" s="27"/>
      <c r="G26" s="9" t="s">
        <v>7</v>
      </c>
      <c r="H26" s="20" t="s">
        <v>9</v>
      </c>
      <c r="I26" s="20" t="s">
        <v>30</v>
      </c>
      <c r="J26" s="20"/>
      <c r="K26" s="20" t="s">
        <v>30</v>
      </c>
      <c r="L26" s="21"/>
      <c r="M26" s="9" t="s">
        <v>7</v>
      </c>
      <c r="N26" s="20" t="s">
        <v>9</v>
      </c>
      <c r="O26" s="26">
        <v>161.49731</v>
      </c>
      <c r="P26" s="26">
        <v>11.38472</v>
      </c>
      <c r="Q26" s="26">
        <v>104.84829999999999</v>
      </c>
      <c r="R26" s="27">
        <v>2.54183</v>
      </c>
    </row>
    <row r="27" spans="1:18" ht="15.75" thickBot="1" x14ac:dyDescent="0.3">
      <c r="A27" s="13" t="s">
        <v>7</v>
      </c>
      <c r="B27" s="23" t="s">
        <v>10</v>
      </c>
      <c r="C27" s="28" t="s">
        <v>30</v>
      </c>
      <c r="D27" s="28"/>
      <c r="E27" s="28" t="s">
        <v>30</v>
      </c>
      <c r="F27" s="29"/>
      <c r="G27" s="13" t="s">
        <v>7</v>
      </c>
      <c r="H27" s="23" t="s">
        <v>10</v>
      </c>
      <c r="I27" s="23" t="s">
        <v>30</v>
      </c>
      <c r="J27" s="23"/>
      <c r="K27" s="23" t="s">
        <v>30</v>
      </c>
      <c r="L27" s="24"/>
      <c r="M27" s="13" t="s">
        <v>7</v>
      </c>
      <c r="N27" s="23" t="s">
        <v>10</v>
      </c>
      <c r="O27" s="28">
        <v>154.31324000000001</v>
      </c>
      <c r="P27" s="28">
        <v>12.12368</v>
      </c>
      <c r="Q27" s="28">
        <v>85.377989999999997</v>
      </c>
      <c r="R27" s="29">
        <v>7.1439899999999996</v>
      </c>
    </row>
    <row r="28" spans="1:18" x14ac:dyDescent="0.25">
      <c r="A28" s="2" t="s">
        <v>38</v>
      </c>
      <c r="B28" s="3"/>
      <c r="C28" s="264" t="s">
        <v>31</v>
      </c>
      <c r="D28" s="264"/>
      <c r="E28" s="264" t="s">
        <v>32</v>
      </c>
      <c r="F28" s="265"/>
      <c r="G28" s="2" t="s">
        <v>41</v>
      </c>
      <c r="H28" s="3"/>
      <c r="I28" s="264" t="s">
        <v>31</v>
      </c>
      <c r="J28" s="264"/>
      <c r="K28" s="264" t="s">
        <v>32</v>
      </c>
      <c r="L28" s="265"/>
      <c r="M28" s="2" t="s">
        <v>40</v>
      </c>
      <c r="N28" s="3"/>
      <c r="O28" s="264" t="s">
        <v>31</v>
      </c>
      <c r="P28" s="264"/>
      <c r="Q28" s="264" t="s">
        <v>32</v>
      </c>
      <c r="R28" s="265"/>
    </row>
    <row r="29" spans="1:18" ht="30" x14ac:dyDescent="0.25">
      <c r="A29" s="4" t="s">
        <v>13</v>
      </c>
      <c r="B29" s="5" t="s">
        <v>14</v>
      </c>
      <c r="C29" s="6" t="s">
        <v>15</v>
      </c>
      <c r="D29" s="7" t="s">
        <v>16</v>
      </c>
      <c r="E29" s="6" t="s">
        <v>15</v>
      </c>
      <c r="F29" s="8" t="s">
        <v>16</v>
      </c>
      <c r="G29" s="4" t="s">
        <v>13</v>
      </c>
      <c r="H29" s="5" t="s">
        <v>14</v>
      </c>
      <c r="I29" s="6" t="s">
        <v>15</v>
      </c>
      <c r="J29" s="7" t="s">
        <v>16</v>
      </c>
      <c r="K29" s="6" t="s">
        <v>15</v>
      </c>
      <c r="L29" s="8" t="s">
        <v>16</v>
      </c>
      <c r="M29" s="4" t="s">
        <v>13</v>
      </c>
      <c r="N29" s="5" t="s">
        <v>14</v>
      </c>
      <c r="O29" s="6" t="s">
        <v>15</v>
      </c>
      <c r="P29" s="7" t="s">
        <v>16</v>
      </c>
      <c r="Q29" s="6" t="s">
        <v>15</v>
      </c>
      <c r="R29" s="8" t="s">
        <v>16</v>
      </c>
    </row>
    <row r="30" spans="1:18" x14ac:dyDescent="0.25">
      <c r="A30" s="9" t="s">
        <v>4</v>
      </c>
      <c r="B30" s="20" t="s">
        <v>5</v>
      </c>
      <c r="C30" s="26">
        <v>58.295549999999999</v>
      </c>
      <c r="D30" s="26">
        <v>2.74058</v>
      </c>
      <c r="E30" s="26">
        <v>15.427</v>
      </c>
      <c r="F30" s="27">
        <v>2.8823099999999999</v>
      </c>
      <c r="G30" s="9" t="s">
        <v>4</v>
      </c>
      <c r="H30" s="20" t="s">
        <v>5</v>
      </c>
      <c r="I30" s="26">
        <v>54.399509999999999</v>
      </c>
      <c r="J30" s="26">
        <v>3.4295</v>
      </c>
      <c r="K30" s="26">
        <v>45.651499999999999</v>
      </c>
      <c r="L30" s="27">
        <v>1.98339</v>
      </c>
      <c r="M30" s="9" t="s">
        <v>4</v>
      </c>
      <c r="N30" s="20" t="s">
        <v>5</v>
      </c>
      <c r="O30" s="26">
        <v>70.809110000000004</v>
      </c>
      <c r="P30" s="26">
        <v>5.9204800000000004</v>
      </c>
      <c r="Q30" s="26">
        <v>144.27462</v>
      </c>
      <c r="R30" s="27">
        <v>5.6416399999999998</v>
      </c>
    </row>
    <row r="31" spans="1:18" x14ac:dyDescent="0.25">
      <c r="A31" s="9" t="s">
        <v>4</v>
      </c>
      <c r="B31" s="10" t="s">
        <v>11</v>
      </c>
      <c r="C31" s="26">
        <v>77.218630000000005</v>
      </c>
      <c r="D31" s="26">
        <v>7.3066000000000004</v>
      </c>
      <c r="E31" s="26">
        <v>14.662929999999999</v>
      </c>
      <c r="F31" s="27">
        <v>0.87104000000000004</v>
      </c>
      <c r="G31" s="9" t="s">
        <v>4</v>
      </c>
      <c r="H31" s="10" t="s">
        <v>11</v>
      </c>
      <c r="I31" s="26">
        <v>33.257379999999998</v>
      </c>
      <c r="J31" s="26">
        <v>2.9011999999999998</v>
      </c>
      <c r="K31" s="26">
        <v>22.26595</v>
      </c>
      <c r="L31" s="27">
        <v>1.59842</v>
      </c>
      <c r="M31" s="9" t="s">
        <v>4</v>
      </c>
      <c r="N31" s="10" t="s">
        <v>11</v>
      </c>
      <c r="O31" s="26">
        <v>80.670779999999993</v>
      </c>
      <c r="P31" s="26">
        <v>10.494579999999999</v>
      </c>
      <c r="Q31" s="26">
        <v>158.37997999999999</v>
      </c>
      <c r="R31" s="27">
        <v>10.16888</v>
      </c>
    </row>
    <row r="32" spans="1:18" x14ac:dyDescent="0.25">
      <c r="A32" s="9" t="s">
        <v>4</v>
      </c>
      <c r="B32" s="10" t="s">
        <v>6</v>
      </c>
      <c r="C32" s="26">
        <v>84.789500000000004</v>
      </c>
      <c r="D32" s="26">
        <v>11.945679999999999</v>
      </c>
      <c r="E32" s="26">
        <v>19.70007</v>
      </c>
      <c r="F32" s="27">
        <v>1.5313699999999999</v>
      </c>
      <c r="G32" s="9" t="s">
        <v>4</v>
      </c>
      <c r="H32" s="10" t="s">
        <v>6</v>
      </c>
      <c r="I32" s="26">
        <v>31.069369999999999</v>
      </c>
      <c r="J32" s="26">
        <v>1.53505</v>
      </c>
      <c r="K32" s="26">
        <v>22.021730000000002</v>
      </c>
      <c r="L32" s="27">
        <v>0.39151000000000002</v>
      </c>
      <c r="M32" s="9" t="s">
        <v>4</v>
      </c>
      <c r="N32" s="10" t="s">
        <v>6</v>
      </c>
      <c r="O32" s="26">
        <v>74.37715</v>
      </c>
      <c r="P32" s="26">
        <v>10.76923</v>
      </c>
      <c r="Q32" s="26">
        <v>144.12307999999999</v>
      </c>
      <c r="R32" s="27">
        <v>20.72017</v>
      </c>
    </row>
    <row r="33" spans="1:18" x14ac:dyDescent="0.25">
      <c r="A33" s="9" t="s">
        <v>4</v>
      </c>
      <c r="B33" s="10" t="s">
        <v>12</v>
      </c>
      <c r="C33" s="26">
        <v>76.431240000000003</v>
      </c>
      <c r="D33" s="26">
        <v>7.7487899999999996</v>
      </c>
      <c r="E33" s="26">
        <v>15.591839999999999</v>
      </c>
      <c r="F33" s="27">
        <v>0.53217999999999999</v>
      </c>
      <c r="G33" s="9" t="s">
        <v>4</v>
      </c>
      <c r="H33" s="10" t="s">
        <v>12</v>
      </c>
      <c r="I33" s="26">
        <v>27.93431</v>
      </c>
      <c r="J33" s="26">
        <v>2.74682</v>
      </c>
      <c r="K33" s="26">
        <v>22.334520000000001</v>
      </c>
      <c r="L33" s="27">
        <v>0.62226999999999999</v>
      </c>
      <c r="M33" s="9" t="s">
        <v>4</v>
      </c>
      <c r="N33" s="10" t="s">
        <v>12</v>
      </c>
      <c r="O33" s="26">
        <v>71.793430000000001</v>
      </c>
      <c r="P33" s="26">
        <v>5.61571</v>
      </c>
      <c r="Q33" s="26">
        <v>159.31716</v>
      </c>
      <c r="R33" s="27">
        <v>10.86148</v>
      </c>
    </row>
    <row r="34" spans="1:18" x14ac:dyDescent="0.25">
      <c r="A34" s="9" t="s">
        <v>7</v>
      </c>
      <c r="B34" s="20" t="s">
        <v>8</v>
      </c>
      <c r="C34" s="26">
        <v>41.666780000000003</v>
      </c>
      <c r="D34" s="26">
        <v>6.6949399999999999</v>
      </c>
      <c r="E34" s="26">
        <v>8.4602199999999996</v>
      </c>
      <c r="F34" s="27">
        <v>0.89690000000000003</v>
      </c>
      <c r="G34" s="9" t="s">
        <v>7</v>
      </c>
      <c r="H34" s="20" t="s">
        <v>8</v>
      </c>
      <c r="I34" s="26">
        <v>60.770629999999997</v>
      </c>
      <c r="J34" s="26">
        <v>7.9728000000000003</v>
      </c>
      <c r="K34" s="26">
        <v>53.322159999999997</v>
      </c>
      <c r="L34" s="27">
        <v>2.69293</v>
      </c>
      <c r="M34" s="9" t="s">
        <v>7</v>
      </c>
      <c r="N34" s="20" t="s">
        <v>8</v>
      </c>
      <c r="O34" s="26" t="s">
        <v>30</v>
      </c>
      <c r="P34" s="26"/>
      <c r="Q34" s="26" t="s">
        <v>30</v>
      </c>
      <c r="R34" s="27"/>
    </row>
    <row r="35" spans="1:18" x14ac:dyDescent="0.25">
      <c r="A35" s="9" t="s">
        <v>7</v>
      </c>
      <c r="B35" s="20" t="s">
        <v>9</v>
      </c>
      <c r="C35" s="26">
        <v>77.566109999999995</v>
      </c>
      <c r="D35" s="26">
        <v>7.2348499999999998</v>
      </c>
      <c r="E35" s="26">
        <v>10.52746</v>
      </c>
      <c r="F35" s="27">
        <v>0.78286</v>
      </c>
      <c r="G35" s="9" t="s">
        <v>7</v>
      </c>
      <c r="H35" s="20" t="s">
        <v>9</v>
      </c>
      <c r="I35" s="26">
        <v>40.325420000000001</v>
      </c>
      <c r="J35" s="26">
        <v>5.9276</v>
      </c>
      <c r="K35" s="26">
        <v>29.860019999999999</v>
      </c>
      <c r="L35" s="27">
        <v>3.2966799999999998</v>
      </c>
      <c r="M35" s="9" t="s">
        <v>7</v>
      </c>
      <c r="N35" s="20" t="s">
        <v>9</v>
      </c>
      <c r="O35" s="26" t="s">
        <v>30</v>
      </c>
      <c r="P35" s="26"/>
      <c r="Q35" s="26" t="s">
        <v>30</v>
      </c>
      <c r="R35" s="27"/>
    </row>
    <row r="36" spans="1:18" ht="15.75" thickBot="1" x14ac:dyDescent="0.3">
      <c r="A36" s="13" t="s">
        <v>7</v>
      </c>
      <c r="B36" s="23" t="s">
        <v>10</v>
      </c>
      <c r="C36" s="28">
        <v>50.078850000000003</v>
      </c>
      <c r="D36" s="28">
        <v>4.1148199999999999</v>
      </c>
      <c r="E36" s="28" t="s">
        <v>30</v>
      </c>
      <c r="F36" s="29"/>
      <c r="G36" s="13" t="s">
        <v>7</v>
      </c>
      <c r="H36" s="23" t="s">
        <v>10</v>
      </c>
      <c r="I36" s="28">
        <v>38.632300000000001</v>
      </c>
      <c r="J36" s="28">
        <v>2.43981</v>
      </c>
      <c r="K36" s="28">
        <v>26.835360000000001</v>
      </c>
      <c r="L36" s="29">
        <v>2.18465</v>
      </c>
      <c r="M36" s="13" t="s">
        <v>7</v>
      </c>
      <c r="N36" s="23" t="s">
        <v>10</v>
      </c>
      <c r="O36" s="28" t="s">
        <v>30</v>
      </c>
      <c r="P36" s="28"/>
      <c r="Q36" s="28" t="s">
        <v>30</v>
      </c>
      <c r="R36" s="29"/>
    </row>
  </sheetData>
  <mergeCells count="24">
    <mergeCell ref="O19:P19"/>
    <mergeCell ref="Q19:R19"/>
    <mergeCell ref="O28:P28"/>
    <mergeCell ref="Q28:R28"/>
    <mergeCell ref="I28:J28"/>
    <mergeCell ref="K28:L28"/>
    <mergeCell ref="C19:D19"/>
    <mergeCell ref="E19:F19"/>
    <mergeCell ref="I19:J19"/>
    <mergeCell ref="K19:L19"/>
    <mergeCell ref="C28:D28"/>
    <mergeCell ref="E28:F28"/>
    <mergeCell ref="Q10:R10"/>
    <mergeCell ref="I1:J1"/>
    <mergeCell ref="K1:L1"/>
    <mergeCell ref="C1:D1"/>
    <mergeCell ref="E1:F1"/>
    <mergeCell ref="O1:P1"/>
    <mergeCell ref="Q1:R1"/>
    <mergeCell ref="C10:D10"/>
    <mergeCell ref="E10:F10"/>
    <mergeCell ref="I10:J10"/>
    <mergeCell ref="K10:L10"/>
    <mergeCell ref="O10:P10"/>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workbookViewId="0">
      <selection activeCell="H28" sqref="H28"/>
    </sheetView>
  </sheetViews>
  <sheetFormatPr baseColWidth="10" defaultRowHeight="15" customHeight="1" x14ac:dyDescent="0.25"/>
  <sheetData>
    <row r="1" spans="1:12" x14ac:dyDescent="0.25">
      <c r="A1" s="2" t="s">
        <v>44</v>
      </c>
      <c r="B1" s="3"/>
      <c r="C1" s="264" t="s">
        <v>31</v>
      </c>
      <c r="D1" s="264"/>
      <c r="E1" s="264" t="s">
        <v>32</v>
      </c>
      <c r="F1" s="265"/>
      <c r="G1" s="2" t="s">
        <v>45</v>
      </c>
      <c r="H1" s="3"/>
      <c r="I1" s="264" t="s">
        <v>31</v>
      </c>
      <c r="J1" s="264"/>
      <c r="K1" s="264" t="s">
        <v>32</v>
      </c>
      <c r="L1" s="265"/>
    </row>
    <row r="2" spans="1:12" ht="30" x14ac:dyDescent="0.25">
      <c r="A2" s="4" t="s">
        <v>13</v>
      </c>
      <c r="B2" s="5" t="s">
        <v>14</v>
      </c>
      <c r="C2" s="6" t="s">
        <v>15</v>
      </c>
      <c r="D2" s="7" t="s">
        <v>16</v>
      </c>
      <c r="E2" s="6" t="s">
        <v>15</v>
      </c>
      <c r="F2" s="8" t="s">
        <v>16</v>
      </c>
      <c r="G2" s="4" t="s">
        <v>13</v>
      </c>
      <c r="H2" s="5" t="s">
        <v>14</v>
      </c>
      <c r="I2" s="6" t="s">
        <v>15</v>
      </c>
      <c r="J2" s="7" t="s">
        <v>16</v>
      </c>
      <c r="K2" s="6" t="s">
        <v>15</v>
      </c>
      <c r="L2" s="8" t="s">
        <v>16</v>
      </c>
    </row>
    <row r="3" spans="1:12" x14ac:dyDescent="0.25">
      <c r="A3" s="9" t="s">
        <v>4</v>
      </c>
      <c r="B3" s="20" t="s">
        <v>5</v>
      </c>
      <c r="C3" s="26">
        <v>2.2133799999999999</v>
      </c>
      <c r="D3" s="26">
        <v>1.8350000000000002E-2</v>
      </c>
      <c r="E3" s="26">
        <v>1.61408</v>
      </c>
      <c r="F3" s="27">
        <v>8.2750000000000004E-2</v>
      </c>
      <c r="G3" s="9" t="s">
        <v>4</v>
      </c>
      <c r="H3" s="20" t="s">
        <v>5</v>
      </c>
      <c r="I3" s="26">
        <v>0.97506000000000004</v>
      </c>
      <c r="J3" s="26">
        <v>8.0800000000000004E-3</v>
      </c>
      <c r="K3" s="26">
        <v>0.73736000000000002</v>
      </c>
      <c r="L3" s="27">
        <v>3.61E-2</v>
      </c>
    </row>
    <row r="4" spans="1:12" x14ac:dyDescent="0.25">
      <c r="A4" s="9" t="s">
        <v>4</v>
      </c>
      <c r="B4" s="10" t="s">
        <v>11</v>
      </c>
      <c r="C4" s="26">
        <v>0.89529000000000003</v>
      </c>
      <c r="D4" s="26">
        <v>1.787E-2</v>
      </c>
      <c r="E4" s="26">
        <v>0.48770000000000002</v>
      </c>
      <c r="F4" s="27">
        <v>3.9050000000000001E-2</v>
      </c>
      <c r="G4" s="9" t="s">
        <v>4</v>
      </c>
      <c r="H4" s="10" t="s">
        <v>11</v>
      </c>
      <c r="I4" s="26">
        <v>0.37269000000000002</v>
      </c>
      <c r="J4" s="26">
        <v>7.6400000000000001E-3</v>
      </c>
      <c r="K4" s="26">
        <v>0.22416</v>
      </c>
      <c r="L4" s="27">
        <v>1.7239999999999998E-2</v>
      </c>
    </row>
    <row r="5" spans="1:12" x14ac:dyDescent="0.25">
      <c r="A5" s="9" t="s">
        <v>4</v>
      </c>
      <c r="B5" s="10" t="s">
        <v>6</v>
      </c>
      <c r="C5" s="26">
        <v>0.79629000000000005</v>
      </c>
      <c r="D5" s="26">
        <v>6.6210000000000005E-2</v>
      </c>
      <c r="E5" s="26">
        <v>0.46082000000000001</v>
      </c>
      <c r="F5" s="27">
        <v>4.1230000000000003E-2</v>
      </c>
      <c r="G5" s="9" t="s">
        <v>4</v>
      </c>
      <c r="H5" s="10" t="s">
        <v>6</v>
      </c>
      <c r="I5" s="26">
        <v>0.34815000000000002</v>
      </c>
      <c r="J5" s="26">
        <v>2.4930000000000001E-2</v>
      </c>
      <c r="K5" s="26">
        <v>0.21531</v>
      </c>
      <c r="L5" s="27">
        <v>1.8550000000000001E-2</v>
      </c>
    </row>
    <row r="6" spans="1:12" x14ac:dyDescent="0.25">
      <c r="A6" s="9" t="s">
        <v>4</v>
      </c>
      <c r="B6" s="10" t="s">
        <v>12</v>
      </c>
      <c r="C6" s="26">
        <v>0.85001000000000004</v>
      </c>
      <c r="D6" s="26">
        <v>6.0879999999999997E-2</v>
      </c>
      <c r="E6" s="26">
        <v>0.50610999999999995</v>
      </c>
      <c r="F6" s="27">
        <v>8.2299999999999995E-3</v>
      </c>
      <c r="G6" s="9" t="s">
        <v>4</v>
      </c>
      <c r="H6" s="10" t="s">
        <v>12</v>
      </c>
      <c r="I6" s="26">
        <v>0.33760000000000001</v>
      </c>
      <c r="J6" s="26">
        <v>2.8070000000000001E-2</v>
      </c>
      <c r="K6" s="26">
        <v>0.22869999999999999</v>
      </c>
      <c r="L6" s="27">
        <v>3.7200000000000002E-3</v>
      </c>
    </row>
    <row r="7" spans="1:12" x14ac:dyDescent="0.25">
      <c r="A7" s="9" t="s">
        <v>7</v>
      </c>
      <c r="B7" s="20" t="s">
        <v>8</v>
      </c>
      <c r="C7" s="26">
        <v>1.9130100000000001</v>
      </c>
      <c r="D7" s="26">
        <v>0.24424000000000001</v>
      </c>
      <c r="E7" s="26">
        <v>1.44496</v>
      </c>
      <c r="F7" s="27">
        <v>0.17668</v>
      </c>
      <c r="G7" s="9" t="s">
        <v>7</v>
      </c>
      <c r="H7" s="20" t="s">
        <v>8</v>
      </c>
      <c r="I7" s="26">
        <v>1.9872099999999999</v>
      </c>
      <c r="J7" s="26">
        <v>0.25237999999999999</v>
      </c>
      <c r="K7" s="26">
        <v>1.4229400000000001</v>
      </c>
      <c r="L7" s="27">
        <v>0.16556000000000001</v>
      </c>
    </row>
    <row r="8" spans="1:12" x14ac:dyDescent="0.25">
      <c r="A8" s="9" t="s">
        <v>7</v>
      </c>
      <c r="B8" s="20" t="s">
        <v>9</v>
      </c>
      <c r="C8" s="26">
        <v>1.07294</v>
      </c>
      <c r="D8" s="26">
        <v>7.4039999999999995E-2</v>
      </c>
      <c r="E8" s="26">
        <v>0.56747999999999998</v>
      </c>
      <c r="F8" s="27">
        <v>1.3990000000000001E-2</v>
      </c>
      <c r="G8" s="9" t="s">
        <v>7</v>
      </c>
      <c r="H8" s="20" t="s">
        <v>9</v>
      </c>
      <c r="I8" s="26">
        <v>0.61090999999999995</v>
      </c>
      <c r="J8" s="26">
        <v>4.2160000000000003E-2</v>
      </c>
      <c r="K8" s="26">
        <v>0.41515999999999997</v>
      </c>
      <c r="L8" s="27">
        <v>1.2880000000000001E-2</v>
      </c>
    </row>
    <row r="9" spans="1:12" ht="15.75" thickBot="1" x14ac:dyDescent="0.3">
      <c r="A9" s="13" t="s">
        <v>7</v>
      </c>
      <c r="B9" s="23" t="s">
        <v>10</v>
      </c>
      <c r="C9" s="28">
        <v>1.1772400000000001</v>
      </c>
      <c r="D9" s="28">
        <v>3.211E-2</v>
      </c>
      <c r="E9" s="28">
        <v>0.68381000000000003</v>
      </c>
      <c r="F9" s="29">
        <v>2.1860000000000001E-2</v>
      </c>
      <c r="G9" s="13" t="s">
        <v>7</v>
      </c>
      <c r="H9" s="23" t="s">
        <v>10</v>
      </c>
      <c r="I9" s="28">
        <v>0.67630999999999997</v>
      </c>
      <c r="J9" s="28">
        <v>1.8450000000000001E-2</v>
      </c>
      <c r="K9" s="28">
        <v>0.36025000000000001</v>
      </c>
      <c r="L9" s="29">
        <v>8.9700000000000005E-3</v>
      </c>
    </row>
    <row r="10" spans="1:12" ht="15.75" thickBot="1" x14ac:dyDescent="0.3">
      <c r="C10" s="1"/>
      <c r="D10" s="1"/>
      <c r="E10" s="1"/>
      <c r="F10" s="1"/>
    </row>
    <row r="11" spans="1:12" x14ac:dyDescent="0.25">
      <c r="A11" s="2" t="s">
        <v>46</v>
      </c>
      <c r="B11" s="17"/>
      <c r="C11" s="17"/>
      <c r="D11" s="18"/>
      <c r="G11" s="2" t="s">
        <v>46</v>
      </c>
      <c r="H11" s="17"/>
      <c r="I11" s="17"/>
      <c r="J11" s="18"/>
    </row>
    <row r="12" spans="1:12" x14ac:dyDescent="0.25">
      <c r="A12" s="4" t="s">
        <v>47</v>
      </c>
      <c r="B12" s="20"/>
      <c r="C12" s="20"/>
      <c r="D12" s="21"/>
      <c r="G12" s="4" t="s">
        <v>49</v>
      </c>
      <c r="H12" s="20"/>
      <c r="I12" s="20"/>
      <c r="J12" s="21"/>
    </row>
    <row r="13" spans="1:12" x14ac:dyDescent="0.25">
      <c r="A13" s="4" t="s">
        <v>26</v>
      </c>
      <c r="B13" s="5" t="s">
        <v>27</v>
      </c>
      <c r="C13" s="5" t="s">
        <v>22</v>
      </c>
      <c r="D13" s="25" t="s">
        <v>23</v>
      </c>
      <c r="G13" s="4" t="s">
        <v>26</v>
      </c>
      <c r="H13" s="5" t="s">
        <v>27</v>
      </c>
      <c r="I13" s="5" t="s">
        <v>22</v>
      </c>
      <c r="J13" s="25" t="s">
        <v>23</v>
      </c>
    </row>
    <row r="14" spans="1:12" x14ac:dyDescent="0.25">
      <c r="A14" s="9" t="s">
        <v>5</v>
      </c>
      <c r="B14" s="10" t="s">
        <v>11</v>
      </c>
      <c r="C14" s="30">
        <v>3.4357699999999998E-7</v>
      </c>
      <c r="D14" s="21" t="s">
        <v>25</v>
      </c>
      <c r="G14" s="9" t="s">
        <v>5</v>
      </c>
      <c r="H14" s="10" t="s">
        <v>11</v>
      </c>
      <c r="I14" s="30">
        <v>4.5281799999999997E-5</v>
      </c>
      <c r="J14" s="21" t="s">
        <v>25</v>
      </c>
    </row>
    <row r="15" spans="1:12" x14ac:dyDescent="0.25">
      <c r="A15" s="9" t="s">
        <v>5</v>
      </c>
      <c r="B15" s="10" t="s">
        <v>6</v>
      </c>
      <c r="C15" s="30">
        <v>9.33395E-7</v>
      </c>
      <c r="D15" s="21" t="s">
        <v>25</v>
      </c>
      <c r="G15" s="9" t="s">
        <v>5</v>
      </c>
      <c r="H15" s="10" t="s">
        <v>6</v>
      </c>
      <c r="I15" s="30">
        <v>2.37848E-5</v>
      </c>
      <c r="J15" s="21" t="s">
        <v>25</v>
      </c>
    </row>
    <row r="16" spans="1:12" x14ac:dyDescent="0.25">
      <c r="A16" s="9" t="s">
        <v>5</v>
      </c>
      <c r="B16" s="10" t="s">
        <v>12</v>
      </c>
      <c r="C16" s="30">
        <v>3.5522700000000001E-7</v>
      </c>
      <c r="D16" s="21" t="s">
        <v>25</v>
      </c>
      <c r="G16" s="9" t="s">
        <v>5</v>
      </c>
      <c r="H16" s="10" t="s">
        <v>12</v>
      </c>
      <c r="I16" s="30">
        <v>2.88007E-5</v>
      </c>
      <c r="J16" s="21" t="s">
        <v>25</v>
      </c>
    </row>
    <row r="17" spans="1:10" x14ac:dyDescent="0.25">
      <c r="A17" s="19" t="s">
        <v>11</v>
      </c>
      <c r="B17" s="10" t="s">
        <v>6</v>
      </c>
      <c r="C17" s="20">
        <v>0.92393999999999998</v>
      </c>
      <c r="D17" s="21" t="s">
        <v>24</v>
      </c>
      <c r="G17" s="19" t="s">
        <v>11</v>
      </c>
      <c r="H17" s="10" t="s">
        <v>6</v>
      </c>
      <c r="I17" s="20">
        <v>0.99924999999999997</v>
      </c>
      <c r="J17" s="21" t="s">
        <v>24</v>
      </c>
    </row>
    <row r="18" spans="1:10" x14ac:dyDescent="0.25">
      <c r="A18" s="19" t="s">
        <v>11</v>
      </c>
      <c r="B18" s="10" t="s">
        <v>12</v>
      </c>
      <c r="C18" s="20">
        <v>0.99924999999999997</v>
      </c>
      <c r="D18" s="21" t="s">
        <v>24</v>
      </c>
      <c r="G18" s="19" t="s">
        <v>11</v>
      </c>
      <c r="H18" s="10" t="s">
        <v>12</v>
      </c>
      <c r="I18" s="20">
        <v>0.99990000000000001</v>
      </c>
      <c r="J18" s="21" t="s">
        <v>24</v>
      </c>
    </row>
    <row r="19" spans="1:10" x14ac:dyDescent="0.25">
      <c r="A19" s="19" t="s">
        <v>6</v>
      </c>
      <c r="B19" s="10" t="s">
        <v>12</v>
      </c>
      <c r="C19" s="20">
        <v>0.99389000000000005</v>
      </c>
      <c r="D19" s="21" t="s">
        <v>24</v>
      </c>
      <c r="G19" s="19" t="s">
        <v>6</v>
      </c>
      <c r="H19" s="10" t="s">
        <v>12</v>
      </c>
      <c r="I19" s="20">
        <v>1</v>
      </c>
      <c r="J19" s="21" t="s">
        <v>24</v>
      </c>
    </row>
    <row r="20" spans="1:10" x14ac:dyDescent="0.25">
      <c r="A20" s="9" t="s">
        <v>8</v>
      </c>
      <c r="B20" s="20" t="s">
        <v>9</v>
      </c>
      <c r="C20" s="30">
        <v>9.0950399999999996E-6</v>
      </c>
      <c r="D20" s="21" t="s">
        <v>25</v>
      </c>
      <c r="G20" s="9" t="s">
        <v>8</v>
      </c>
      <c r="H20" s="20" t="s">
        <v>9</v>
      </c>
      <c r="I20" s="30">
        <v>8.9701000000000001E-7</v>
      </c>
      <c r="J20" s="21" t="s">
        <v>25</v>
      </c>
    </row>
    <row r="21" spans="1:10" x14ac:dyDescent="0.25">
      <c r="A21" s="9" t="s">
        <v>8</v>
      </c>
      <c r="B21" s="20" t="s">
        <v>10</v>
      </c>
      <c r="C21" s="30">
        <v>1.7419E-6</v>
      </c>
      <c r="D21" s="21" t="s">
        <v>25</v>
      </c>
      <c r="G21" s="9" t="s">
        <v>8</v>
      </c>
      <c r="H21" s="20" t="s">
        <v>10</v>
      </c>
      <c r="I21" s="30">
        <v>2.2994299999999999E-6</v>
      </c>
      <c r="J21" s="21" t="s">
        <v>25</v>
      </c>
    </row>
    <row r="22" spans="1:10" ht="15.75" thickBot="1" x14ac:dyDescent="0.3">
      <c r="A22" s="13" t="s">
        <v>9</v>
      </c>
      <c r="B22" s="23" t="s">
        <v>10</v>
      </c>
      <c r="C22" s="23">
        <v>0.86429999999999996</v>
      </c>
      <c r="D22" s="24" t="s">
        <v>24</v>
      </c>
      <c r="G22" s="13" t="s">
        <v>9</v>
      </c>
      <c r="H22" s="23" t="s">
        <v>10</v>
      </c>
      <c r="I22" s="23">
        <v>0.99217</v>
      </c>
      <c r="J22" s="24" t="s">
        <v>24</v>
      </c>
    </row>
    <row r="23" spans="1:10" ht="15.75" thickBot="1" x14ac:dyDescent="0.3"/>
    <row r="24" spans="1:10" x14ac:dyDescent="0.25">
      <c r="A24" s="2" t="s">
        <v>46</v>
      </c>
      <c r="B24" s="17"/>
      <c r="C24" s="17"/>
      <c r="D24" s="18"/>
      <c r="G24" s="2" t="s">
        <v>46</v>
      </c>
      <c r="H24" s="17"/>
      <c r="I24" s="17"/>
      <c r="J24" s="18"/>
    </row>
    <row r="25" spans="1:10" x14ac:dyDescent="0.25">
      <c r="A25" s="4" t="s">
        <v>48</v>
      </c>
      <c r="B25" s="20"/>
      <c r="C25" s="20"/>
      <c r="D25" s="21"/>
      <c r="G25" s="4" t="s">
        <v>50</v>
      </c>
      <c r="H25" s="20"/>
      <c r="I25" s="20"/>
      <c r="J25" s="21"/>
    </row>
    <row r="26" spans="1:10" x14ac:dyDescent="0.25">
      <c r="A26" s="4" t="s">
        <v>26</v>
      </c>
      <c r="B26" s="5" t="s">
        <v>27</v>
      </c>
      <c r="C26" s="5" t="s">
        <v>22</v>
      </c>
      <c r="D26" s="25" t="s">
        <v>23</v>
      </c>
      <c r="G26" s="4" t="s">
        <v>26</v>
      </c>
      <c r="H26" s="5" t="s">
        <v>27</v>
      </c>
      <c r="I26" s="5" t="s">
        <v>22</v>
      </c>
      <c r="J26" s="25" t="s">
        <v>23</v>
      </c>
    </row>
    <row r="27" spans="1:10" x14ac:dyDescent="0.25">
      <c r="A27" s="9" t="s">
        <v>5</v>
      </c>
      <c r="B27" s="10" t="s">
        <v>11</v>
      </c>
      <c r="C27" s="30">
        <v>3.90654E-6</v>
      </c>
      <c r="D27" s="21" t="s">
        <v>25</v>
      </c>
      <c r="G27" s="9" t="s">
        <v>5</v>
      </c>
      <c r="H27" s="10" t="s">
        <v>11</v>
      </c>
      <c r="I27" s="30">
        <v>2.3233599999999998E-6</v>
      </c>
      <c r="J27" s="21" t="s">
        <v>25</v>
      </c>
    </row>
    <row r="28" spans="1:10" x14ac:dyDescent="0.25">
      <c r="A28" s="9" t="s">
        <v>5</v>
      </c>
      <c r="B28" s="10" t="s">
        <v>6</v>
      </c>
      <c r="C28" s="30">
        <v>4.1958700000000002E-8</v>
      </c>
      <c r="D28" s="21" t="s">
        <v>25</v>
      </c>
      <c r="G28" s="9" t="s">
        <v>5</v>
      </c>
      <c r="H28" s="10" t="s">
        <v>6</v>
      </c>
      <c r="I28" s="30">
        <v>1.87378E-6</v>
      </c>
      <c r="J28" s="21" t="s">
        <v>25</v>
      </c>
    </row>
    <row r="29" spans="1:10" x14ac:dyDescent="0.25">
      <c r="A29" s="9" t="s">
        <v>5</v>
      </c>
      <c r="B29" s="10" t="s">
        <v>12</v>
      </c>
      <c r="C29" s="30">
        <v>4.2385499999999999E-8</v>
      </c>
      <c r="D29" s="21" t="s">
        <v>25</v>
      </c>
      <c r="G29" s="9" t="s">
        <v>5</v>
      </c>
      <c r="H29" s="10" t="s">
        <v>12</v>
      </c>
      <c r="I29" s="30">
        <v>2.59682E-6</v>
      </c>
      <c r="J29" s="21" t="s">
        <v>25</v>
      </c>
    </row>
    <row r="30" spans="1:10" x14ac:dyDescent="0.25">
      <c r="A30" s="19" t="s">
        <v>11</v>
      </c>
      <c r="B30" s="10" t="s">
        <v>6</v>
      </c>
      <c r="C30" s="20">
        <v>0.99929000000000001</v>
      </c>
      <c r="D30" s="21" t="s">
        <v>24</v>
      </c>
      <c r="G30" s="19" t="s">
        <v>11</v>
      </c>
      <c r="H30" s="10" t="s">
        <v>6</v>
      </c>
      <c r="I30" s="20">
        <v>1</v>
      </c>
      <c r="J30" s="21" t="s">
        <v>24</v>
      </c>
    </row>
    <row r="31" spans="1:10" x14ac:dyDescent="0.25">
      <c r="A31" s="19" t="s">
        <v>11</v>
      </c>
      <c r="B31" s="10" t="s">
        <v>12</v>
      </c>
      <c r="C31" s="20">
        <v>1</v>
      </c>
      <c r="D31" s="21" t="s">
        <v>24</v>
      </c>
      <c r="G31" s="19" t="s">
        <v>11</v>
      </c>
      <c r="H31" s="10" t="s">
        <v>12</v>
      </c>
      <c r="I31" s="20">
        <v>1</v>
      </c>
      <c r="J31" s="21" t="s">
        <v>24</v>
      </c>
    </row>
    <row r="32" spans="1:10" x14ac:dyDescent="0.25">
      <c r="A32" s="19" t="s">
        <v>6</v>
      </c>
      <c r="B32" s="10" t="s">
        <v>12</v>
      </c>
      <c r="C32" s="20">
        <v>0.99970999999999999</v>
      </c>
      <c r="D32" s="21" t="s">
        <v>24</v>
      </c>
      <c r="G32" s="19" t="s">
        <v>6</v>
      </c>
      <c r="H32" s="10" t="s">
        <v>12</v>
      </c>
      <c r="I32" s="20">
        <v>0.99997000000000003</v>
      </c>
      <c r="J32" s="21" t="s">
        <v>24</v>
      </c>
    </row>
    <row r="33" spans="1:10" x14ac:dyDescent="0.25">
      <c r="A33" s="9" t="s">
        <v>8</v>
      </c>
      <c r="B33" s="20" t="s">
        <v>9</v>
      </c>
      <c r="C33" s="30">
        <v>5.8159700000000003E-8</v>
      </c>
      <c r="D33" s="21" t="s">
        <v>25</v>
      </c>
      <c r="G33" s="9" t="s">
        <v>8</v>
      </c>
      <c r="H33" s="20" t="s">
        <v>9</v>
      </c>
      <c r="I33" s="30">
        <v>4.17905E-8</v>
      </c>
      <c r="J33" s="21" t="s">
        <v>25</v>
      </c>
    </row>
    <row r="34" spans="1:10" x14ac:dyDescent="0.25">
      <c r="A34" s="9" t="s">
        <v>8</v>
      </c>
      <c r="B34" s="20" t="s">
        <v>10</v>
      </c>
      <c r="C34" s="30">
        <v>1.18391E-7</v>
      </c>
      <c r="D34" s="21" t="s">
        <v>25</v>
      </c>
      <c r="G34" s="9" t="s">
        <v>8</v>
      </c>
      <c r="H34" s="20" t="s">
        <v>10</v>
      </c>
      <c r="I34" s="30">
        <v>4.0532899999999998E-8</v>
      </c>
      <c r="J34" s="21" t="s">
        <v>25</v>
      </c>
    </row>
    <row r="35" spans="1:10" ht="15.75" thickBot="1" x14ac:dyDescent="0.3">
      <c r="A35" s="13" t="s">
        <v>9</v>
      </c>
      <c r="B35" s="23" t="s">
        <v>10</v>
      </c>
      <c r="C35" s="23">
        <v>0.82642000000000004</v>
      </c>
      <c r="D35" s="24" t="s">
        <v>24</v>
      </c>
      <c r="G35" s="13" t="s">
        <v>9</v>
      </c>
      <c r="H35" s="23" t="s">
        <v>10</v>
      </c>
      <c r="I35" s="23">
        <v>0.93711999999999995</v>
      </c>
      <c r="J35" s="24" t="s">
        <v>24</v>
      </c>
    </row>
  </sheetData>
  <mergeCells count="4">
    <mergeCell ref="C1:D1"/>
    <mergeCell ref="E1:F1"/>
    <mergeCell ref="I1:J1"/>
    <mergeCell ref="K1:L1"/>
  </mergeCell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sqref="A1:M1"/>
    </sheetView>
  </sheetViews>
  <sheetFormatPr baseColWidth="10" defaultRowHeight="15" customHeight="1" x14ac:dyDescent="0.25"/>
  <sheetData>
    <row r="1" spans="1:13" ht="15.75" thickBot="1" x14ac:dyDescent="0.3">
      <c r="A1" s="266" t="s">
        <v>53</v>
      </c>
      <c r="B1" s="267"/>
      <c r="C1" s="267"/>
      <c r="D1" s="267"/>
      <c r="E1" s="267"/>
      <c r="F1" s="267"/>
      <c r="G1" s="267"/>
      <c r="H1" s="267"/>
      <c r="I1" s="267"/>
      <c r="J1" s="267"/>
      <c r="K1" s="267"/>
      <c r="L1" s="267"/>
      <c r="M1" s="268"/>
    </row>
    <row r="2" spans="1:13" x14ac:dyDescent="0.25">
      <c r="A2" s="2" t="s">
        <v>21</v>
      </c>
      <c r="B2" s="52" t="s">
        <v>56</v>
      </c>
      <c r="C2" s="31" t="s">
        <v>54</v>
      </c>
      <c r="D2" s="52" t="s">
        <v>55</v>
      </c>
      <c r="E2" s="31" t="s">
        <v>33</v>
      </c>
      <c r="F2" s="52" t="s">
        <v>34</v>
      </c>
      <c r="G2" s="31" t="s">
        <v>35</v>
      </c>
      <c r="H2" s="52" t="s">
        <v>36</v>
      </c>
      <c r="I2" s="31" t="s">
        <v>37</v>
      </c>
      <c r="J2" s="52" t="s">
        <v>57</v>
      </c>
      <c r="K2" s="31" t="s">
        <v>38</v>
      </c>
      <c r="L2" s="52" t="s">
        <v>41</v>
      </c>
      <c r="M2" s="32" t="s">
        <v>40</v>
      </c>
    </row>
    <row r="3" spans="1:13" x14ac:dyDescent="0.25">
      <c r="A3" s="33" t="s">
        <v>8</v>
      </c>
      <c r="B3" s="53" t="s">
        <v>30</v>
      </c>
      <c r="C3" s="36">
        <v>1</v>
      </c>
      <c r="D3" s="55">
        <v>1</v>
      </c>
      <c r="E3" s="35" t="s">
        <v>30</v>
      </c>
      <c r="F3" s="55">
        <v>1</v>
      </c>
      <c r="G3" s="36">
        <v>1</v>
      </c>
      <c r="H3" s="55">
        <v>1</v>
      </c>
      <c r="I3" s="35" t="s">
        <v>30</v>
      </c>
      <c r="J3" s="55">
        <v>1</v>
      </c>
      <c r="K3" s="36">
        <v>1</v>
      </c>
      <c r="L3" s="55">
        <v>1</v>
      </c>
      <c r="M3" s="37" t="s">
        <v>30</v>
      </c>
    </row>
    <row r="4" spans="1:13" x14ac:dyDescent="0.25">
      <c r="A4" s="4" t="s">
        <v>9</v>
      </c>
      <c r="B4" s="54" t="s">
        <v>30</v>
      </c>
      <c r="C4" s="39">
        <v>1.0407937788719399</v>
      </c>
      <c r="D4" s="61">
        <v>0.91057145658626848</v>
      </c>
      <c r="E4" s="38" t="s">
        <v>30</v>
      </c>
      <c r="F4" s="61">
        <v>1.0270543731726858</v>
      </c>
      <c r="G4" s="39">
        <v>1.3313306002625033E-3</v>
      </c>
      <c r="H4" s="61">
        <v>1.6512011862210171E-2</v>
      </c>
      <c r="I4" s="38" t="s">
        <v>30</v>
      </c>
      <c r="J4" s="61">
        <v>1.0533774203425166</v>
      </c>
      <c r="K4" s="39">
        <v>1.2443475713889836</v>
      </c>
      <c r="L4" s="61">
        <v>0.55999264672256965</v>
      </c>
      <c r="M4" s="40" t="s">
        <v>30</v>
      </c>
    </row>
    <row r="5" spans="1:13" x14ac:dyDescent="0.25">
      <c r="A5" s="33" t="s">
        <v>5</v>
      </c>
      <c r="B5" s="55">
        <v>1</v>
      </c>
      <c r="C5" s="36">
        <v>1</v>
      </c>
      <c r="D5" s="55">
        <v>1</v>
      </c>
      <c r="E5" s="36">
        <v>1</v>
      </c>
      <c r="F5" s="55">
        <v>1</v>
      </c>
      <c r="G5" s="36">
        <v>1</v>
      </c>
      <c r="H5" s="55">
        <v>1</v>
      </c>
      <c r="I5" s="36">
        <v>1</v>
      </c>
      <c r="J5" s="55">
        <v>1</v>
      </c>
      <c r="K5" s="36">
        <v>1</v>
      </c>
      <c r="L5" s="55">
        <v>1</v>
      </c>
      <c r="M5" s="41">
        <v>1</v>
      </c>
    </row>
    <row r="6" spans="1:13" ht="15.75" thickBot="1" x14ac:dyDescent="0.3">
      <c r="A6" s="34" t="s">
        <v>58</v>
      </c>
      <c r="B6" s="56">
        <v>0.6372155916647253</v>
      </c>
      <c r="C6" s="43" t="s">
        <v>30</v>
      </c>
      <c r="D6" s="56">
        <v>0.55680232020357168</v>
      </c>
      <c r="E6" s="43" t="s">
        <v>30</v>
      </c>
      <c r="F6" s="62" t="s">
        <v>30</v>
      </c>
      <c r="G6" s="42">
        <v>0.10337671932656507</v>
      </c>
      <c r="H6" s="62" t="s">
        <v>30</v>
      </c>
      <c r="I6" s="42">
        <v>7.9862771954447256E-2</v>
      </c>
      <c r="J6" s="56">
        <v>1.0328660752805119</v>
      </c>
      <c r="K6" s="42">
        <v>0.95047180353366489</v>
      </c>
      <c r="L6" s="56">
        <v>0.48773763277455268</v>
      </c>
      <c r="M6" s="44">
        <v>1.0977674710268084</v>
      </c>
    </row>
    <row r="7" spans="1:13" ht="15.75" thickBot="1" x14ac:dyDescent="0.3">
      <c r="A7" s="266" t="s">
        <v>59</v>
      </c>
      <c r="B7" s="267"/>
      <c r="C7" s="267"/>
      <c r="D7" s="267"/>
      <c r="E7" s="267"/>
      <c r="F7" s="267"/>
      <c r="G7" s="267"/>
      <c r="H7" s="267"/>
      <c r="I7" s="267"/>
      <c r="J7" s="267"/>
      <c r="K7" s="267"/>
      <c r="L7" s="267"/>
      <c r="M7" s="268"/>
    </row>
    <row r="8" spans="1:13" x14ac:dyDescent="0.25">
      <c r="A8" s="4" t="s">
        <v>60</v>
      </c>
      <c r="B8" s="57" t="s">
        <v>56</v>
      </c>
      <c r="C8" s="6" t="s">
        <v>54</v>
      </c>
      <c r="D8" s="57" t="s">
        <v>55</v>
      </c>
      <c r="E8" s="6" t="s">
        <v>33</v>
      </c>
      <c r="F8" s="57" t="s">
        <v>34</v>
      </c>
      <c r="G8" s="6" t="s">
        <v>35</v>
      </c>
      <c r="H8" s="57" t="s">
        <v>36</v>
      </c>
      <c r="I8" s="6" t="s">
        <v>37</v>
      </c>
      <c r="J8" s="57" t="s">
        <v>57</v>
      </c>
      <c r="K8" s="6" t="s">
        <v>38</v>
      </c>
      <c r="L8" s="57" t="s">
        <v>41</v>
      </c>
      <c r="M8" s="45" t="s">
        <v>40</v>
      </c>
    </row>
    <row r="9" spans="1:13" x14ac:dyDescent="0.25">
      <c r="A9" s="33" t="s">
        <v>8</v>
      </c>
      <c r="B9" s="53" t="s">
        <v>30</v>
      </c>
      <c r="C9" s="36">
        <v>1</v>
      </c>
      <c r="D9" s="55">
        <v>1</v>
      </c>
      <c r="E9" s="35" t="s">
        <v>30</v>
      </c>
      <c r="F9" s="55">
        <v>1</v>
      </c>
      <c r="G9" s="36">
        <v>1</v>
      </c>
      <c r="H9" s="55">
        <v>1</v>
      </c>
      <c r="I9" s="36">
        <v>1</v>
      </c>
      <c r="J9" s="55">
        <v>1</v>
      </c>
      <c r="K9" s="36">
        <v>1</v>
      </c>
      <c r="L9" s="53" t="s">
        <v>30</v>
      </c>
      <c r="M9" s="41">
        <v>1</v>
      </c>
    </row>
    <row r="10" spans="1:13" x14ac:dyDescent="0.25">
      <c r="A10" s="4" t="s">
        <v>9</v>
      </c>
      <c r="B10" s="54" t="s">
        <v>30</v>
      </c>
      <c r="C10" s="39">
        <v>0.55400000000000005</v>
      </c>
      <c r="D10" s="61">
        <v>0.90500000000000003</v>
      </c>
      <c r="E10" s="38" t="s">
        <v>30</v>
      </c>
      <c r="F10" s="61">
        <v>0.624</v>
      </c>
      <c r="G10" s="39">
        <v>1.7000000000000001E-2</v>
      </c>
      <c r="H10" s="61">
        <v>5.7000000000000002E-2</v>
      </c>
      <c r="I10" s="39">
        <v>0.64100000000000001</v>
      </c>
      <c r="J10" s="61">
        <v>0.64300000000000002</v>
      </c>
      <c r="K10" s="39">
        <v>1.016</v>
      </c>
      <c r="L10" s="54" t="s">
        <v>30</v>
      </c>
      <c r="M10" s="50">
        <v>0.94499999999999995</v>
      </c>
    </row>
    <row r="11" spans="1:13" x14ac:dyDescent="0.25">
      <c r="A11" s="33" t="s">
        <v>5</v>
      </c>
      <c r="B11" s="55">
        <v>1</v>
      </c>
      <c r="C11" s="36">
        <v>1</v>
      </c>
      <c r="D11" s="55">
        <v>1</v>
      </c>
      <c r="E11" s="36">
        <v>1</v>
      </c>
      <c r="F11" s="55">
        <v>1</v>
      </c>
      <c r="G11" s="36">
        <v>1</v>
      </c>
      <c r="H11" s="55">
        <v>1</v>
      </c>
      <c r="I11" s="36">
        <v>1</v>
      </c>
      <c r="J11" s="55">
        <v>1</v>
      </c>
      <c r="K11" s="36">
        <v>1</v>
      </c>
      <c r="L11" s="53" t="s">
        <v>30</v>
      </c>
      <c r="M11" s="41">
        <v>1</v>
      </c>
    </row>
    <row r="12" spans="1:13" ht="15.75" thickBot="1" x14ac:dyDescent="0.3">
      <c r="A12" s="34" t="s">
        <v>58</v>
      </c>
      <c r="B12" s="56">
        <v>1.05</v>
      </c>
      <c r="C12" s="42">
        <v>8.4400000000000003E-2</v>
      </c>
      <c r="D12" s="56">
        <v>0.60799999999999998</v>
      </c>
      <c r="E12" s="43" t="s">
        <v>30</v>
      </c>
      <c r="F12" s="56">
        <v>0.19270000000000001</v>
      </c>
      <c r="G12" s="42">
        <v>7.8E-2</v>
      </c>
      <c r="H12" s="56">
        <v>0.2147</v>
      </c>
      <c r="I12" s="42">
        <v>0.218</v>
      </c>
      <c r="J12" s="56">
        <v>1.099</v>
      </c>
      <c r="K12" s="42">
        <v>1.135</v>
      </c>
      <c r="L12" s="60" t="s">
        <v>30</v>
      </c>
      <c r="M12" s="44">
        <v>0.97599999999999998</v>
      </c>
    </row>
    <row r="13" spans="1:13" x14ac:dyDescent="0.25">
      <c r="A13" s="2" t="s">
        <v>61</v>
      </c>
      <c r="B13" s="52" t="s">
        <v>56</v>
      </c>
      <c r="C13" s="31" t="s">
        <v>54</v>
      </c>
      <c r="D13" s="52" t="s">
        <v>55</v>
      </c>
      <c r="E13" s="31" t="s">
        <v>33</v>
      </c>
      <c r="F13" s="52" t="s">
        <v>34</v>
      </c>
      <c r="G13" s="31" t="s">
        <v>35</v>
      </c>
      <c r="H13" s="52" t="s">
        <v>36</v>
      </c>
      <c r="I13" s="31" t="s">
        <v>37</v>
      </c>
      <c r="J13" s="52" t="s">
        <v>57</v>
      </c>
      <c r="K13" s="31" t="s">
        <v>38</v>
      </c>
      <c r="L13" s="52" t="s">
        <v>41</v>
      </c>
      <c r="M13" s="32" t="s">
        <v>40</v>
      </c>
    </row>
    <row r="14" spans="1:13" x14ac:dyDescent="0.25">
      <c r="A14" s="33" t="s">
        <v>8</v>
      </c>
      <c r="B14" s="55">
        <v>1</v>
      </c>
      <c r="C14" s="36">
        <v>1</v>
      </c>
      <c r="D14" s="53" t="s">
        <v>30</v>
      </c>
      <c r="E14" s="36">
        <v>1</v>
      </c>
      <c r="F14" s="55">
        <v>1</v>
      </c>
      <c r="G14" s="36">
        <v>1</v>
      </c>
      <c r="H14" s="55">
        <v>1</v>
      </c>
      <c r="I14" s="35" t="s">
        <v>30</v>
      </c>
      <c r="J14" s="55">
        <v>1</v>
      </c>
      <c r="K14" s="36">
        <v>1</v>
      </c>
      <c r="L14" s="53" t="s">
        <v>30</v>
      </c>
      <c r="M14" s="37" t="s">
        <v>30</v>
      </c>
    </row>
    <row r="15" spans="1:13" x14ac:dyDescent="0.25">
      <c r="A15" s="4" t="s">
        <v>9</v>
      </c>
      <c r="B15" s="58">
        <v>1.31</v>
      </c>
      <c r="C15" s="46">
        <v>0.57999999999999996</v>
      </c>
      <c r="D15" s="54" t="s">
        <v>30</v>
      </c>
      <c r="E15" s="46">
        <v>0.65</v>
      </c>
      <c r="F15" s="58">
        <v>0.75</v>
      </c>
      <c r="G15" s="46">
        <v>0.08</v>
      </c>
      <c r="H15" s="58">
        <v>7.0000000000000007E-2</v>
      </c>
      <c r="I15" s="38" t="s">
        <v>30</v>
      </c>
      <c r="J15" s="58">
        <v>0.59</v>
      </c>
      <c r="K15" s="46">
        <v>0.84</v>
      </c>
      <c r="L15" s="54" t="s">
        <v>30</v>
      </c>
      <c r="M15" s="40" t="s">
        <v>30</v>
      </c>
    </row>
    <row r="16" spans="1:13" x14ac:dyDescent="0.25">
      <c r="A16" s="33" t="s">
        <v>5</v>
      </c>
      <c r="B16" s="55">
        <v>1</v>
      </c>
      <c r="C16" s="36">
        <v>1</v>
      </c>
      <c r="D16" s="53" t="s">
        <v>30</v>
      </c>
      <c r="E16" s="36">
        <v>1</v>
      </c>
      <c r="F16" s="55">
        <v>1</v>
      </c>
      <c r="G16" s="36">
        <v>1</v>
      </c>
      <c r="H16" s="55">
        <v>1</v>
      </c>
      <c r="I16" s="36">
        <v>1</v>
      </c>
      <c r="J16" s="55">
        <v>1</v>
      </c>
      <c r="K16" s="36">
        <v>1</v>
      </c>
      <c r="L16" s="53" t="s">
        <v>30</v>
      </c>
      <c r="M16" s="41">
        <v>1</v>
      </c>
    </row>
    <row r="17" spans="1:13" ht="15.75" thickBot="1" x14ac:dyDescent="0.3">
      <c r="A17" s="34" t="s">
        <v>58</v>
      </c>
      <c r="B17" s="59">
        <v>0.99</v>
      </c>
      <c r="C17" s="47">
        <v>0.17</v>
      </c>
      <c r="D17" s="60" t="s">
        <v>30</v>
      </c>
      <c r="E17" s="47">
        <v>0.39</v>
      </c>
      <c r="F17" s="59">
        <v>0.33</v>
      </c>
      <c r="G17" s="47">
        <v>0.16</v>
      </c>
      <c r="H17" s="59">
        <v>0.11</v>
      </c>
      <c r="I17" s="47">
        <v>0.15</v>
      </c>
      <c r="J17" s="59">
        <v>1.1200000000000001</v>
      </c>
      <c r="K17" s="42">
        <v>1.1000000000000001</v>
      </c>
      <c r="L17" s="60" t="s">
        <v>30</v>
      </c>
      <c r="M17" s="48">
        <v>1.19</v>
      </c>
    </row>
    <row r="18" spans="1:13" x14ac:dyDescent="0.25">
      <c r="A18" s="2" t="s">
        <v>62</v>
      </c>
      <c r="B18" s="52" t="s">
        <v>56</v>
      </c>
      <c r="C18" s="31" t="s">
        <v>54</v>
      </c>
      <c r="D18" s="52" t="s">
        <v>55</v>
      </c>
      <c r="E18" s="31" t="s">
        <v>33</v>
      </c>
      <c r="F18" s="52" t="s">
        <v>34</v>
      </c>
      <c r="G18" s="31" t="s">
        <v>35</v>
      </c>
      <c r="H18" s="52" t="s">
        <v>36</v>
      </c>
      <c r="I18" s="31" t="s">
        <v>37</v>
      </c>
      <c r="J18" s="52" t="s">
        <v>57</v>
      </c>
      <c r="K18" s="31" t="s">
        <v>38</v>
      </c>
      <c r="L18" s="52" t="s">
        <v>41</v>
      </c>
      <c r="M18" s="32" t="s">
        <v>40</v>
      </c>
    </row>
    <row r="19" spans="1:13" x14ac:dyDescent="0.25">
      <c r="A19" s="33" t="s">
        <v>8</v>
      </c>
      <c r="B19" s="55">
        <v>1</v>
      </c>
      <c r="C19" s="36">
        <v>1</v>
      </c>
      <c r="D19" s="55">
        <v>1</v>
      </c>
      <c r="E19" s="35" t="s">
        <v>30</v>
      </c>
      <c r="F19" s="55">
        <v>1</v>
      </c>
      <c r="G19" s="36">
        <v>1</v>
      </c>
      <c r="H19" s="55">
        <v>1</v>
      </c>
      <c r="I19" s="35" t="s">
        <v>30</v>
      </c>
      <c r="J19" s="55">
        <v>1</v>
      </c>
      <c r="K19" s="36">
        <v>1</v>
      </c>
      <c r="L19" s="55">
        <v>1</v>
      </c>
      <c r="M19" s="37" t="s">
        <v>30</v>
      </c>
    </row>
    <row r="20" spans="1:13" x14ac:dyDescent="0.25">
      <c r="A20" s="4" t="s">
        <v>9</v>
      </c>
      <c r="B20" s="54" t="s">
        <v>30</v>
      </c>
      <c r="C20" s="46">
        <v>0.71</v>
      </c>
      <c r="D20" s="54" t="s">
        <v>30</v>
      </c>
      <c r="E20" s="38" t="s">
        <v>30</v>
      </c>
      <c r="F20" s="58">
        <v>0.69</v>
      </c>
      <c r="G20" s="38" t="s">
        <v>30</v>
      </c>
      <c r="H20" s="54" t="s">
        <v>30</v>
      </c>
      <c r="I20" s="38" t="s">
        <v>30</v>
      </c>
      <c r="J20" s="58">
        <v>0.77</v>
      </c>
      <c r="K20" s="46">
        <v>0.86</v>
      </c>
      <c r="L20" s="58">
        <v>0.2</v>
      </c>
      <c r="M20" s="40" t="s">
        <v>30</v>
      </c>
    </row>
    <row r="21" spans="1:13" x14ac:dyDescent="0.25">
      <c r="A21" s="33" t="s">
        <v>5</v>
      </c>
      <c r="B21" s="55">
        <v>1</v>
      </c>
      <c r="C21" s="36">
        <v>1</v>
      </c>
      <c r="D21" s="55">
        <v>1</v>
      </c>
      <c r="E21" s="36">
        <v>1</v>
      </c>
      <c r="F21" s="55">
        <v>1</v>
      </c>
      <c r="G21" s="36">
        <v>1</v>
      </c>
      <c r="H21" s="55">
        <v>1</v>
      </c>
      <c r="I21" s="36">
        <v>1</v>
      </c>
      <c r="J21" s="55">
        <v>1</v>
      </c>
      <c r="K21" s="36">
        <v>1</v>
      </c>
      <c r="L21" s="55">
        <v>1</v>
      </c>
      <c r="M21" s="41">
        <v>1</v>
      </c>
    </row>
    <row r="22" spans="1:13" ht="15.75" thickBot="1" x14ac:dyDescent="0.3">
      <c r="A22" s="34" t="s">
        <v>58</v>
      </c>
      <c r="B22" s="59">
        <v>0.57999999999999996</v>
      </c>
      <c r="C22" s="47">
        <v>7.0000000000000007E-2</v>
      </c>
      <c r="D22" s="60" t="s">
        <v>30</v>
      </c>
      <c r="E22" s="49" t="s">
        <v>30</v>
      </c>
      <c r="F22" s="60" t="s">
        <v>30</v>
      </c>
      <c r="G22" s="47">
        <v>0.08</v>
      </c>
      <c r="H22" s="59">
        <v>0.03</v>
      </c>
      <c r="I22" s="47">
        <v>0.05</v>
      </c>
      <c r="J22" s="59">
        <v>1.48</v>
      </c>
      <c r="K22" s="47">
        <v>1.31</v>
      </c>
      <c r="L22" s="59">
        <v>0.55000000000000004</v>
      </c>
      <c r="M22" s="48">
        <v>1.08</v>
      </c>
    </row>
    <row r="23" spans="1:13" x14ac:dyDescent="0.25">
      <c r="A23" s="2" t="s">
        <v>63</v>
      </c>
      <c r="B23" s="52" t="s">
        <v>56</v>
      </c>
      <c r="C23" s="31" t="s">
        <v>54</v>
      </c>
      <c r="D23" s="52" t="s">
        <v>55</v>
      </c>
      <c r="E23" s="31" t="s">
        <v>33</v>
      </c>
      <c r="F23" s="52" t="s">
        <v>34</v>
      </c>
      <c r="G23" s="31" t="s">
        <v>35</v>
      </c>
      <c r="H23" s="52" t="s">
        <v>36</v>
      </c>
      <c r="I23" s="31" t="s">
        <v>37</v>
      </c>
      <c r="J23" s="52" t="s">
        <v>57</v>
      </c>
      <c r="K23" s="31" t="s">
        <v>38</v>
      </c>
      <c r="L23" s="52" t="s">
        <v>41</v>
      </c>
      <c r="M23" s="32" t="s">
        <v>40</v>
      </c>
    </row>
    <row r="24" spans="1:13" x14ac:dyDescent="0.25">
      <c r="A24" s="33" t="s">
        <v>8</v>
      </c>
      <c r="B24" s="53" t="s">
        <v>30</v>
      </c>
      <c r="C24" s="36">
        <v>1</v>
      </c>
      <c r="D24" s="53" t="s">
        <v>30</v>
      </c>
      <c r="E24" s="35" t="s">
        <v>30</v>
      </c>
      <c r="F24" s="55">
        <v>1</v>
      </c>
      <c r="G24" s="36">
        <v>1</v>
      </c>
      <c r="H24" s="55">
        <v>1</v>
      </c>
      <c r="I24" s="36">
        <v>1</v>
      </c>
      <c r="J24" s="55">
        <v>1</v>
      </c>
      <c r="K24" s="36">
        <v>1</v>
      </c>
      <c r="L24" s="55">
        <v>1</v>
      </c>
      <c r="M24" s="37" t="s">
        <v>30</v>
      </c>
    </row>
    <row r="25" spans="1:13" x14ac:dyDescent="0.25">
      <c r="A25" s="4" t="s">
        <v>9</v>
      </c>
      <c r="B25" s="54" t="s">
        <v>30</v>
      </c>
      <c r="C25" s="39">
        <v>0.93935200098576088</v>
      </c>
      <c r="D25" s="54" t="s">
        <v>30</v>
      </c>
      <c r="E25" s="38" t="s">
        <v>30</v>
      </c>
      <c r="F25" s="61">
        <v>0.90037668311952501</v>
      </c>
      <c r="G25" s="38" t="s">
        <v>30</v>
      </c>
      <c r="H25" s="54" t="s">
        <v>30</v>
      </c>
      <c r="I25" s="38" t="s">
        <v>30</v>
      </c>
      <c r="J25" s="61">
        <v>1.0728377301329208</v>
      </c>
      <c r="K25" s="39">
        <v>0.93244028785163224</v>
      </c>
      <c r="L25" s="61">
        <v>0.27621771493935432</v>
      </c>
      <c r="M25" s="40" t="s">
        <v>30</v>
      </c>
    </row>
    <row r="26" spans="1:13" x14ac:dyDescent="0.25">
      <c r="A26" s="33" t="s">
        <v>5</v>
      </c>
      <c r="B26" s="53" t="s">
        <v>30</v>
      </c>
      <c r="C26" s="36">
        <v>1</v>
      </c>
      <c r="D26" s="55">
        <v>1</v>
      </c>
      <c r="E26" s="36">
        <v>1</v>
      </c>
      <c r="F26" s="55">
        <v>1</v>
      </c>
      <c r="G26" s="36">
        <v>1</v>
      </c>
      <c r="H26" s="55">
        <v>1</v>
      </c>
      <c r="I26" s="36">
        <v>1</v>
      </c>
      <c r="J26" s="55">
        <v>1</v>
      </c>
      <c r="K26" s="36">
        <v>1</v>
      </c>
      <c r="L26" s="55">
        <v>1</v>
      </c>
      <c r="M26" s="41">
        <v>1</v>
      </c>
    </row>
    <row r="27" spans="1:13" ht="15.75" thickBot="1" x14ac:dyDescent="0.3">
      <c r="A27" s="34" t="s">
        <v>58</v>
      </c>
      <c r="B27" s="60" t="s">
        <v>30</v>
      </c>
      <c r="C27" s="42">
        <v>9.9232238776377074E-2</v>
      </c>
      <c r="D27" s="56">
        <v>0.9406525397343426</v>
      </c>
      <c r="E27" s="42">
        <v>9.158970806558879E-2</v>
      </c>
      <c r="F27" s="56">
        <v>5.6359178860146006E-2</v>
      </c>
      <c r="G27" s="42">
        <v>8.0883421766367869E-2</v>
      </c>
      <c r="H27" s="56">
        <v>5.1801736468455664E-2</v>
      </c>
      <c r="I27" s="42">
        <v>7.686562882758774E-2</v>
      </c>
      <c r="J27" s="56">
        <v>2.093099454715813</v>
      </c>
      <c r="K27" s="42">
        <v>1.7709201746900605</v>
      </c>
      <c r="L27" s="56">
        <v>0.77335130983347922</v>
      </c>
      <c r="M27" s="44">
        <v>1.7850338196999489</v>
      </c>
    </row>
    <row r="28" spans="1:13" x14ac:dyDescent="0.25">
      <c r="A28" s="2" t="s">
        <v>64</v>
      </c>
      <c r="B28" s="52" t="s">
        <v>56</v>
      </c>
      <c r="C28" s="31" t="s">
        <v>54</v>
      </c>
      <c r="D28" s="52" t="s">
        <v>55</v>
      </c>
      <c r="E28" s="31" t="s">
        <v>33</v>
      </c>
      <c r="F28" s="52" t="s">
        <v>34</v>
      </c>
      <c r="G28" s="31" t="s">
        <v>35</v>
      </c>
      <c r="H28" s="52" t="s">
        <v>36</v>
      </c>
      <c r="I28" s="31" t="s">
        <v>37</v>
      </c>
      <c r="J28" s="52" t="s">
        <v>57</v>
      </c>
      <c r="K28" s="31" t="s">
        <v>38</v>
      </c>
      <c r="L28" s="52" t="s">
        <v>41</v>
      </c>
      <c r="M28" s="32" t="s">
        <v>40</v>
      </c>
    </row>
    <row r="29" spans="1:13" x14ac:dyDescent="0.25">
      <c r="A29" s="33" t="s">
        <v>8</v>
      </c>
      <c r="B29" s="53" t="s">
        <v>30</v>
      </c>
      <c r="C29" s="36">
        <v>1</v>
      </c>
      <c r="D29" s="55">
        <v>1</v>
      </c>
      <c r="E29" s="35" t="s">
        <v>30</v>
      </c>
      <c r="F29" s="55">
        <v>1</v>
      </c>
      <c r="G29" s="36">
        <v>1</v>
      </c>
      <c r="H29" s="55">
        <v>1</v>
      </c>
      <c r="I29" s="35" t="s">
        <v>30</v>
      </c>
      <c r="J29" s="53" t="s">
        <v>30</v>
      </c>
      <c r="K29" s="36">
        <v>1</v>
      </c>
      <c r="L29" s="53" t="s">
        <v>30</v>
      </c>
      <c r="M29" s="37" t="s">
        <v>30</v>
      </c>
    </row>
    <row r="30" spans="1:13" x14ac:dyDescent="0.25">
      <c r="A30" s="4" t="s">
        <v>9</v>
      </c>
      <c r="B30" s="54" t="s">
        <v>30</v>
      </c>
      <c r="C30" s="46">
        <v>0.62</v>
      </c>
      <c r="D30" s="58">
        <v>0.9</v>
      </c>
      <c r="E30" s="38" t="s">
        <v>30</v>
      </c>
      <c r="F30" s="58">
        <v>0.65</v>
      </c>
      <c r="G30" s="38" t="s">
        <v>30</v>
      </c>
      <c r="H30" s="54" t="s">
        <v>30</v>
      </c>
      <c r="I30" s="38" t="s">
        <v>30</v>
      </c>
      <c r="J30" s="54" t="s">
        <v>30</v>
      </c>
      <c r="K30" s="46">
        <v>0.87</v>
      </c>
      <c r="L30" s="54" t="s">
        <v>30</v>
      </c>
      <c r="M30" s="40" t="s">
        <v>30</v>
      </c>
    </row>
    <row r="31" spans="1:13" x14ac:dyDescent="0.25">
      <c r="A31" s="33" t="s">
        <v>5</v>
      </c>
      <c r="B31" s="55">
        <v>1</v>
      </c>
      <c r="C31" s="36">
        <v>1</v>
      </c>
      <c r="D31" s="55">
        <v>1</v>
      </c>
      <c r="E31" s="36">
        <v>1</v>
      </c>
      <c r="F31" s="55">
        <v>1</v>
      </c>
      <c r="G31" s="36">
        <v>1</v>
      </c>
      <c r="H31" s="55">
        <v>1</v>
      </c>
      <c r="I31" s="36">
        <v>1</v>
      </c>
      <c r="J31" s="53" t="s">
        <v>30</v>
      </c>
      <c r="K31" s="36">
        <v>1</v>
      </c>
      <c r="L31" s="53" t="s">
        <v>30</v>
      </c>
      <c r="M31" s="37" t="s">
        <v>30</v>
      </c>
    </row>
    <row r="32" spans="1:13" ht="15.75" thickBot="1" x14ac:dyDescent="0.3">
      <c r="A32" s="34" t="s">
        <v>58</v>
      </c>
      <c r="B32" s="59">
        <v>0.72</v>
      </c>
      <c r="C32" s="47">
        <v>0.04</v>
      </c>
      <c r="D32" s="59">
        <v>0.59</v>
      </c>
      <c r="E32" s="49" t="s">
        <v>30</v>
      </c>
      <c r="F32" s="60" t="s">
        <v>30</v>
      </c>
      <c r="G32" s="47">
        <v>0.02</v>
      </c>
      <c r="H32" s="60" t="s">
        <v>30</v>
      </c>
      <c r="I32" s="49" t="s">
        <v>30</v>
      </c>
      <c r="J32" s="60" t="s">
        <v>30</v>
      </c>
      <c r="K32" s="47">
        <v>1.35</v>
      </c>
      <c r="L32" s="60" t="s">
        <v>30</v>
      </c>
      <c r="M32" s="51" t="s">
        <v>30</v>
      </c>
    </row>
  </sheetData>
  <mergeCells count="2">
    <mergeCell ref="A7:M7"/>
    <mergeCell ref="A1:M1"/>
  </mergeCells>
  <conditionalFormatting sqref="C4:D4 F4:H4 J4:L4 I6:M6 G6 D6 B6 C10:D10 F10:K10 M10 M12 F12:K12 B12:D12 B15:C15 E15:H15 J15:K15 M17 E17:K17 B17:C17 C20 F20 J20:L20 G22:M22 B22:C22 C25 F25 J25:L25 C27:M27 C30:D30 F30 K30 K32 G32 B32:D32">
    <cfRule type="cellIs" dxfId="4" priority="1" operator="lessThan">
      <formula>0.2</formula>
    </cfRule>
    <cfRule type="cellIs" dxfId="3" priority="2" operator="between">
      <formula>0.2</formula>
      <formula>0.79</formula>
    </cfRule>
    <cfRule type="cellIs" dxfId="2" priority="3" operator="between">
      <formula>0.8</formula>
      <formula>1.2</formula>
    </cfRule>
    <cfRule type="cellIs" dxfId="1" priority="4" operator="between">
      <formula>1.2</formula>
      <formula>1.99</formula>
    </cfRule>
    <cfRule type="cellIs" dxfId="0" priority="5" operator="greaterThan">
      <formula>2</formula>
    </cfRule>
  </conditionalFormatting>
  <pageMargins left="0.7" right="0.7" top="0.78740157499999996" bottom="0.78740157499999996"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1.1 Supplementary Table 1</vt:lpstr>
      <vt:lpstr>1.2 Supplementary Table 2</vt:lpstr>
      <vt:lpstr>1.3 Supplementary Table 3</vt:lpstr>
      <vt:lpstr>1.4 Supplementary Table 4</vt:lpstr>
      <vt:lpstr>1.5 Supplementary Table 5</vt:lpstr>
      <vt:lpstr>1.6 Supplementary Table 6</vt:lpstr>
      <vt:lpstr>1.7 Supplementary Table 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Sabrina Geisslitz</dc:creator>
  <cp:lastModifiedBy>Sabrina Geisslitz</cp:lastModifiedBy>
  <dcterms:created xsi:type="dcterms:W3CDTF">2022-06-10T08:01:17Z</dcterms:created>
  <dcterms:modified xsi:type="dcterms:W3CDTF">2022-08-11T07:38:26Z</dcterms:modified>
</cp:coreProperties>
</file>