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summary" sheetId="1" r:id="rId1"/>
    <sheet name="20-Up-DEGs-Pear" sheetId="2" r:id="rId2"/>
    <sheet name="20-Down-DEGs-Pear" sheetId="3" r:id="rId3"/>
  </sheets>
  <definedNames>
    <definedName name="_xlnm._FilterDatabase" localSheetId="2" hidden="1">'20-Down-DEGs-Pear'!$A$1:$M$1899</definedName>
    <definedName name="_xlnm._FilterDatabase" localSheetId="1" hidden="1">'20-Up-DEGs-Pear'!$G$1:$G$1350</definedName>
  </definedNames>
  <calcPr calcId="144525"/>
</workbook>
</file>

<file path=xl/sharedStrings.xml><?xml version="1.0" encoding="utf-8"?>
<sst xmlns="http://schemas.openxmlformats.org/spreadsheetml/2006/main" count="22762" uniqueCount="12609">
  <si>
    <t>Transcriptome up- and down-regulation in 2020 after wax treatment</t>
  </si>
  <si>
    <t>2020 year-Pear</t>
  </si>
  <si>
    <t>Up-regulation</t>
  </si>
  <si>
    <t>Down-regulation</t>
  </si>
  <si>
    <t>Total DEGs</t>
  </si>
  <si>
    <t>Log2FC&gt;1,Log2FC&lt;-1</t>
  </si>
  <si>
    <t>PValue&lt;0.05</t>
  </si>
  <si>
    <t>Gene id</t>
  </si>
  <si>
    <t>Transcript id</t>
  </si>
  <si>
    <t>GO</t>
  </si>
  <si>
    <t>KEGG</t>
  </si>
  <si>
    <t>KO_ENTRY</t>
  </si>
  <si>
    <t>EC</t>
  </si>
  <si>
    <t>Description</t>
  </si>
  <si>
    <t>FPKM.Control-Pear</t>
  </si>
  <si>
    <t>FPKM.Waxed-Pear</t>
  </si>
  <si>
    <t>FC</t>
  </si>
  <si>
    <t>Log2FC</t>
  </si>
  <si>
    <t>PValue</t>
  </si>
  <si>
    <t>qval</t>
  </si>
  <si>
    <t>D8674_039319</t>
  </si>
  <si>
    <t>gnl|WGS:SMOL|Pdr0g028340.1</t>
  </si>
  <si>
    <t>NA</t>
  </si>
  <si>
    <t>hypothetical protein DVH24_016346 [Malus domestica]</t>
  </si>
  <si>
    <t>D8674_001381</t>
  </si>
  <si>
    <t>gnl|WGS:SMOL|Pdr1g013810.1</t>
  </si>
  <si>
    <t>GO:0051213(dioxygenase activity)</t>
  </si>
  <si>
    <t>00941(Flavonoid biosynthesis)</t>
  </si>
  <si>
    <t>K05278</t>
  </si>
  <si>
    <t>EC:1.14.20.6</t>
  </si>
  <si>
    <t>PREDICTED: protein DMR6-LIKE OXYGENASE 1-like [Pyrus x bretschneideri]</t>
  </si>
  <si>
    <t>D8674_008187</t>
  </si>
  <si>
    <t>gnl|WGS:SMOL|Pdr12g008950.1</t>
  </si>
  <si>
    <t>metallothionein-like protein [Pyrus pyrifolia]</t>
  </si>
  <si>
    <t>D8674_039720</t>
  </si>
  <si>
    <t>gnl|WGS:SMOL|Pdr0g032350.1</t>
  </si>
  <si>
    <t>GO:0000398(mRNA splicing, via spliceosome);GO:0004004(ATP-dependent RNA helicase activity);GO:0005681(spliceosomal complex);GO:0006406(mRNA export from nucleus);GO:0006974(cellular response to DNA damage stimulus);GO:0010468(regulation of gene expression);GO:0010501(RNA secondary structure unwinding)</t>
  </si>
  <si>
    <t>03040(Spliceosome);03013(RNA transport);03015(mRNA surveillance pathway)</t>
  </si>
  <si>
    <t>K12812</t>
  </si>
  <si>
    <t>EC:3.6.4.13</t>
  </si>
  <si>
    <t>DEAD-box ATP-dependent RNA helicase 56-like [Prunus yedoensis var. nudiflora]</t>
  </si>
  <si>
    <t>D8674_007088</t>
  </si>
  <si>
    <t>gnl|WGS:SMOL|Pdr11g023490.1</t>
  </si>
  <si>
    <t>GO:0016165(linoleate 13S-lipoxygenase activity)</t>
  </si>
  <si>
    <t>00591(Linoleic acid metabolism);00592(alpha-Linolenic acid metabolism)</t>
  </si>
  <si>
    <t>K00454</t>
  </si>
  <si>
    <t>EC:1.13.11.12</t>
  </si>
  <si>
    <t>PREDICTED: linoleate 13S-lipoxygenase 2-1, chloroplastic-like [Pyrus x bretschneideri]</t>
  </si>
  <si>
    <t>D8674_029615</t>
  </si>
  <si>
    <t>gnl|WGS:SMOL|Pdr6g014230.1</t>
  </si>
  <si>
    <t>GO:0004712(protein serine/threonine/tyrosine kinase activity);GO:0004713(protein tyrosine kinase activity);GO:0005524(ATP binding);GO:0005829(cytosol);GO:0005886(plasma membrane);GO:0016301(kinase activity)</t>
  </si>
  <si>
    <t>PREDICTED: serine/threonine-protein kinase HT1-like [Malus domestica]</t>
  </si>
  <si>
    <t>D8674_033916</t>
  </si>
  <si>
    <t>gnl|WGS:SMOL|Pdr8g014620.1</t>
  </si>
  <si>
    <t>GO:0005886(plasma membrane);GO:0015171(amino acid transmembrane transporter activity);GO:0032973(amino acid export across plasma membrane);GO:0043090(amino acid import);GO:0080144(amino acid homeostasis)</t>
  </si>
  <si>
    <t>PREDICTED: WAT1-related protein At1g21890-like [Pyrus x bretschneideri]</t>
  </si>
  <si>
    <t>D8674_035160</t>
  </si>
  <si>
    <t>gnl|WGS:SMOL|Pdr9g006190.1</t>
  </si>
  <si>
    <t>GO:0003674(molecular_function);GO:0009507(chloroplast);GO:0009534(chloroplast thylakoid);GO:0009535(chloroplast thylakoid membrane);GO:0009538(photosystem I reaction center);GO:0009579(thylakoid);GO:0009735(response to cytokinin);GO:0010287(plastoglobule);GO:0015979(photosynthesis);GO:0016020(membrane);GO:0016021(integral component of membrane)</t>
  </si>
  <si>
    <t>00195(Photosynthesis)</t>
  </si>
  <si>
    <t>K02695</t>
  </si>
  <si>
    <t>PREDICTED: photosystem I reaction center subunit VI-2, chloroplastic [Pyrus x bretschneideri]</t>
  </si>
  <si>
    <t>D8674_028254</t>
  </si>
  <si>
    <t>gnl|WGS:SMOL|Pdr6g000620.1</t>
  </si>
  <si>
    <t>GO:0004365(glyceraldehyde-3-phosphate dehydrogenase (NAD+) (phosphorylating) activity);GO:0005829(cytosol);GO:0006006(glucose metabolic process);GO:0006096(glycolytic process);GO:0009409(response to cold);GO:0009416(response to light stimulus);GO:0009507(chloroplast);GO:0009535(chloroplast thylakoid membrane);GO:0009570(chloroplast stroma);GO:0009744(response to sucrose);GO:0009941(chloroplast envelope);GO:0010319(stromule);GO:0016020(membrane);GO:0019253(reductive pentose-phosphate cycle);GO:0031969(chloroplast membrane);GO:0046686(response to cadmium ion);GO:0047100(glyceraldehyde-3-phosphate dehydrogenase (NADP+) (phosphorylating) activity);GO:0048046(apoplast);GO:0050661(NADP binding);GO:0051287(NAD binding);GO:0055114(oxidation-reduction process)</t>
  </si>
  <si>
    <t>00710(Carbon fixation in photosynthetic organisms)</t>
  </si>
  <si>
    <t>K05298</t>
  </si>
  <si>
    <t>EC:1.2.1.13</t>
  </si>
  <si>
    <t>glyceraldehyde-3-phosphate dehydrogenase B, chloroplastic [Pyrus x bretschneideri]</t>
  </si>
  <si>
    <t>D8674_026037</t>
  </si>
  <si>
    <t>gnl|WGS:SMOL|Pdr5g005130.1</t>
  </si>
  <si>
    <t>GO:0005737(cytoplasm);GO:0005829(cytosol);GO:0016491(oxidoreductase activity);GO:0046686(response to cadmium ion);GO:0055114(oxidation-reduction process)</t>
  </si>
  <si>
    <t>PREDICTED: NADP-dependent D-sorbitol-6-phosphate dehydrogenase-like [Pyrus x bretschneideri]</t>
  </si>
  <si>
    <t>D8674_028399</t>
  </si>
  <si>
    <t>gnl|WGS:SMOL|Pdr6g002070.1</t>
  </si>
  <si>
    <t>GO:0000166(nucleotide binding);GO:0005515(protein binding);GO:0005524(ATP binding);GO:0005886(plasma membrane);GO:0006952(defense response);GO:0007165(signal transduction);GO:0009626(plant-type hypersensitive response);GO:0012505(endomembrane system);GO:0019897(extrinsic component of plasma membrane);GO:0043531(ADP binding)</t>
  </si>
  <si>
    <t>04626(Plant-pathogen interaction)</t>
  </si>
  <si>
    <t>K13457</t>
  </si>
  <si>
    <t>PREDICTED: disease resistance protein RPM1-like [Pyrus x bretschneideri]</t>
  </si>
  <si>
    <t>D8674_014142</t>
  </si>
  <si>
    <t>gnl|WGS:SMOL|Pdr15g014340.1</t>
  </si>
  <si>
    <t>GO:0030599(pectinesterase activity);GO:0046910(pectinesterase inhibitor activity);GO:0071944(cell periphery)</t>
  </si>
  <si>
    <t>00040(Pentose and glucuronate interconversions)</t>
  </si>
  <si>
    <t>K01051</t>
  </si>
  <si>
    <t>EC:3.1.1.11</t>
  </si>
  <si>
    <t>PREDICTED: pectinesterase/pectinesterase inhibitor PPE8B [Pyrus x bretschneideri]</t>
  </si>
  <si>
    <t>D8674_039695</t>
  </si>
  <si>
    <t>gnl|WGS:SMOL|Pdr0g032100.1</t>
  </si>
  <si>
    <t>GO:0003674(molecular_function);GO:0005634(nucleus);GO:0005829(cytosol);GO:0019005(SCF ubiquitin ligase complex);GO:0030162(regulation of proteolysis);GO:0031625(ubiquitin protein ligase binding);GO:0043161(proteasome-mediated ubiquitin-dependent protein catabolic process);GO:0080037(negative regulation of cytokinin-activated signaling pathway);GO:2000762(regulation of phenylpropanoid metabolic process)</t>
  </si>
  <si>
    <t>PREDICTED: F-box/kelch-repeat protein At1g15670 [Pyrus x bretschneideri]</t>
  </si>
  <si>
    <t>D8674_028699</t>
  </si>
  <si>
    <t>gnl|WGS:SMOL|Pdr6g005070.1</t>
  </si>
  <si>
    <t>GO:0005887(integral component of plasma membrane);GO:0009705(plant-type vacuole membrane);GO:0009992(cellular water homeostasis);GO:0015250(water channel activity);GO:0015254(glycerol channel activity);GO:0034220(ion transmembrane transport);GO:0042807(central vacuole)</t>
  </si>
  <si>
    <t>PREDICTED: probable aquaporin TIP-type [Pyrus x bretschneideri]</t>
  </si>
  <si>
    <t>D8674_019505</t>
  </si>
  <si>
    <t>gnl|WGS:SMOL|Pdr17g014350.1</t>
  </si>
  <si>
    <t>GO:0005737(cytoplasm);GO:0005829(cytosol);GO:0008150(biological_process)</t>
  </si>
  <si>
    <t>PREDICTED: protein TSS-like [Pyrus x bretschneideri]</t>
  </si>
  <si>
    <t>D8674_005473</t>
  </si>
  <si>
    <t>gnl|WGS:SMOL|Pdr11g007340.1</t>
  </si>
  <si>
    <t>GO:0009416(response to light stimulus);GO:0009535(chloroplast thylakoid membrane);GO:0009768(photosynthesis, light harvesting in photosystem I);GO:0009941(chloroplast envelope);GO:0010287(plastoglobule);GO:0016168(chlorophyll binding);GO:0031409(pigment binding)</t>
  </si>
  <si>
    <t>00196(Photosynthesis - antenna proteins)</t>
  </si>
  <si>
    <t>K08914</t>
  </si>
  <si>
    <t>BnaA10g07350D [Brassica napus]</t>
  </si>
  <si>
    <t>D8674_028451</t>
  </si>
  <si>
    <t>gnl|WGS:SMOL|Pdr6g002590.1</t>
  </si>
  <si>
    <t>GO:0004375(glycine dehydrogenase (decarboxylating) activity);GO:0005739(mitochondrion);GO:0005960(glycine cleavage complex);GO:0006546(glycine catabolic process);GO:0009507(chloroplast);GO:0019464(glycine decarboxylation via glycine cleavage system)</t>
  </si>
  <si>
    <t>00630(Glyoxylate and dicarboxylate metabolism);00260(Glycine, serine and threonine metabolism)</t>
  </si>
  <si>
    <t>K02437</t>
  </si>
  <si>
    <t>PREDICTED: glycine cleavage system H protein 3, mitochondrial-like [Pyrus x bretschneideri]</t>
  </si>
  <si>
    <t>D8674_018201</t>
  </si>
  <si>
    <t>gnl|WGS:SMOL|Pdr17g001310.1</t>
  </si>
  <si>
    <t>GO:0004034(aldose 1-epimerase activity);GO:0005634(nucleus);GO:0005975(carbohydrate metabolic process);GO:0006012(galactose metabolic process);GO:0047938(glucose-6-phosphate 1-epimerase activity)</t>
  </si>
  <si>
    <t>00010(Glycolysis / Gluconeogenesis)</t>
  </si>
  <si>
    <t>K01792</t>
  </si>
  <si>
    <t>EC:5.1.3.15</t>
  </si>
  <si>
    <t>PREDICTED: putative glucose-6-phosphate 1-epimerase [Pyrus x bretschneideri]</t>
  </si>
  <si>
    <t>D8674_024527</t>
  </si>
  <si>
    <t>gnl|WGS:SMOL|Pdr4g011000.1</t>
  </si>
  <si>
    <t>PREDICTED: uncharacterized protein LOC108173326 [Malus domestica]</t>
  </si>
  <si>
    <t>D8674_028280</t>
  </si>
  <si>
    <t>gnl|WGS:SMOL|Pdr6g000880.1</t>
  </si>
  <si>
    <t>GO:0003674(molecular_function);GO:0008150(biological_process)</t>
  </si>
  <si>
    <t>K02704</t>
  </si>
  <si>
    <t>PREDICTED: transport and Golgi organization 2 homolog [Pyrus x bretschneideri]</t>
  </si>
  <si>
    <t>D8674_042724</t>
  </si>
  <si>
    <t>gnl|WGS:SMOL|Pdr0g062390.1</t>
  </si>
  <si>
    <t>GO:0000981(RNA polymerase II transcription factor activity, sequence-specific DNA binding);GO:0003677(DNA binding);GO:0003700(DNA binding transcription factor activity);GO:0005515(protein binding);GO:0005634(nucleus);GO:0006351(transcription, DNA-templated);GO:0006355(regulation of transcription, DNA-templated);GO:0042802(identical protein binding);GO:0043565(sequence-specific DNA binding)</t>
  </si>
  <si>
    <t>PREDICTED: trihelix transcription factor GT-1 isoform X2 [Pyrus x bretschneideri]</t>
  </si>
  <si>
    <t>D8674_002427</t>
  </si>
  <si>
    <t>gnl|WGS:SMOL|Pdr10g005810.1</t>
  </si>
  <si>
    <t>K08912</t>
  </si>
  <si>
    <t>PREDICTED: chlorophyll a-b binding protein of LHCII type 1-like [Malus domestica]</t>
  </si>
  <si>
    <t>D8674_023898</t>
  </si>
  <si>
    <t>gnl|WGS:SMOL|Pdr4g004710.1</t>
  </si>
  <si>
    <t>GO:0009409(response to cold);GO:0016021(integral component of membrane)</t>
  </si>
  <si>
    <t>PREDICTED: hydrophobic protein RCI2B [Pyrus x bretschneideri]</t>
  </si>
  <si>
    <t>D8674_035437</t>
  </si>
  <si>
    <t>gnl|WGS:SMOL|Pdr9g008960.1</t>
  </si>
  <si>
    <t>GO:0003674(molecular_function);GO:0005634(nucleus);GO:0009733(response to auxin)</t>
  </si>
  <si>
    <t>00510(N-Glycan biosynthesis)</t>
  </si>
  <si>
    <t>K07441</t>
  </si>
  <si>
    <t>EC:2.4.1.141</t>
  </si>
  <si>
    <t>PREDICTED: uncharacterized protein LOC103930694 [Pyrus x bretschneideri]</t>
  </si>
  <si>
    <t>D8674_027325</t>
  </si>
  <si>
    <t>gnl|WGS:SMOL|Pdr5g018010.1</t>
  </si>
  <si>
    <t>GO:0003674(molecular_function);GO:0009507(chloroplast);GO:0009523(photosystem II);GO:0009535(chloroplast thylakoid membrane);GO:0015979(photosynthesis);GO:0016021(integral component of membrane);GO:0042549(photosystem II stabilization)</t>
  </si>
  <si>
    <t>K02721</t>
  </si>
  <si>
    <t>PREDICTED: photosystem II reaction center W protein, chloroplastic-like [Malus domestica]</t>
  </si>
  <si>
    <t>D8674_013640</t>
  </si>
  <si>
    <t>gnl|WGS:SMOL|Pdr15g009320.1</t>
  </si>
  <si>
    <t>GO:0005737(cytoplasm);GO:0009733(response to auxin);GO:0016874(ligase activity)</t>
  </si>
  <si>
    <t>04075(Plant hormone signal transduction)</t>
  </si>
  <si>
    <t>K14487</t>
  </si>
  <si>
    <t>PREDICTED: probable indole-3-acetic acid-amido synthetase GH3.1 [Pyrus x bretschneideri]</t>
  </si>
  <si>
    <t>D8674_011322</t>
  </si>
  <si>
    <t>gnl|WGS:SMOL|Pdr14g005590.1</t>
  </si>
  <si>
    <t>GO:0001046(core promoter sequence-specific DNA binding);GO:0001228(transcriptional activator activity, RNA polymerase II transcription regulatory region sequence-specific DNA binding);GO:0005634(nucleus);GO:0006366(transcription by RNA polymerase II)</t>
  </si>
  <si>
    <t>PREDICTED: transcription factor bHLH130-like [Pyrus x bretschneideri]</t>
  </si>
  <si>
    <t>D8674_015398</t>
  </si>
  <si>
    <t>gnl|WGS:SMOL|Pdr15g026900.1</t>
  </si>
  <si>
    <t>GO:0003676(nucleic acid binding);GO:0003677(DNA binding);GO:0003700(DNA binding transcription factor activity);GO:0005634(nucleus);GO:0005886(plasma membrane);GO:0006355(regulation of transcription, DNA-templated);GO:0006979(response to oxidative stress);GO:0046872(metal ion binding)</t>
  </si>
  <si>
    <t>PREDICTED: zinc finger CCCH domain-containing protein 23-like [Pyrus x bretschneideri]</t>
  </si>
  <si>
    <t>D8674_041280</t>
  </si>
  <si>
    <t>gnl|WGS:SMOL|Pdr0g047950.1</t>
  </si>
  <si>
    <t>GO:0005634(nucleus);GO:0008150(biological_process)</t>
  </si>
  <si>
    <t>hypothetical protein DVH24_036517 [Malus domestica]</t>
  </si>
  <si>
    <t>D8674_025731</t>
  </si>
  <si>
    <t>gnl|WGS:SMOL|Pdr5g002070.1</t>
  </si>
  <si>
    <t>GO:0005634(nucleus);GO:0005737(cytoplasm);GO:0005829(cytosol);GO:0005983(starch catabolic process);GO:0005986(sucrose biosynthetic process);GO:0006000(fructose metabolic process);GO:0006002(fructose 6-phosphate metabolic process);GO:0006094(gluconeogenesis);GO:0009737(response to abscisic acid);GO:0009750(response to fructose);GO:0015979(photosynthesis);GO:0016311(dephosphorylation);GO:0030388(fructose 1,6-bisphosphate metabolic process);GO:0042132(fructose 1,6-bisphosphate 1-phosphatase activity);GO:0046872(metal ion binding)</t>
  </si>
  <si>
    <t>00010(Glycolysis / Gluconeogenesis);00030(Pentose phosphate pathway);00051(Fructose and mannose metabolism);00710(Carbon fixation in photosynthetic organisms)</t>
  </si>
  <si>
    <t>K03841</t>
  </si>
  <si>
    <t>EC:3.1.3.11</t>
  </si>
  <si>
    <t>PREDICTED: fructose-1,6-bisphosphatase, cytosolic isoform X1 [Pyrus x bretschneideri]</t>
  </si>
  <si>
    <t>D8674_033192</t>
  </si>
  <si>
    <t>gnl|WGS:SMOL|Pdr8g007380.1</t>
  </si>
  <si>
    <t>GO:0005249(voltage-gated potassium channel activity);GO:0005887(integral component of plasma membrane);GO:0042391(regulation of membrane potential)</t>
  </si>
  <si>
    <t>PREDICTED: potassium channel AKT2/3 isoform X1 [Pyrus x bretschneideri]</t>
  </si>
  <si>
    <t>D8674_001293</t>
  </si>
  <si>
    <t>gnl|WGS:SMOL|Pdr1g012930.1</t>
  </si>
  <si>
    <t>PREDICTED: protein SRG1 [Pyrus x bretschneideri]</t>
  </si>
  <si>
    <t>D8674_003323</t>
  </si>
  <si>
    <t>gnl|WGS:SMOL|Pdr10g014770.1</t>
  </si>
  <si>
    <t>GO:0046577(long-chain-alcohol oxidase activity)</t>
  </si>
  <si>
    <t>PREDICTED: long-chain-alcohol oxidase FAO2-like [Pyrus x bretschneideri]</t>
  </si>
  <si>
    <t>D8674_007673</t>
  </si>
  <si>
    <t>gnl|WGS:SMOL|Pdr12g003810.1</t>
  </si>
  <si>
    <t>GO:0004040(amidase activity);GO:0005654(nucleoplasm);GO:0005737(cytoplasm);GO:0005829(cytosol);GO:0009684(indoleacetic acid biosynthetic process);GO:0009851(auxin biosynthetic process);GO:0016810(hydrolase activity, acting on carbon-nitrogen (but not peptide) bonds);GO:0043864(indoleacetamide hydrolase activity)</t>
  </si>
  <si>
    <t>00330(Arginine and proline metabolism);00360(Phenylalanine metabolism);00380(Tryptophan metabolism)</t>
  </si>
  <si>
    <t>K01426</t>
  </si>
  <si>
    <t>EC:3.5.1.4</t>
  </si>
  <si>
    <t>hypothetical protein DVH24_036643 [Malus domestica]</t>
  </si>
  <si>
    <t>D8674_014613</t>
  </si>
  <si>
    <t>gnl|WGS:SMOL|Pdr15g019050.1</t>
  </si>
  <si>
    <t>GO:0004672(protein kinase activity);GO:0005524(ATP binding);GO:0005739(mitochondrion);GO:0006468(protein phosphorylation)</t>
  </si>
  <si>
    <t>PREDICTED: pentatricopeptide repeat-containing protein At5g21222-like isoform X1 [Pyrus x bretschneideri]</t>
  </si>
  <si>
    <t>D8674_006509</t>
  </si>
  <si>
    <t>gnl|WGS:SMOL|Pdr11g017700.1</t>
  </si>
  <si>
    <t>GO:0004674(protein serine/threonine kinase activity);GO:0005634(nucleus);GO:0005737(cytoplasm);GO:0005886(plasma membrane);GO:0035556(intracellular signal transduction)</t>
  </si>
  <si>
    <t>PREDICTED: phototropin-1 isoform X2 [Pyrus x bretschneideri]</t>
  </si>
  <si>
    <t>D8674_001283</t>
  </si>
  <si>
    <t>gnl|WGS:SMOL|Pdr1g012830.1</t>
  </si>
  <si>
    <t>GO:0003677(DNA binding);GO:0003700(DNA binding transcription factor activity);GO:0005634(nucleus);GO:0006351(transcription, DNA-templated);GO:0006355(regulation of transcription, DNA-templated);GO:0046983(protein dimerization activity)</t>
  </si>
  <si>
    <t>PREDICTED: transcription factor bHLH51-like [Pyrus x bretschneideri]</t>
  </si>
  <si>
    <t>D8674_019054</t>
  </si>
  <si>
    <t>gnl|WGS:SMOL|Pdr17g009840.1</t>
  </si>
  <si>
    <t>GO:0003674(molecular_function);GO:0005739(mitochondrion);GO:0008150(biological_process)</t>
  </si>
  <si>
    <t>hypothetical protein DVH24_027729 [Malus domestica]</t>
  </si>
  <si>
    <t>D8674_018850</t>
  </si>
  <si>
    <t>gnl|WGS:SMOL|Pdr17g007800.1</t>
  </si>
  <si>
    <t>GO:0009813(flavonoid biosynthetic process);GO:0043231(intracellular membrane-bounded organelle);GO:0052696(flavonoid glucuronidation);GO:0080043(quercetin 3-O-glucosyltransferase activity);GO:0080044(quercetin 7-O-glucosyltransferase activity)</t>
  </si>
  <si>
    <t>PREDICTED: UDP-glycosyltransferase 71A16-like [Pyrus x bretschneideri]</t>
  </si>
  <si>
    <t>D8674_000108</t>
  </si>
  <si>
    <t>gnl|WGS:SMOL|Pdr1g001080.1</t>
  </si>
  <si>
    <t>GO:0005516(calmodulin binding);GO:0009507(chloroplast);GO:0009522(photosystem I);GO:0009534(chloroplast thylakoid);GO:0009535(chloroplast thylakoid membrane);GO:0009543(chloroplast thylakoid lumen);GO:0009579(thylakoid);GO:0009773(photosynthetic electron transport in photosystem I);GO:0015979(photosynthesis);GO:0030093(chloroplast photosystem I)</t>
  </si>
  <si>
    <t>K02701</t>
  </si>
  <si>
    <t>PREDICTED: photosystem I reaction center subunit N, chloroplastic-like [Pyrus x bretschneideri]</t>
  </si>
  <si>
    <t>D8674_001773</t>
  </si>
  <si>
    <t>gnl|WGS:SMOL|Pdr1g017730.1</t>
  </si>
  <si>
    <t>GO:0002229(defense response to oomycetes);GO:0004674(protein serine/threonine kinase activity);GO:0005524(ATP binding);GO:0005886(plasma membrane);GO:0006468(protein phosphorylation);GO:0016021(integral component of membrane);GO:0016301(kinase activity);GO:0030246(carbohydrate binding)</t>
  </si>
  <si>
    <t>PREDICTED: L-type lectin-domain containing receptor kinase VIII.2-like [Pyrus x bretschneideri]</t>
  </si>
  <si>
    <t>D8674_010325</t>
  </si>
  <si>
    <t>gnl|WGS:SMOL|Pdr13g010050.1</t>
  </si>
  <si>
    <t>GO:0003674(molecular_function);GO:0005634(nucleus);GO:0008150(biological_process)</t>
  </si>
  <si>
    <t>04712(Circadian rhythm - plant)</t>
  </si>
  <si>
    <t>K12129</t>
  </si>
  <si>
    <t>hypothetical protein DVH24_002088 [Malus domestica]</t>
  </si>
  <si>
    <t>D8674_017916</t>
  </si>
  <si>
    <t>gnl|WGS:SMOL|Pdr16g023210.1</t>
  </si>
  <si>
    <t>PREDICTED: glyceraldehyde-3-phosphate dehydrogenase B, chloroplastic-like [Pyrus x bretschneideri]</t>
  </si>
  <si>
    <t>D8674_013517</t>
  </si>
  <si>
    <t>gnl|WGS:SMOL|Pdr15g008090.1</t>
  </si>
  <si>
    <t>GO:0004553(hydrolase activity, hydrolyzing O-glycosyl compounds);GO:0005576(extracellular region);GO:0005618(cell wall);GO:0009414(response to water deprivation);GO:0010411(xyloglucan metabolic process);GO:0016762(xyloglucan:xyloglucosyl transferase activity);GO:0016798(hydrolase activity, acting on glycosyl bonds);GO:0042546(cell wall biogenesis);GO:0048046(apoplast);GO:0071555(cell wall organization)</t>
  </si>
  <si>
    <t>PREDICTED: probable xyloglucan endotransglucosylase/hydrolase protein 6 [Pyrus x bretschneideri]</t>
  </si>
  <si>
    <t>D8674_041735</t>
  </si>
  <si>
    <t>gnl|WGS:SMOL|Pdr0g052500.1</t>
  </si>
  <si>
    <t>GO:0005515(protein binding)</t>
  </si>
  <si>
    <t>00630(Glyoxylate and dicarboxylate metabolism);00710(Carbon fixation in photosynthetic organisms)</t>
  </si>
  <si>
    <t>K01602</t>
  </si>
  <si>
    <t>EC:4.1.1.39</t>
  </si>
  <si>
    <t>PREDICTED: ribulose bisphosphate carboxylase small chain, chloroplastic [Pyrus x bretschneideri]</t>
  </si>
  <si>
    <t>D8674_032726</t>
  </si>
  <si>
    <t>gnl|WGS:SMOL|Pdr8g002720.1</t>
  </si>
  <si>
    <t>GO:0005770(late endosome);GO:0005886(plasma membrane);GO:0009416(response to light stimulus);GO:0009908(flower development);GO:0009911(positive regulation of flower development);GO:0010229(inflorescence development);GO:0010540(basipetal auxin transport);GO:0016567(protein ubiquitination);GO:0045176(apical protein localization);GO:0048825(cotyledon development);GO:0048827(phyllome development);GO:0060918(auxin transport);GO:0099402(plant organ development)</t>
  </si>
  <si>
    <t>PREDICTED: BTB/POZ domain-containing protein NPY1-like [Pyrus x bretschneideri]</t>
  </si>
  <si>
    <t>D8674_028054</t>
  </si>
  <si>
    <t>gnl|WGS:SMOL|Pdr5g025300.1</t>
  </si>
  <si>
    <t>GO:0000103(sulfate assimilation);GO:0005829(cytosol);GO:0005886(plasma membrane);GO:0006457(protein folding);GO:0015035(protein disulfide oxidoreductase activity);GO:0016671(oxidoreductase activity, acting on a sulfur group of donors, disulfide as acceptor);GO:0034599(cellular response to oxidative stress);GO:0045454(cell redox homeostasis);GO:0055114(oxidation-reduction process)</t>
  </si>
  <si>
    <t>PREDICTED: thioredoxin-like protein CXXS1 [Pyrus x bretschneideri]</t>
  </si>
  <si>
    <t>D8674_026052</t>
  </si>
  <si>
    <t>gnl|WGS:SMOL|Pdr5g005280.1</t>
  </si>
  <si>
    <t>GO:0004332(fructose-bisphosphate aldolase activity);GO:0006094(gluconeogenesis);GO:0006096(glycolytic process);GO:0006098(pentose-phosphate shunt);GO:0009507(chloroplast);GO:0009570(chloroplast stroma);GO:0009579(thylakoid);GO:0009737(response to abscisic acid);GO:0009941(chloroplast envelope);GO:0010287(plastoglobule);GO:0016020(membrane);GO:0046686(response to cadmium ion);GO:0048046(apoplast)</t>
  </si>
  <si>
    <t>K01623</t>
  </si>
  <si>
    <t>EC:4.1.2.13</t>
  </si>
  <si>
    <t>PREDICTED: fructose-bisphosphate aldolase 1, chloroplastic-like [Pyrus x bretschneideri]</t>
  </si>
  <si>
    <t>D8674_027759</t>
  </si>
  <si>
    <t>gnl|WGS:SMOL|Pdr5g022350.1</t>
  </si>
  <si>
    <t>PREDICTED: chlorophyll a-b binding protein of LHCII type 1 [Malus domestica]</t>
  </si>
  <si>
    <t>D8674_022404</t>
  </si>
  <si>
    <t>gnl|WGS:SMOL|Pdr3g012040.1</t>
  </si>
  <si>
    <t>PREDICTED: chlorophyll a-b binding protein 13, chloroplastic [Malus domestica]</t>
  </si>
  <si>
    <t>D8674_034192</t>
  </si>
  <si>
    <t>gnl|WGS:SMOL|Pdr8g017380.1</t>
  </si>
  <si>
    <t>00904(Diterpenoid biosynthesis)</t>
  </si>
  <si>
    <t>K05282</t>
  </si>
  <si>
    <t>EC:1.14.11.12</t>
  </si>
  <si>
    <t>PREDICTED: 2-oxoglutarate-dependent dioxygenase AOP3-like [Pyrus x bretschneideri]</t>
  </si>
  <si>
    <t>D8674_030285</t>
  </si>
  <si>
    <t>gnl|WGS:SMOL|Pdr7g002090.1</t>
  </si>
  <si>
    <t>GO:0003674(molecular_function);GO:0005634(nucleus);GO:0006351(transcription, DNA-templated);GO:0006355(regulation of transcription, DNA-templated);GO:0007623(circadian rhythm)</t>
  </si>
  <si>
    <t>PREDICTED: protein LNK3-like [Pyrus x bretschneideri]</t>
  </si>
  <si>
    <t>D8674_036727</t>
  </si>
  <si>
    <t>gnl|WGS:SMOL|Pdr0g002420.1</t>
  </si>
  <si>
    <t>GO:0004252(serine-type endopeptidase activity);GO:0006465(signal peptide processing);GO:0006627(protein processing involved in protein targeting to mitochondrion);GO:0009535(chloroplast thylakoid membrane);GO:0010027(thylakoid membrane organization);GO:0033108(mitochondrial respiratory chain complex assembly);GO:0042720(mitochondrial inner membrane peptidase complex)</t>
  </si>
  <si>
    <t>03060(Protein export)</t>
  </si>
  <si>
    <t>K03100</t>
  </si>
  <si>
    <t>EC:3.4.21.89</t>
  </si>
  <si>
    <t>hypothetical protein DVH24_029256 [Malus domestica]</t>
  </si>
  <si>
    <t>D8674_039554</t>
  </si>
  <si>
    <t>gnl|WGS:SMOL|Pdr0g030690.1</t>
  </si>
  <si>
    <t>D8674_010886</t>
  </si>
  <si>
    <t>gnl|WGS:SMOL|Pdr14g001230.1</t>
  </si>
  <si>
    <t>GO:0003677(DNA binding);GO:0003700(DNA binding transcription factor activity);GO:0005515(protein binding);GO:0005634(nucleus);GO:0006351(transcription, DNA-templated);GO:0006355(regulation of transcription, DNA-templated);GO:0009408(response to heat);GO:0010200(response to chitin);GO:0043565(sequence-specific DNA binding)</t>
  </si>
  <si>
    <t>PREDICTED: heat stress transcription factor A-3-like [Pyrus x bretschneideri]</t>
  </si>
  <si>
    <t>D8674_033184</t>
  </si>
  <si>
    <t>gnl|WGS:SMOL|Pdr8g007300.1</t>
  </si>
  <si>
    <t>GO:0009055(electron transfer activity);GO:0009416(response to light stimulus);GO:0009507(chloroplast);GO:0009570(chloroplast stroma);GO:0009643(photosynthetic acclimation);GO:0009767(photosynthetic electron transport chain);GO:0046872(metal ion binding);GO:0051537(2 iron, 2 sulfur cluster binding)</t>
  </si>
  <si>
    <t>K02639</t>
  </si>
  <si>
    <t>PREDICTED: ferredoxin, leaf L-A-like [Pyrus x bretschneideri]</t>
  </si>
  <si>
    <t>D8674_013384</t>
  </si>
  <si>
    <t>gnl|WGS:SMOL|Pdr15g006760.1</t>
  </si>
  <si>
    <t>GO:0004842(ubiquitin-protein transferase activity);GO:0005576(extracellular region);GO:0005886(plasma membrane);GO:0008270(zinc ion binding);GO:0009814(defense response, incompatible interaction);GO:0009816(defense response to bacterium, incompatible interaction);GO:0010200(response to chitin);GO:0016021(integral component of membrane);GO:0016567(protein ubiquitination);GO:0043161(proteasome-mediated ubiquitin-dependent protein catabolic process);GO:0046872(metal ion binding);GO:0061630(ubiquitin protein ligase activity)</t>
  </si>
  <si>
    <t>PREDICTED: E3 ubiquitin-protein ligase ATL31-like isoform X1 [Pyrus x bretschneideri]</t>
  </si>
  <si>
    <t>D8674_017969</t>
  </si>
  <si>
    <t>gnl|WGS:SMOL|Pdr16g023740.1</t>
  </si>
  <si>
    <t>PREDICTED: uncharacterized protein LOC103941498 [Pyrus x bretschneideri]</t>
  </si>
  <si>
    <t>D8674_018320</t>
  </si>
  <si>
    <t>gnl|WGS:SMOL|Pdr17g002500.1</t>
  </si>
  <si>
    <t>GO:0003674(molecular_function);GO:0005886(plasma membrane)</t>
  </si>
  <si>
    <t>PREDICTED: uncharacterized protein LOC103951026 [Pyrus x bretschneideri]</t>
  </si>
  <si>
    <t>D8674_028052</t>
  </si>
  <si>
    <t>gnl|WGS:SMOL|Pdr5g025280.1</t>
  </si>
  <si>
    <t>GO:0005509(calcium ion binding);GO:0009507(chloroplast);GO:0009534(chloroplast thylakoid);GO:0009535(chloroplast thylakoid membrane);GO:0009543(chloroplast thylakoid lumen);GO:0009570(chloroplast stroma);GO:0009579(thylakoid);GO:0009654(photosystem II oxygen evolving complex);GO:0015979(photosynthesis);GO:0019898(extrinsic component of membrane);GO:0030095(chloroplast photosystem II);GO:0031977(thylakoid lumen);GO:0048046(apoplast)</t>
  </si>
  <si>
    <t>K08901</t>
  </si>
  <si>
    <t>PREDICTED: oxygen-evolving enhancer protein 3-2, chloroplastic [Pyrus x bretschneideri]</t>
  </si>
  <si>
    <t>D8674_019975</t>
  </si>
  <si>
    <t>gnl|WGS:SMOL|Pdr17g019050.1</t>
  </si>
  <si>
    <t>GO:0003677(DNA binding);GO:0003700(DNA binding transcription factor activity);GO:0005634(nucleus);GO:0006355(regulation of transcription, DNA-templated);GO:0007623(circadian rhythm);GO:0009734(auxin-activated signaling pathway);GO:0009851(auxin biosynthetic process);GO:0010600(regulation of auxin biosynthetic process)</t>
  </si>
  <si>
    <t>K12133</t>
  </si>
  <si>
    <t>PREDICTED: protein REVEILLE 1 [Pyrus x bretschneideri]</t>
  </si>
  <si>
    <t>D8674_006919</t>
  </si>
  <si>
    <t>gnl|WGS:SMOL|Pdr11g021800.1</t>
  </si>
  <si>
    <t>GO:0003824(catalytic activity);GO:0004721(phosphoprotein phosphatase activity);GO:0009507(chloroplast);GO:0009570(chloroplast stroma);GO:0010027(thylakoid membrane organization);GO:0035970(peptidyl-threonine dephosphorylation);GO:0046872(metal ion binding);GO:0071482(cellular response to light stimulus)</t>
  </si>
  <si>
    <t>PREDICTED: probable protein phosphatase 2C 26 [Pyrus x bretschneideri]</t>
  </si>
  <si>
    <t>D8674_042923</t>
  </si>
  <si>
    <t>gnl|WGS:SMOL|Pdr0g064380.1</t>
  </si>
  <si>
    <t>GO:0008150(biological_process);GO:0009507(chloroplast)</t>
  </si>
  <si>
    <t>PREDICTED: uncharacterized protein LOC103953934 [Pyrus x bretschneideri]</t>
  </si>
  <si>
    <t>D8674_034532</t>
  </si>
  <si>
    <t>gnl|WGS:SMOL|Pdr8g020780.1</t>
  </si>
  <si>
    <t>D8674_016202</t>
  </si>
  <si>
    <t>gnl|WGS:SMOL|Pdr16g006070.1</t>
  </si>
  <si>
    <t>GO:0003677(DNA binding);GO:0003700(DNA binding transcription factor activity);GO:0005515(protein binding);GO:0005634(nucleus);GO:0006351(transcription, DNA-templated);GO:0006355(regulation of transcription, DNA-templated);GO:0009908(flower development);GO:0043565(sequence-specific DNA binding);GO:0046872(metal ion binding);GO:0048510(regulation of timing of transition from vegetative to reproductive phase)</t>
  </si>
  <si>
    <t>K16222</t>
  </si>
  <si>
    <t>PREDICTED: cyclic dof factor 2-like [Pyrus x bretschneideri]</t>
  </si>
  <si>
    <t>D8674_021286</t>
  </si>
  <si>
    <t>gnl|WGS:SMOL|Pdr3g000860.1</t>
  </si>
  <si>
    <t>GO:0000139(Golgi membrane);GO:0005794(Golgi apparatus);GO:0005886(plasma membrane);GO:0006486(protein glycosylation);GO:0009834(plant-type secondary cell wall biogenesis);GO:0010417(glucuronoxylan biosynthetic process);GO:0015020(glucuronosyltransferase activity);GO:0016021(integral component of membrane);GO:0016740(transferase activity);GO:0071555(cell wall organization)</t>
  </si>
  <si>
    <t>PREDICTED: probable glucuronoxylan glucuronosyltransferase IRX7 [Pyrus x bretschneideri]</t>
  </si>
  <si>
    <t>D8674_014639</t>
  </si>
  <si>
    <t>gnl|WGS:SMOL|Pdr15g019310.1</t>
  </si>
  <si>
    <t>GO:0009507(chloroplast);GO:0016491(oxidoreductase activity);GO:0055114(oxidation-reduction process)</t>
  </si>
  <si>
    <t>03030(DNA replication)</t>
  </si>
  <si>
    <t>K02209</t>
  </si>
  <si>
    <t>EC:3.6.4.12</t>
  </si>
  <si>
    <t>PREDICTED: uncharacterized protein LOC103955947 [Pyrus x bretschneideri]</t>
  </si>
  <si>
    <t>D8674_016954</t>
  </si>
  <si>
    <t>gnl|WGS:SMOL|Pdr16g013590.1</t>
  </si>
  <si>
    <t>GO:0005524(ATP binding);GO:0005634(nucleus);GO:0005829(cytosol);GO:0006090(pyruvate metabolic process);GO:0009507(chloroplast);GO:0009570(chloroplast stroma);GO:0015979(photosynthesis);GO:0016301(kinase activity);GO:0016310(phosphorylation);GO:0046872(metal ion binding);GO:0050242(pyruvate, phosphate dikinase activity)</t>
  </si>
  <si>
    <t>00620(Pyruvate metabolism);00710(Carbon fixation in photosynthetic organisms)</t>
  </si>
  <si>
    <t>K01006</t>
  </si>
  <si>
    <t>EC:2.7.9.1</t>
  </si>
  <si>
    <t>hypothetical protein DVH24_025594 [Malus domestica]</t>
  </si>
  <si>
    <t>D8674_019473</t>
  </si>
  <si>
    <t>gnl|WGS:SMOL|Pdr17g014030.1</t>
  </si>
  <si>
    <t>GO:0006979(response to oxidative stress);GO:0016020(membrane)</t>
  </si>
  <si>
    <t>hypothetical protein DVH24_031283 [Malus domestica]</t>
  </si>
  <si>
    <t>D8674_021046</t>
  </si>
  <si>
    <t>gnl|WGS:SMOL|Pdr2g010040.1</t>
  </si>
  <si>
    <t>GO:0003674(molecular_function);GO:0005634(nucleus);GO:0006351(transcription, DNA-templated);GO:0006355(regulation of transcription, DNA-templated);GO:0048511(rhythmic process)</t>
  </si>
  <si>
    <t>PREDICTED: protein LNK2 [Pyrus x bretschneideri]</t>
  </si>
  <si>
    <t>D8674_023098</t>
  </si>
  <si>
    <t>gnl|WGS:SMOL|Pdr3g018980.1</t>
  </si>
  <si>
    <t>GO:0003955(NAD(P)H dehydrogenase (quinone) activity);GO:0005737(cytoplasm);GO:0005886(plasma membrane);GO:0055114(oxidation-reduction process)</t>
  </si>
  <si>
    <t>00130(Ubiquinone and other terpenoid-quinone biosynthesis)</t>
  </si>
  <si>
    <t>K03809</t>
  </si>
  <si>
    <t>EC:1.6.5.2</t>
  </si>
  <si>
    <t>PREDICTED: probable NAD(P)H dehydrogenase (quinone) FQR1-like 3 [Pyrus x bretschneideri]</t>
  </si>
  <si>
    <t>D8674_019360</t>
  </si>
  <si>
    <t>gnl|WGS:SMOL|Pdr17g012900.1</t>
  </si>
  <si>
    <t>hypothetical protein DVH24_031430 [Malus domestica]</t>
  </si>
  <si>
    <t>D8674_024520</t>
  </si>
  <si>
    <t>gnl|WGS:SMOL|Pdr4g010930.1</t>
  </si>
  <si>
    <t>D8674_035497</t>
  </si>
  <si>
    <t>gnl|WGS:SMOL|Pdr9g009560.1</t>
  </si>
  <si>
    <t>GO:0003712(transcription cofactor activity);GO:0004402(histone acetyltransferase activity);GO:0005634(nucleus);GO:0006351(transcription, DNA-templated);GO:0006355(regulation of transcription, DNA-templated);GO:0006473(protein acetylation);GO:0008270(zinc ion binding);GO:0009908(flower development);GO:0016573(histone acetylation)</t>
  </si>
  <si>
    <t>PREDICTED: histone acetyltransferase HAC1-like isoform X1 [Pyrus x bretschneideri]</t>
  </si>
  <si>
    <t>D8674_002263</t>
  </si>
  <si>
    <t>gnl|WGS:SMOL|Pdr10g004170.1</t>
  </si>
  <si>
    <t>GO:0005737(cytoplasm);GO:0006457(protein folding);GO:0051082(unfolded protein binding)</t>
  </si>
  <si>
    <t>hypothetical protein DVH24_017269, partial [Malus domestica]</t>
  </si>
  <si>
    <t>D8674_024095</t>
  </si>
  <si>
    <t>gnl|WGS:SMOL|Pdr4g006680.1</t>
  </si>
  <si>
    <t>GO:0003876(AMP deaminase activity);GO:0005515(protein binding);GO:0005524(ATP binding);GO:0005634(nucleus);GO:0005783(endoplasmic reticulum);GO:0005829(cytosol);GO:0009168(purine ribonucleoside monophosphate biosynthetic process);GO:0009737(response to abscisic acid);GO:0009793(embryo development ending in seed dormancy);GO:0031307(integral component of mitochondrial outer membrane);GO:0032264(IMP salvage);GO:0043231(intracellular membrane-bounded organelle);GO:0043424(protein histidine kinase binding);GO:0046872(metal ion binding)</t>
  </si>
  <si>
    <t>00230(Purine metabolism)</t>
  </si>
  <si>
    <t>K01490</t>
  </si>
  <si>
    <t>EC:3.5.4.6</t>
  </si>
  <si>
    <t>PREDICTED: AMP deaminase isoform X1 [Prunus mume]</t>
  </si>
  <si>
    <t>D8674_017060</t>
  </si>
  <si>
    <t>gnl|WGS:SMOL|Pdr16g014650.1</t>
  </si>
  <si>
    <t>GO:0005524(ATP binding);GO:0005737(cytoplasm);GO:0006457(protein folding);GO:0009408(response to heat);GO:0009644(response to high light intensity);GO:0031072(heat shock protein binding);GO:0042026(protein refolding);GO:0042542(response to hydrogen peroxide);GO:0044183(protein binding involved in protein folding)</t>
  </si>
  <si>
    <t>PREDICTED: heat shock 70 kDa protein 8-like [Pyrus x bretschneideri]</t>
  </si>
  <si>
    <t>D8674_016941</t>
  </si>
  <si>
    <t>gnl|WGS:SMOL|Pdr16g013460.1</t>
  </si>
  <si>
    <t>GO:0004190(aspartic-type endopeptidase activity);GO:0006508(proteolysis);GO:0030163(protein catabolic process)</t>
  </si>
  <si>
    <t>PREDICTED: basic 7S globulin [Malus domestica]</t>
  </si>
  <si>
    <t>D8674_004866</t>
  </si>
  <si>
    <t>gnl|WGS:SMOL|Pdr11g001270.1</t>
  </si>
  <si>
    <t>GO:0009699(phenylpropanoid biosynthetic process);GO:0042349(guiding stereospecific synthesis activity)</t>
  </si>
  <si>
    <t>hypothetical protein DVH24_027256 [Malus domestica]</t>
  </si>
  <si>
    <t>D8674_018523</t>
  </si>
  <si>
    <t>gnl|WGS:SMOL|Pdr17g004530.1</t>
  </si>
  <si>
    <t>GO:0009543(chloroplast thylakoid lumen);GO:0010206(photosystem II repair);GO:0010207(photosystem II assembly)</t>
  </si>
  <si>
    <t>K08902</t>
  </si>
  <si>
    <t>PREDICTED: photosystem II repair protein PSB27-H1, chloroplastic-like [Malus domestica]</t>
  </si>
  <si>
    <t>D8674_007515</t>
  </si>
  <si>
    <t>gnl|WGS:SMOL|Pdr12g002230.1</t>
  </si>
  <si>
    <t>GO:0003674(molecular_function);GO:0008150(biological_process);GO:0009507(chloroplast);GO:0016021(integral component of membrane)</t>
  </si>
  <si>
    <t>hypothetical protein DVH24_036925 [Malus domestica]</t>
  </si>
  <si>
    <t>D8674_006667</t>
  </si>
  <si>
    <t>gnl|WGS:SMOL|Pdr11g019280.1</t>
  </si>
  <si>
    <t>GO:0005524(ATP binding);GO:0005618(cell wall);GO:0005634(nucleus);GO:0009409(response to cold);GO:0009416(response to light stimulus);GO:0009507(chloroplast);GO:0009535(chloroplast thylakoid membrane);GO:0009570(chloroplast stroma);GO:0009579(thylakoid);GO:0009753(response to jasmonic acid);GO:0009941(chloroplast envelope);GO:0010150(leaf senescence);GO:0010287(plastoglobule);GO:0010319(stromule);GO:0016020(membrane);GO:0030234(enzyme regulator activity);GO:0042742(defense response to bacterium);GO:0043531(ADP binding);GO:0046863(ribulose-1,5-bisphosphate carboxylase/oxygenase activator activity);GO:0048046(apoplast)</t>
  </si>
  <si>
    <t>03010(Ribosome)</t>
  </si>
  <si>
    <t>K02960</t>
  </si>
  <si>
    <t>ribulose bisphosphate carboxylase/oxygenase activase 2 [Pyrus x bretschneideri]</t>
  </si>
  <si>
    <t>D8674_009723</t>
  </si>
  <si>
    <t>gnl|WGS:SMOL|Pdr13g004030.1</t>
  </si>
  <si>
    <t>GO:0003954(NADH dehydrogenase activity);GO:0005768(endosome);GO:0005794(Golgi apparatus);GO:0005802(trans-Golgi network);GO:0005886(plasma membrane);GO:0016021(integral component of membrane);GO:0051536(iron-sulfur cluster binding)</t>
  </si>
  <si>
    <t>PREDICTED: CASP-like protein 1D1 [Pyrus x bretschneideri]</t>
  </si>
  <si>
    <t>D8674_021227</t>
  </si>
  <si>
    <t>gnl|WGS:SMOL|Pdr3g000270.1</t>
  </si>
  <si>
    <t>D8674_033592</t>
  </si>
  <si>
    <t>gnl|WGS:SMOL|Pdr8g011380.1</t>
  </si>
  <si>
    <t>GO:0000977(RNA polymerase II regulatory region sequence-specific DNA binding);GO:0003700(DNA binding transcription factor activity);GO:0005515(protein binding);GO:0005634(nucleus);GO:0005737(cytoplasm);GO:0006351(transcription, DNA-templated);GO:0009739(response to gibberellin);GO:0010076(maintenance of floral meristem identity);GO:0010077(maintenance of inflorescence meristem identity);GO:0010220(positive regulation of vernalization response);GO:0010582(floral meristem determinacy);GO:0030154(cell differentiation);GO:0042803(protein homodimerization activity);GO:0043565(sequence-specific DNA binding);GO:0045893(positive regulation of transcription, DNA-templated);GO:0045944(positive regulation of transcription by RNA polymerase II);GO:0046982(protein heterodimerization activity);GO:0048438(floral whorl development);GO:0048510(regulation of timing of transition from vegetative to reproductive phase)</t>
  </si>
  <si>
    <t>PREDICTED: MADS-box protein AGL24-like [Pyrus x bretschneideri]</t>
  </si>
  <si>
    <t>D8674_023456</t>
  </si>
  <si>
    <t>gnl|WGS:SMOL|Pdr4g000290.1</t>
  </si>
  <si>
    <t>D8674_024477</t>
  </si>
  <si>
    <t>gnl|WGS:SMOL|Pdr4g010500.1</t>
  </si>
  <si>
    <t>GO:0009834(plant-type secondary cell wall biogenesis);GO:0010417(glucuronoxylan biosynthetic process);GO:0042285(xylosyltransferase activity)</t>
  </si>
  <si>
    <t>PREDICTED: probable beta-1,4-xylosyltransferase IRX9 [Pyrus x bretschneideri]</t>
  </si>
  <si>
    <t>D8674_012544</t>
  </si>
  <si>
    <t>gnl|WGS:SMOL|Pdr14g017810.1</t>
  </si>
  <si>
    <t>GO:0010189(vitamin E biosynthetic process);GO:0015995(chlorophyll biosynthetic process);GO:0033385(geranylgeranyl diphosphate metabolic process);GO:0033521(phytyl diphosphate biosynthetic process);GO:0045550(geranylgeranyl reductase activity)</t>
  </si>
  <si>
    <t>00860(Porphyrin and chlorophyll metabolism);00900(Terpenoid backbone biosynthesis)</t>
  </si>
  <si>
    <t>K10960</t>
  </si>
  <si>
    <t>EC:1.3.1.83;EC:1.3.1.111</t>
  </si>
  <si>
    <t>PREDICTED: geranylgeranyl diphosphate reductase, chloroplastic [Malus domestica]</t>
  </si>
  <si>
    <t>D8674_012691</t>
  </si>
  <si>
    <t>gnl|WGS:SMOL|Pdr14g019280.1</t>
  </si>
  <si>
    <t>PREDICTED: uncharacterized protein LOC103938811 [Pyrus x bretschneideri]</t>
  </si>
  <si>
    <t>D8674_031935</t>
  </si>
  <si>
    <t>gnl|WGS:SMOL|Pdr7g018590.1</t>
  </si>
  <si>
    <t>GO:0000976(transcription regulatory region sequence-specific DNA binding);GO:0003677(DNA binding);GO:0003700(DNA binding transcription factor activity);GO:0005634(nucleus);GO:0006351(transcription, DNA-templated);GO:0006355(regulation of transcription, DNA-templated);GO:0009414(response to water deprivation);GO:0009873(ethylene-activated signaling pathway);GO:0019760(glucosinolate metabolic process);GO:0043565(sequence-specific DNA binding);GO:0044212(transcription regulatory region DNA binding);GO:0045893(positive regulation of transcription, DNA-templated);GO:1904277(negative regulation of wax biosynthetic process)</t>
  </si>
  <si>
    <t>PREDICTED: ethylene-responsive transcription factor ERF106 [Pyrus x bretschneideri]</t>
  </si>
  <si>
    <t>D8674_035791</t>
  </si>
  <si>
    <t>gnl|WGS:SMOL|Pdr9g012500.1</t>
  </si>
  <si>
    <t>K08913</t>
  </si>
  <si>
    <t>hypothetical protein DVH24_032460 [Malus domestica]</t>
  </si>
  <si>
    <t>D8674_015742</t>
  </si>
  <si>
    <t>gnl|WGS:SMOL|Pdr16g001470.1</t>
  </si>
  <si>
    <t>GO:0005576(extracellular region);GO:0005618(cell wall);GO:0005886(plasma membrane);GO:0006952(defense response);GO:0009505(plant-type cell wall);GO:0030414(peptidase inhibitor activity);GO:0031640(killing of cells of other organism);GO:0050832(defense response to fungus)</t>
  </si>
  <si>
    <t>PREDICTED: defensin-like protein isoform X1 [Pyrus x bretschneideri]</t>
  </si>
  <si>
    <t>D8674_018949</t>
  </si>
  <si>
    <t>gnl|WGS:SMOL|Pdr17g008790.1</t>
  </si>
  <si>
    <t>GO:0004617(phosphoglycerate dehydrogenase activity);GO:0009070(serine family amino acid biosynthetic process)</t>
  </si>
  <si>
    <t>00260(Glycine, serine and threonine metabolism)</t>
  </si>
  <si>
    <t>K00058</t>
  </si>
  <si>
    <t>EC:1.1.1.95;EC:1.1.1.399</t>
  </si>
  <si>
    <t>PREDICTED: D-3-phosphoglycerate dehydrogenase 2, chloroplastic-like [Pyrus x bretschneideri]</t>
  </si>
  <si>
    <t>D8674_030339</t>
  </si>
  <si>
    <t>gnl|WGS:SMOL|Pdr7g002630.1</t>
  </si>
  <si>
    <t>GO:0004843(thiol-dependent ubiquitin-specific protease activity);GO:0005515(protein binding);GO:0005634(nucleus);GO:0005737(cytoplasm);GO:0005829(cytosol);GO:0006511(ubiquitin-dependent protein catabolic process);GO:0009506(plasmodesma);GO:0009867(jasmonic acid mediated signaling pathway);GO:0016579(protein deubiquitination);GO:0036459(thiol-dependent ubiquitinyl hydrolase activity)</t>
  </si>
  <si>
    <t>hypothetical protein DVH24_015835 [Malus domestica]</t>
  </si>
  <si>
    <t>D8674_042643</t>
  </si>
  <si>
    <t>gnl|WGS:SMOL|Pdr0g061580.1</t>
  </si>
  <si>
    <t>D8674_010798</t>
  </si>
  <si>
    <t>gnl|WGS:SMOL|Pdr14g000350.1</t>
  </si>
  <si>
    <t>GO:0005887(integral component of plasma membrane);GO:0008519(ammonium transmembrane transporter activity);GO:0015695(organic cation transport);GO:0019740(nitrogen utilization);GO:0072488(ammonium transmembrane transport)</t>
  </si>
  <si>
    <t>PREDICTED: protein NDH-DEPENDENT CYCLIC ELECTRON FLOW 5 [Pyrus x bretschneideri]</t>
  </si>
  <si>
    <t>D8674_028279</t>
  </si>
  <si>
    <t>gnl|WGS:SMOL|Pdr6g000870.1</t>
  </si>
  <si>
    <t>PREDICTED: uncharacterized protein LOC103955528 [Pyrus x bretschneideri]</t>
  </si>
  <si>
    <t>D8674_022602</t>
  </si>
  <si>
    <t>gnl|WGS:SMOL|Pdr3g014020.1</t>
  </si>
  <si>
    <t>GO:0016757(transferase activity, transferring glycosyl groups);GO:0033577(protein glycosylation in endoplasmic reticulum)</t>
  </si>
  <si>
    <t>K03843</t>
  </si>
  <si>
    <t>EC:2.4.1.132;EC:2.4.1.257</t>
  </si>
  <si>
    <t>PREDICTED: alpha-1,3/1,6-mannosyltransferase ALG2-like [Pyrus x bretschneideri]</t>
  </si>
  <si>
    <t>D8674_006859</t>
  </si>
  <si>
    <t>gnl|WGS:SMOL|Pdr11g021200.1</t>
  </si>
  <si>
    <t>GO:0003824(catalytic activity);GO:0005829(cytosol);GO:0009809(lignin biosynthetic process);GO:0016621(cinnamoyl-CoA reductase activity);GO:0050662(coenzyme binding)</t>
  </si>
  <si>
    <t>00940(Phenylpropanoid biosynthesis)</t>
  </si>
  <si>
    <t>K09753</t>
  </si>
  <si>
    <t>EC:1.2.1.44</t>
  </si>
  <si>
    <t>PREDICTED: cinnamoyl-CoA reductase 1-like [Pyrus x bretschneideri]</t>
  </si>
  <si>
    <t>D8674_004855</t>
  </si>
  <si>
    <t>gnl|WGS:SMOL|Pdr11g001160.1</t>
  </si>
  <si>
    <t>GO:0005634(nucleus);GO:0005769(early endosome);GO:0005798(Golgi-associated vesicle);GO:0005886(plasma membrane);GO:0008270(zinc ion binding);GO:0016020(membrane);GO:0016021(integral component of membrane);GO:0016567(protein ubiquitination);GO:0030100(regulation of endocytosis);GO:0043161(proteasome-mediated ubiquitin-dependent protein catabolic process);GO:0046872(metal ion binding);GO:0061630(ubiquitin protein ligase activity);GO:0071470(cellular response to osmotic stress);GO:1901000(regulation of response to salt stress)</t>
  </si>
  <si>
    <t>hypothetical protein DVH24_027267 [Malus domestica]</t>
  </si>
  <si>
    <t>D8674_027993</t>
  </si>
  <si>
    <t>gnl|WGS:SMOL|Pdr5g024690.1</t>
  </si>
  <si>
    <t>-</t>
  </si>
  <si>
    <t>D8674_029299</t>
  </si>
  <si>
    <t>gnl|WGS:SMOL|Pdr6g011070.1</t>
  </si>
  <si>
    <t>GO:0005887(integral component of plasma membrane);GO:0009992(cellular water homeostasis);GO:0015250(water channel activity);GO:0015254(glycerol channel activity);GO:0034220(ion transmembrane transport)</t>
  </si>
  <si>
    <t>PREDICTED: probable aquaporin NIP5-1 isoform X1 [Pyrus x bretschneideri]</t>
  </si>
  <si>
    <t>D8674_033338</t>
  </si>
  <si>
    <t>gnl|WGS:SMOL|Pdr8g008840.1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</si>
  <si>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activity);GO:0005634(nucleus);GO:0006351(transcription, DNA-templated);GO:0006355(regulation of transcription, DNA-templated);GO:0006357(regulation of transcription by RNA polymerase II);GO:0009739(response to gibberellin);GO:0009751(response to salicylic acid);GO:0009753(response to jasmonic acid);GO:0030154(cell differentiation);GO:0043565(sequence-specific DNA binding);GO:0044212(transcription regulatory region DNA binding)</t>
  </si>
  <si>
    <t>PREDICTED: transcription repressor MYB6-like [Pyrus x bretschneideri]</t>
  </si>
  <si>
    <t>D8674_025450</t>
  </si>
  <si>
    <t>gnl|WGS:SMOL|Pdr4g020230.1</t>
  </si>
  <si>
    <t>UDP-glucose:flavonoid 7-O-glucosyltransferase [Pyrus communis]</t>
  </si>
  <si>
    <t>D8674_027995</t>
  </si>
  <si>
    <t>gnl|WGS:SMOL|Pdr5g024710.1</t>
  </si>
  <si>
    <t>GO:0003674(molecular_function);GO:0009507(chloroplast);GO:0009570(chloroplast stroma);GO:0010258(NADH dehydrogenase complex (plastoquinone) assembly)</t>
  </si>
  <si>
    <t>PREDICTED: uncharacterized protein LOC103419665 [Malus domestica]</t>
  </si>
  <si>
    <t>D8674_022603</t>
  </si>
  <si>
    <t>gnl|WGS:SMOL|Pdr3g014030.1</t>
  </si>
  <si>
    <t>GO:0004672(protein kinase activity);GO:0005886(plasma membrane);GO:0007165(signal transduction);GO:0016021(integral component of membrane)</t>
  </si>
  <si>
    <t>PREDICTED: receptor-like protein 2 [Pyrus x bretschneideri]</t>
  </si>
  <si>
    <t>D8674_018930</t>
  </si>
  <si>
    <t>gnl|WGS:SMOL|Pdr17g008600.1</t>
  </si>
  <si>
    <t>PREDICTED: uncharacterized protein LOC103966281 isoform X1 [Pyrus x bretschneideri]</t>
  </si>
  <si>
    <t>D8674_001277</t>
  </si>
  <si>
    <t>gnl|WGS:SMOL|Pdr1g012770.1</t>
  </si>
  <si>
    <t>PREDICTED: trihelix transcription factor ASIL2-like [Pyrus x bretschneideri]</t>
  </si>
  <si>
    <t>D8674_033316</t>
  </si>
  <si>
    <t>gnl|WGS:SMOL|Pdr8g008620.1</t>
  </si>
  <si>
    <t>K08917</t>
  </si>
  <si>
    <t>PREDICTED: chlorophyll a-b binding protein CP24 10A, chloroplastic [Malus domestica]</t>
  </si>
  <si>
    <t>D8674_026457</t>
  </si>
  <si>
    <t>gnl|WGS:SMOL|Pdr5g009330.1</t>
  </si>
  <si>
    <t>GO:0005737(cytoplasm);GO:0005829(cytosol);GO:0008270(zinc ion binding);GO:0009809(lignin biosynthetic process);GO:0016491(oxidoreductase activity);GO:0045551(cinnamyl-alcohol dehydrogenase activity);GO:0052747(sinapyl alcohol dehydrogenase activity);GO:0055114(oxidation-reduction process)</t>
  </si>
  <si>
    <t>K00083</t>
  </si>
  <si>
    <t>EC:1.1.1.195</t>
  </si>
  <si>
    <t>hypothetical protein DVH24_021712 [Malus domestica]</t>
  </si>
  <si>
    <t>D8674_011539</t>
  </si>
  <si>
    <t>gnl|WGS:SMOL|Pdr14g007760.1</t>
  </si>
  <si>
    <t>GO:0008152(metabolic process);GO:0016787(hydrolase activity)</t>
  </si>
  <si>
    <t>00520(Amino sugar and nucleotide sugar metabolism)</t>
  </si>
  <si>
    <t>K01097</t>
  </si>
  <si>
    <t>EC:3.1.3.29</t>
  </si>
  <si>
    <t>hypothetical protein DVH24_019714 [Malus domestica]</t>
  </si>
  <si>
    <t>D8674_025265</t>
  </si>
  <si>
    <t>gnl|WGS:SMOL|Pdr4g018380.1</t>
  </si>
  <si>
    <t>GO:0002020(protease binding);GO:0004869(cysteine-type endopeptidase inhibitor activity);GO:0005576(extracellular region);GO:0006952(defense response);GO:2000117(negative regulation of cysteine-type endopeptidase activity)</t>
  </si>
  <si>
    <t>PREDICTED: cysteine proteinase inhibitor B [Malus domestica]</t>
  </si>
  <si>
    <t>D8674_004100</t>
  </si>
  <si>
    <t>gnl|WGS:SMOL|Pdr10g022540.1</t>
  </si>
  <si>
    <t>GO:0000326(protein storage vacuole);GO:0048316(seed development)</t>
  </si>
  <si>
    <t>PREDICTED: BURP domain protein USPL1-like isoform X1 [Pyrus x bretschneideri]</t>
  </si>
  <si>
    <t>D8674_042958</t>
  </si>
  <si>
    <t>gnl|WGS:SMOL|Pdr0g064730.1</t>
  </si>
  <si>
    <t>GO:0004674(protein serine/threonine kinase activity);GO:0005886(plasma membrane);GO:0006468(protein phosphorylation)</t>
  </si>
  <si>
    <t>PREDICTED: G-type lectin S-receptor-like serine/threonine-protein kinase At5g24080 [Pyrus x bretschneideri]</t>
  </si>
  <si>
    <t>D8674_031708</t>
  </si>
  <si>
    <t>gnl|WGS:SMOL|Pdr7g016320.1</t>
  </si>
  <si>
    <t>GO:0005975(carbohydrate metabolic process);GO:0005986(sucrose biosynthetic process);GO:0006000(fructose metabolic process);GO:0006002(fructose 6-phosphate metabolic process);GO:0006094(gluconeogenesis);GO:0009507(chloroplast);GO:0009570(chloroplast stroma);GO:0009579(thylakoid);GO:0009941(chloroplast envelope);GO:0016051(carbohydrate biosynthetic process);GO:0019252(starch biosynthetic process);GO:0019253(reductive pentose-phosphate cycle);GO:0030388(fructose 1,6-bisphosphate metabolic process);GO:0042132(fructose 1,6-bisphosphate 1-phosphatase activity);GO:0042578(phosphoric ester hydrolase activity);GO:0042742(defense response to bacterium);GO:0046872(metal ion binding);GO:0048046(apoplast);GO:0050278(sedoheptulose-bisphosphatase activity)</t>
  </si>
  <si>
    <t>K01100</t>
  </si>
  <si>
    <t>EC:3.1.3.37</t>
  </si>
  <si>
    <t>PREDICTED: sedoheptulose-1,7-bisphosphatase, chloroplastic-like [Pyrus x bretschneideri]</t>
  </si>
  <si>
    <t>D8674_001191</t>
  </si>
  <si>
    <t>gnl|WGS:SMOL|Pdr1g011910.1</t>
  </si>
  <si>
    <t>PREDICTED: LOW QUALITY PROTEIN: ribulose bisphosphate carboxylase/oxygenase activase, chloroplastic [Pyrus x bretschneideri]</t>
  </si>
  <si>
    <t>D8674_010832</t>
  </si>
  <si>
    <t>gnl|WGS:SMOL|Pdr14g000690.1</t>
  </si>
  <si>
    <t>hypothetical protein DVH24_019037 [Malus domestica]</t>
  </si>
  <si>
    <t>D8674_009468</t>
  </si>
  <si>
    <t>gnl|WGS:SMOL|Pdr13g001480.1</t>
  </si>
  <si>
    <t>GO:0003723(RNA binding);GO:0004519(endonuclease activity);GO:0008270(zinc ion binding);GO:0009451(RNA modification);GO:0009507(chloroplast);GO:0031425(chloroplast RNA processing);GO:1900865(chloroplast RNA modification)</t>
  </si>
  <si>
    <t>hypothetical protein DVH24_041112 [Malus domestica]</t>
  </si>
  <si>
    <t>D8674_008570</t>
  </si>
  <si>
    <t>gnl|WGS:SMOL|Pdr12g012780.1</t>
  </si>
  <si>
    <t>GO:0003677(DNA binding);GO:0005515(protein binding);GO:0009507(chloroplast);GO:0009534(chloroplast thylakoid);GO:0009535(chloroplast thylakoid membrane);GO:0009658(chloroplast organization);GO:0009706(chloroplast inner membrane);GO:0009941(chloroplast envelope);GO:0015979(photosynthesis);GO:0015995(chlorophyll biosynthetic process);GO:0046872(metal ion binding);GO:0048529(magnesium-protoporphyrin IX monomethyl ester (oxidative) cyclase activity);GO:0055114(oxidation-reduction process);GO:1901401(regulation of tetrapyrrole metabolic process)</t>
  </si>
  <si>
    <t>00860(Porphyrin and chlorophyll metabolism)</t>
  </si>
  <si>
    <t>K04035</t>
  </si>
  <si>
    <t>EC:1.14.13.81</t>
  </si>
  <si>
    <t>PREDICTED: magnesium-protoporphyrin IX monomethyl ester [oxidative] cyclase, chloroplastic [Pyrus x bretschneideri]</t>
  </si>
  <si>
    <t>D8674_018412</t>
  </si>
  <si>
    <t>gnl|WGS:SMOL|Pdr17g003420.1</t>
  </si>
  <si>
    <t>GO:0003674(molecular_function);GO:0005634(nucleus)</t>
  </si>
  <si>
    <t>PREDICTED: uncharacterized protein LOC103950977 [Pyrus x bretschneideri]</t>
  </si>
  <si>
    <t>D8674_030012</t>
  </si>
  <si>
    <t>gnl|WGS:SMOL|Pdr6g018200.1</t>
  </si>
  <si>
    <t>GO:0006855(drug transmembrane transport)</t>
  </si>
  <si>
    <t>PREDICTED: LOW QUALITY PROTEIN: protein DETOXIFICATION 16-like [Pyrus x bretschneideri]</t>
  </si>
  <si>
    <t>D8674_022554</t>
  </si>
  <si>
    <t>gnl|WGS:SMOL|Pdr3g013540.1</t>
  </si>
  <si>
    <t>PREDICTED: CLAVATA3/ESR (CLE)-related protein 1 [Pyrus x bretschneideri]</t>
  </si>
  <si>
    <t>D8674_000971</t>
  </si>
  <si>
    <t>gnl|WGS:SMOL|Pdr1g009710.1</t>
  </si>
  <si>
    <t>GO:0004842(ubiquitin-protein transferase activity);GO:0005576(extracellular region);GO:0008270(zinc ion binding)</t>
  </si>
  <si>
    <t>00563(Glycosylphosphatidylinositol(GPI)-anchor biosynthesis)</t>
  </si>
  <si>
    <t>K03857</t>
  </si>
  <si>
    <t>EC:2.4.1.198</t>
  </si>
  <si>
    <t>PREDICTED: uncharacterized protein LOC103936651 [Pyrus x bretschneideri]</t>
  </si>
  <si>
    <t>D8674_032630</t>
  </si>
  <si>
    <t>gnl|WGS:SMOL|Pdr8g001760.1</t>
  </si>
  <si>
    <t>GO:0005730(nucleolus);GO:0005737(cytoplasm);GO:0008173(RNA methyltransferase activity);GO:0008757(S-adenosylmethionine-dependent methyltransferase activity);GO:0070475(rRNA base methylation)</t>
  </si>
  <si>
    <t>hypothetical protein DVH24_012676 [Malus domestica]</t>
  </si>
  <si>
    <t>D8674_012550</t>
  </si>
  <si>
    <t>gnl|WGS:SMOL|Pdr14g017870.1</t>
  </si>
  <si>
    <t>K08910</t>
  </si>
  <si>
    <t>PREDICTED: chlorophyll a-b binding protein P4, chloroplastic [Pyrus x bretschneideri]</t>
  </si>
  <si>
    <t>D8674_014378</t>
  </si>
  <si>
    <t>gnl|WGS:SMOL|Pdr15g016700.1</t>
  </si>
  <si>
    <t>GO:0003674(molecular_function);GO:0005739(mitochondrion);GO:0048367(shoot system development)</t>
  </si>
  <si>
    <t>PREDICTED: uncharacterized protein LOC103929416 [Pyrus x bretschneideri]</t>
  </si>
  <si>
    <t>D8674_042023</t>
  </si>
  <si>
    <t>gnl|WGS:SMOL|Pdr0g055380.1</t>
  </si>
  <si>
    <t>D8674_029316</t>
  </si>
  <si>
    <t>gnl|WGS:SMOL|Pdr6g011240.1</t>
  </si>
  <si>
    <t>GO:0003674(molecular_function);GO:0008150(biological_process);GO:0016021(integral component of membrane)</t>
  </si>
  <si>
    <t>PREDICTED: uncharacterized protein LOC103950766 [Pyrus x bretschneideri]</t>
  </si>
  <si>
    <t>D8674_004243</t>
  </si>
  <si>
    <t>gnl|WGS:SMOL|Pdr10g023970.1</t>
  </si>
  <si>
    <t>PREDICTED: fructose-bisphosphate aldolase 1, chloroplastic [Pyrus x bretschneideri]</t>
  </si>
  <si>
    <t>D8674_013623</t>
  </si>
  <si>
    <t>gnl|WGS:SMOL|Pdr15g009150.1</t>
  </si>
  <si>
    <t>GO:0003674(molecular_function);GO:0009507(chloroplast);GO:0016021(integral component of membrane);GO:1990641(response to iron ion starvation)</t>
  </si>
  <si>
    <t>PREDICTED: uncharacterized protein ycf36-like [Pyrus x bretschneideri]</t>
  </si>
  <si>
    <t>D8674_033036</t>
  </si>
  <si>
    <t>gnl|WGS:SMOL|Pdr8g005820.1</t>
  </si>
  <si>
    <t>GO:0004672(protein kinase activity);GO:0005524(ATP binding);GO:0005576(extracellular region);GO:0005618(cell wall);GO:0006468(protein phosphorylation);GO:0009505(plant-type cell wall);GO:0009737(response to abscisic acid);GO:0009739(response to gibberellin);GO:0009740(gibberellic acid mediated signaling pathway);GO:0009741(response to brassinosteroid);GO:0009826(unidimensional cell growth);GO:0016021(integral component of membrane)</t>
  </si>
  <si>
    <t>K03860</t>
  </si>
  <si>
    <t>GAST-like gene product [Fragaria x ananassa]</t>
  </si>
  <si>
    <t>D8674_010840</t>
  </si>
  <si>
    <t>gnl|WGS:SMOL|Pdr14g000770.1</t>
  </si>
  <si>
    <t>GO:0004672(protein kinase activity);GO:0004674(protein serine/threonine kinase activity);GO:0005524(ATP binding);GO:0005886(plasma membrane);GO:0006468(protein phosphorylation);GO:0007169(transmembrane receptor protein tyrosine kinase signaling pathway);GO:0009506(plasmodesma);GO:0016021(integral component of membrane)</t>
  </si>
  <si>
    <t>K13435</t>
  </si>
  <si>
    <t>PREDICTED: probable inactive leucine-rich repeat receptor-like protein kinase At3g03770 isoform X1 [Pyrus x bretschneideri]</t>
  </si>
  <si>
    <t>D8674_030809</t>
  </si>
  <si>
    <t>gnl|WGS:SMOL|Pdr7g007330.1</t>
  </si>
  <si>
    <t>PREDICTED: uncharacterized protein LOC103962244 [Pyrus x bretschneideri]</t>
  </si>
  <si>
    <t>D8674_015031</t>
  </si>
  <si>
    <t>gnl|WGS:SMOL|Pdr15g023230.1</t>
  </si>
  <si>
    <t>PREDICTED: potassium channel KAT3-like [Pyrus x bretschneideri]</t>
  </si>
  <si>
    <t>D8674_021119</t>
  </si>
  <si>
    <t>gnl|WGS:SMOL|Pdr2g010770.1</t>
  </si>
  <si>
    <t>GO:0004022(alcohol dehydrogenase (NAD) activity);GO:0005794(Golgi apparatus);GO:0005829(cytosol);GO:0005886(plasma membrane);GO:0009506(plasmodesma);GO:0050662(coenzyme binding)</t>
  </si>
  <si>
    <t>D8674_039565</t>
  </si>
  <si>
    <t>gnl|WGS:SMOL|Pdr0g030800.1</t>
  </si>
  <si>
    <t>GO:0005634(nucleus);GO:0006355(regulation of transcription, DNA-templated);GO:0009640(photomorphogenesis)</t>
  </si>
  <si>
    <t>PREDICTED: B-box zinc finger protein 24-like [Pyrus x bretschneideri]</t>
  </si>
  <si>
    <t>D8674_005899</t>
  </si>
  <si>
    <t>gnl|WGS:SMOL|Pdr11g011600.1</t>
  </si>
  <si>
    <t>GO:0003674(molecular_function);GO:0009507(chloroplast);GO:0009535(chloroplast thylakoid membrane);GO:0009543(chloroplast thylakoid lumen);GO:0009611(response to wounding);GO:0010193(response to ozone);GO:0010224(response to UV-B);GO:0030095(chloroplast photosystem II)</t>
  </si>
  <si>
    <t>PREDICTED: photosystem II 5 kDa protein, chloroplastic [Malus domestica]</t>
  </si>
  <si>
    <t>D8674_004787</t>
  </si>
  <si>
    <t>gnl|WGS:SMOL|Pdr11g000480.1</t>
  </si>
  <si>
    <t>GO:0005634(nucleus);GO:0005773(vacuole);GO:0006950(response to stress);GO:0016787(hydrolase activity)</t>
  </si>
  <si>
    <t>PREDICTED: universal stress protein A-like protein [Malus domestica]</t>
  </si>
  <si>
    <t>D8674_027760</t>
  </si>
  <si>
    <t>gnl|WGS:SMOL|Pdr5g022360.1</t>
  </si>
  <si>
    <t>D8674_040188</t>
  </si>
  <si>
    <t>gnl|WGS:SMOL|Pdr0g037030.1</t>
  </si>
  <si>
    <t>PREDICTED: uncharacterized protein LOC103948423 [Pyrus x bretschneideri]</t>
  </si>
  <si>
    <t>D8674_013617</t>
  </si>
  <si>
    <t>gnl|WGS:SMOL|Pdr15g009090.4</t>
  </si>
  <si>
    <t>GO:0005515(protein binding);GO:0005886(plasma membrane);GO:0009416(response to light stimulus);GO:0016567(protein ubiquitination);GO:0042742(defense response to bacterium)</t>
  </si>
  <si>
    <t>03050(Proteasome)</t>
  </si>
  <si>
    <t>K03063</t>
  </si>
  <si>
    <t>PREDICTED: BTB/POZ domain-containing protein At5g67385-like [Pyrus x bretschneideri]</t>
  </si>
  <si>
    <t>D8674_002225</t>
  </si>
  <si>
    <t>gnl|WGS:SMOL|Pdr10g003790.1</t>
  </si>
  <si>
    <t>PREDICTED: uncharacterized protein LOC103944203 [Pyrus x bretschneideri]</t>
  </si>
  <si>
    <t>D8674_036292</t>
  </si>
  <si>
    <t>gnl|WGS:SMOL|Pdr9g017510.1</t>
  </si>
  <si>
    <t>GO:0004860(protein kinase inhibitor activity);GO:0005515(protein binding);GO:0005575(cellular_component);GO:0007049(cell cycle)</t>
  </si>
  <si>
    <t>PREDICTED: uncharacterized protein LOC103926966 [Pyrus x bretschneideri]</t>
  </si>
  <si>
    <t>D8674_011923</t>
  </si>
  <si>
    <t>gnl|WGS:SMOL|Pdr14g011600.1</t>
  </si>
  <si>
    <t>GO:0004467(long-chain fatty acid-CoA ligase activity);GO:0005524(ATP binding);GO:0005634(nucleus);GO:0005794(Golgi apparatus);GO:0005829(cytosol);GO:0005886(plasma membrane);GO:0006631(fatty acid metabolic process);GO:0006633(fatty acid biosynthetic process);GO:0102391(decanoate-CoA ligase activity)</t>
  </si>
  <si>
    <t>00061(Fatty acid biosynthesis);00071(Fatty acid degradation);04146(Peroxisome)</t>
  </si>
  <si>
    <t>K01897</t>
  </si>
  <si>
    <t>EC:6.2.1.3</t>
  </si>
  <si>
    <t>PREDICTED: long chain acyl-CoA synthetase 4-like [Pyrus x bretschneideri]</t>
  </si>
  <si>
    <t>D8674_042275</t>
  </si>
  <si>
    <t>gnl|WGS:SMOL|Pdr0g057900.1</t>
  </si>
  <si>
    <t>GO:0005737(cytoplasm);GO:0005829(cytosol);GO:0006457(protein folding);GO:0009507(chloroplast);GO:0009535(chloroplast thylakoid membrane);GO:0010598(NAD(P)H dehydrogenase complex (plastoquinone));GO:0016021(integral component of membrane);GO:0016491(oxidoreductase activity);GO:0048038(quinone binding);GO:0055114(oxidation-reduction process)</t>
  </si>
  <si>
    <t>PREDICTED: NAD(P)H-quinone oxidoreductase subunit T, chloroplastic-like [Pyrus x bretschneideri]</t>
  </si>
  <si>
    <t>D8674_029859</t>
  </si>
  <si>
    <t>gnl|WGS:SMOL|Pdr6g016670.1</t>
  </si>
  <si>
    <t>PREDICTED: uncharacterized protein LOC103437894 [Malus domestica]</t>
  </si>
  <si>
    <t>D8674_008996</t>
  </si>
  <si>
    <t>gnl|WGS:SMOL|Pdr12g017040.1</t>
  </si>
  <si>
    <t>GO:0004842(ubiquitin-protein transferase activity);GO:0031463(Cul3-RING ubiquitin ligase complex)</t>
  </si>
  <si>
    <t>PREDICTED: F-box/kelch-repeat protein At2g44130-like [Malus domestica]</t>
  </si>
  <si>
    <t>D8674_006867</t>
  </si>
  <si>
    <t>gnl|WGS:SMOL|Pdr11g021280.1</t>
  </si>
  <si>
    <t>PREDICTED: myosin heavy chain, non-muscle-like isoform X1 [Pyrus x bretschneideri]</t>
  </si>
  <si>
    <t>D8674_010833</t>
  </si>
  <si>
    <t>gnl|WGS:SMOL|Pdr14g000700.1</t>
  </si>
  <si>
    <t>D8674_005424</t>
  </si>
  <si>
    <t>gnl|WGS:SMOL|Pdr11g006850.1</t>
  </si>
  <si>
    <t>GO:0005515(protein binding);GO:0009507(chloroplast);GO:0009534(chloroplast thylakoid);GO:0009640(photomorphogenesis);GO:0009647(skotomorphogenesis);GO:0009723(response to ethylene);GO:0009941(chloroplast envelope);GO:0015979(photosynthesis);GO:0015995(chlorophyll biosynthetic process);GO:0016491(oxidoreductase activity);GO:0016630(protochlorophyllide reductase activity);GO:0055114(oxidation-reduction process)</t>
  </si>
  <si>
    <t>K00218</t>
  </si>
  <si>
    <t>EC:1.3.1.33</t>
  </si>
  <si>
    <t>PREDICTED: protochlorophyllide reductase, chloroplastic [Pyrus x bretschneideri]</t>
  </si>
  <si>
    <t>D8674_040720</t>
  </si>
  <si>
    <t>gnl|WGS:SMOL|Pdr0g042350.1</t>
  </si>
  <si>
    <t>D8674_008296</t>
  </si>
  <si>
    <t>gnl|WGS:SMOL|Pdr12g010040.1</t>
  </si>
  <si>
    <t>GO:0003677(DNA binding);GO:0003700(DNA binding transcription factor activity);GO:0005634(nucleus);GO:0006351(transcription, DNA-templated);GO:0006355(regulation of transcription, DNA-templated);GO:0009651(response to salt stress);GO:0009723(response to ethylene);GO:0009733(response to auxin);GO:0009737(response to abscisic acid);GO:0009739(response to gibberellin);GO:0009751(response to salicylic acid);GO:0009753(response to jasmonic acid);GO:0010628(positive regulation of gene expression);GO:0032922(circadian regulation of gene expression);GO:0042752(regulation of circadian rhythm);GO:0042753(positive regulation of circadian rhythm);GO:0043565(sequence-specific DNA binding);GO:0043966(histone H3 acetylation);GO:0046686(response to cadmium ion);GO:0048573(photoperiodism, flowering)</t>
  </si>
  <si>
    <t>PREDICTED: protein REVEILLE 8 isoform X3 [Pyrus x bretschneideri]</t>
  </si>
  <si>
    <t>D8674_007518</t>
  </si>
  <si>
    <t>gnl|WGS:SMOL|Pdr12g002260.1</t>
  </si>
  <si>
    <t>GO:0000103(sulfate assimilation);GO:0006457(protein folding);GO:0009507(chloroplast);GO:0015035(protein disulfide oxidoreductase activity);GO:0016671(oxidoreductase activity, acting on a sulfur group of donors, disulfide as acceptor);GO:0034599(cellular response to oxidative stress);GO:0045454(cell redox homeostasis);GO:0055114(oxidation-reduction process)</t>
  </si>
  <si>
    <t>PREDICTED: thioredoxin F-type, chloroplastic-like isoform X2 [Malus domestica]</t>
  </si>
  <si>
    <t>D8674_026682</t>
  </si>
  <si>
    <t>gnl|WGS:SMOL|Pdr5g011580.1</t>
  </si>
  <si>
    <t>K14488</t>
  </si>
  <si>
    <t>hypothetical protein DVH24_009906 [Malus domestica]</t>
  </si>
  <si>
    <t>D8674_017797</t>
  </si>
  <si>
    <t>gnl|WGS:SMOL|Pdr16g022020.1</t>
  </si>
  <si>
    <t>PREDICTED: glycine cleavage system H protein 3, mitochondrial [Pyrus x bretschneideri]</t>
  </si>
  <si>
    <t>D8674_030001</t>
  </si>
  <si>
    <t>gnl|WGS:SMOL|Pdr6g018090.1</t>
  </si>
  <si>
    <t>GO:0006869(lipid transport);GO:0042626(ATPase activity, coupled to transmembrane movement of substances);GO:0043231(intracellular membrane-bounded organelle)</t>
  </si>
  <si>
    <t>02010(ABC transporters)</t>
  </si>
  <si>
    <t>K05641</t>
  </si>
  <si>
    <t>PREDICTED: ABC transporter A family member 2-like [Malus domestica]</t>
  </si>
  <si>
    <t>D8674_042636</t>
  </si>
  <si>
    <t>gnl|WGS:SMOL|Pdr0g061510.1</t>
  </si>
  <si>
    <t>GO:0004849(uridine kinase activity);GO:0005829(cytosol);GO:0006206(pyrimidine nucleobase metabolic process);GO:0009507(chloroplast);GO:0043097(pyrimidine nucleoside salvage)</t>
  </si>
  <si>
    <t>K00855</t>
  </si>
  <si>
    <t>EC:2.7.1.19</t>
  </si>
  <si>
    <t>PREDICTED: phosphoribulokinase, chloroplastic-like [Pyrus x bretschneideri]</t>
  </si>
  <si>
    <t>D8674_012914</t>
  </si>
  <si>
    <t>gnl|WGS:SMOL|Pdr15g002060.1</t>
  </si>
  <si>
    <t>GO:0009061(anaerobic respiration);GO:0018171(peptidyl-cysteine oxidation);GO:0070483(detection of hypoxia)</t>
  </si>
  <si>
    <t>00430(Taurine and hypotaurine metabolism)</t>
  </si>
  <si>
    <t>K10712</t>
  </si>
  <si>
    <t>EC:1.13.11.19</t>
  </si>
  <si>
    <t>PREDICTED: plant cysteine oxidase 1-like isoform X2 [Pyrus x bretschneideri]</t>
  </si>
  <si>
    <t>D8674_027757</t>
  </si>
  <si>
    <t>gnl|WGS:SMOL|Pdr5g022330.1</t>
  </si>
  <si>
    <t>GO:0004674(protein serine/threonine kinase activity);GO:0004675(transmembrane receptor protein serine/threonine kinase activity);GO:0005515(protein binding);GO:0005524(ATP binding);GO:0005768(endosome);GO:0005886(plasma membrane);GO:0006468(protein phosphorylation);GO:0006898(receptor-mediated endocytosis);GO:0007169(transmembrane receptor protein tyrosine kinase signaling pathway);GO:0010008(endosome membrane);GO:0010359(regulation of anion channel activity);GO:0016020(membrane);GO:0016021(integral component of membrane);GO:0016045(detection of bacterium);GO:0016301(kinase activity);GO:0042742(defense response to bacterium);GO:0052544(defense response by callose deposition in cell wall)</t>
  </si>
  <si>
    <t>04016(MAPK signaling pathway - plant);04626(Plant-pathogen interaction)</t>
  </si>
  <si>
    <t>K13420</t>
  </si>
  <si>
    <t>EC:2.7.11.1</t>
  </si>
  <si>
    <t>FLS2 [Malus domestica]</t>
  </si>
  <si>
    <t>D8674_020493</t>
  </si>
  <si>
    <t>gnl|WGS:SMOL|Pdr2g004510.1</t>
  </si>
  <si>
    <t>GO:0005515(protein binding);GO:0005737(cytoplasm);GO:0005783(endoplasmic reticulum);GO:0009699(phenylpropanoid biosynthetic process);GO:0009813(flavonoid biosynthetic process);GO:0010584(pollen exine formation);GO:0030639(polyketide biosynthetic process);GO:0080110(sporopollenin biosynthetic process);GO:0090439(tetraketide alpha-pyrone synthase activity)</t>
  </si>
  <si>
    <t>00941(Flavonoid biosynthesis);04712(Circadian rhythm - plant)</t>
  </si>
  <si>
    <t>K00660</t>
  </si>
  <si>
    <t>EC:2.3.1.74</t>
  </si>
  <si>
    <t>PREDICTED: type III polyketide synthase A isoform X2 [Malus domestica]</t>
  </si>
  <si>
    <t>D8674_003172</t>
  </si>
  <si>
    <t>gnl|WGS:SMOL|Pdr10g013260.1</t>
  </si>
  <si>
    <t>GO:0016020(membrane);GO:0016709(oxidoreductase activity, acting on paired donors, with incorporation or reduction of molecular oxygen, NAD(P)H as one donor, and incorporation of one atom of oxygen);GO:0044550(secondary metabolite biosynthetic process)</t>
  </si>
  <si>
    <t>K17961</t>
  </si>
  <si>
    <t>EC:1.14.14.58;EC:1.14.14.59</t>
  </si>
  <si>
    <t>hypothetical protein DVH24_028552 [Malus domestica]</t>
  </si>
  <si>
    <t>D8674_027446</t>
  </si>
  <si>
    <t>gnl|WGS:SMOL|Pdr5g019220.1</t>
  </si>
  <si>
    <t>GO:0005385(zinc ion transmembrane transporter activity);GO:0010043(response to zinc ion);GO:0016020(membrane);GO:0061088(regulation of sequestering of zinc ion)</t>
  </si>
  <si>
    <t>PREDICTED: metal tolerance protein 10-like [Pyrus x bretschneideri]</t>
  </si>
  <si>
    <t>D8674_014508</t>
  </si>
  <si>
    <t>gnl|WGS:SMOL|Pdr15g018000.1</t>
  </si>
  <si>
    <t>GO:0005737(cytoplasm);GO:0006979(response to oxidative stress);GO:0016491(oxidoreductase activity);GO:0055114(oxidation-reduction process)</t>
  </si>
  <si>
    <t>PREDICTED: 2-alkenal reductase (NADP(+)-dependent)-like [Pyrus x bretschneideri]</t>
  </si>
  <si>
    <t>D8674_019319</t>
  </si>
  <si>
    <t>gnl|WGS:SMOL|Pdr17g012490.1</t>
  </si>
  <si>
    <t>GO:0009055(electron transfer activity);GO:0009507(chloroplast);GO:0009535(chloroplast thylakoid membrane);GO:0009773(photosynthetic electron transport in photosystem I);GO:0010598(NAD(P)H dehydrogenase complex (plastoquinone));GO:0046872(metal ion binding);GO:0051537(2 iron, 2 sulfur cluster binding)</t>
  </si>
  <si>
    <t>PREDICTED: photosynthetic NDH subunit of subcomplex B 3, chloroplastic [Malus domestica]</t>
  </si>
  <si>
    <t>D8674_002763</t>
  </si>
  <si>
    <t>gnl|WGS:SMOL|Pdr10g009170.1</t>
  </si>
  <si>
    <t>K13466</t>
  </si>
  <si>
    <t>PREDICTED: probable LRR receptor-like serine/threonine-protein kinase At4g36180 [Pyrus x bretschneideri]</t>
  </si>
  <si>
    <t>D8674_000836</t>
  </si>
  <si>
    <t>gnl|WGS:SMOL|Pdr1g008360.1</t>
  </si>
  <si>
    <t>GO:0003677(DNA binding);GO:0009295(nucleoid);GO:0009507(chloroplast);GO:0009508(plastid chromosome);GO:0009534(chloroplast thylakoid);GO:0009535(chloroplast thylakoid membrane);GO:0009579(thylakoid);GO:0009737(response to abscisic acid);GO:0009773(photosynthetic electron transport in photosystem I);GO:0009941(chloroplast envelope);GO:0016021(integral component of membrane);GO:0030093(chloroplast photosystem I)</t>
  </si>
  <si>
    <t>00562(Inositol phosphate metabolism);04070(Phosphatidylinositol signaling system)</t>
  </si>
  <si>
    <t>K01092</t>
  </si>
  <si>
    <t>EC:3.1.3.25</t>
  </si>
  <si>
    <t>PREDICTED: protein CURVATURE THYLAKOID 1B, chloroplastic [Prunus mume]</t>
  </si>
  <si>
    <t>D8674_027479</t>
  </si>
  <si>
    <t>gnl|WGS:SMOL|Pdr5g019550.1</t>
  </si>
  <si>
    <t>GO:0009705(plant-type vacuole membrane);GO:0016021(integral component of membrane)</t>
  </si>
  <si>
    <t>PREDICTED: organic cation/carnitine transporter 3-like [Pyrus x bretschneideri]</t>
  </si>
  <si>
    <t>D8674_040337</t>
  </si>
  <si>
    <t>gnl|WGS:SMOL|Pdr0g038520.1</t>
  </si>
  <si>
    <t>GO:0008150(biological_process);GO:0009507(chloroplast);GO:0016021(integral component of membrane)</t>
  </si>
  <si>
    <t>PREDICTED: transmembrane protein 45A-like [Pyrus x bretschneideri]</t>
  </si>
  <si>
    <t>D8674_042729</t>
  </si>
  <si>
    <t>gnl|WGS:SMOL|Pdr0g062440.1</t>
  </si>
  <si>
    <t>GO:0005737(cytoplasm);GO:0016740(transferase activity);GO:0016747(transferase activity, transferring acyl groups other than amino-acyl groups)</t>
  </si>
  <si>
    <t>00940(Phenylpropanoid biosynthesis);00945(Stilbenoid, diarylheptanoid and gingerol biosynthesis);00941(Flavonoid biosynthesis)</t>
  </si>
  <si>
    <t>K13065</t>
  </si>
  <si>
    <t>EC:2.3.1.133</t>
  </si>
  <si>
    <t>PREDICTED: vinorine synthase-like [Pyrus x bretschneideri]</t>
  </si>
  <si>
    <t>D8674_004010</t>
  </si>
  <si>
    <t>gnl|WGS:SMOL|Pdr10g021640.1</t>
  </si>
  <si>
    <t>hypothetical protein DVH24_042243 [Malus domestica]</t>
  </si>
  <si>
    <t>D8674_034872</t>
  </si>
  <si>
    <t>gnl|WGS:SMOL|Pdr9g003310.1</t>
  </si>
  <si>
    <t>GO:0010638(positive regulation of organelle organization);GO:0045893(positive regulation of transcription, DNA-templated)</t>
  </si>
  <si>
    <t>K14491</t>
  </si>
  <si>
    <t>PREDICTED: probable transcription factor GLK1 isoform X1 [Pyrus x bretschneideri]</t>
  </si>
  <si>
    <t>D8674_007069</t>
  </si>
  <si>
    <t>gnl|WGS:SMOL|Pdr11g023300.1</t>
  </si>
  <si>
    <t>GO:0005515(protein binding);GO:0005634(nucleus);GO:0007049(cell cycle);GO:0016538(cyclin-dependent protein serine/threonine kinase regulator activity);GO:0051301(cell division);GO:0051726(regulation of cell cycle)</t>
  </si>
  <si>
    <t>PREDICTED: G2/mitotic-specific cyclin S13-7-like [Pyrus x bretschneideri]</t>
  </si>
  <si>
    <t>D8674_001240</t>
  </si>
  <si>
    <t>gnl|WGS:SMOL|Pdr1g012400.1</t>
  </si>
  <si>
    <t>GO:0005515(protein binding);GO:0005737(cytoplasm);GO:0009408(response to heat);GO:0009644(response to high light intensity);GO:0010286(heat acclimation);GO:0042542(response to hydrogen peroxide)</t>
  </si>
  <si>
    <t>04141(Protein processing in endoplasmic reticulum)</t>
  </si>
  <si>
    <t>K13993</t>
  </si>
  <si>
    <t>PREDICTED: 16.9 kDa class I heat shock protein 2-like [Pyrus x bretschneideri]</t>
  </si>
  <si>
    <t>D8674_035359</t>
  </si>
  <si>
    <t>gnl|WGS:SMOL|Pdr9g008180.1</t>
  </si>
  <si>
    <t>GO:0005739(mitochondrion)</t>
  </si>
  <si>
    <t>PREDICTED: peptidyl-tRNA hydrolase 2, mitochondrial isoform X1 [Pyrus x bretschneideri]</t>
  </si>
  <si>
    <t>D8674_014829</t>
  </si>
  <si>
    <t>gnl|WGS:SMOL|Pdr15g021210.1</t>
  </si>
  <si>
    <t>GO:0004028(3-chloroallyl aldehyde dehydrogenase activity);GO:0004029(aldehyde dehydrogenase (NAD) activity)</t>
  </si>
  <si>
    <t>00010(Glycolysis / Gluconeogenesis);00053(Ascorbate and aldarate metabolism);00620(Pyruvate metabolism);00071(Fatty acid degradation);00561(Glycerolipid metabolism);00280(Valine, leucine and isoleucine degradation);00310(Lysine degradation);00330(Arginine and proline metabolism);00340(Histidine metabolism);00380(Tryptophan metabolism);00410(beta-Alanine metabolism);00903(Limonene and pinene degradation)</t>
  </si>
  <si>
    <t>K00128</t>
  </si>
  <si>
    <t>EC:1.2.1.3</t>
  </si>
  <si>
    <t>PREDICTED: aldehyde dehydrogenase family 3 member H1-like [Pyrus x bretschneideri]</t>
  </si>
  <si>
    <t>D8674_009656</t>
  </si>
  <si>
    <t>gnl|WGS:SMOL|Pdr13g003360.1</t>
  </si>
  <si>
    <t>PREDICTED: uncharacterized protein LOC103430778 [Malus domestica]</t>
  </si>
  <si>
    <t>D8674_016604</t>
  </si>
  <si>
    <t>gnl|WGS:SMOL|Pdr16g010090.1</t>
  </si>
  <si>
    <t>K08908</t>
  </si>
  <si>
    <t>hypothetical protein DVH24_041049 [Malus domestica]</t>
  </si>
  <si>
    <t>D8674_013782</t>
  </si>
  <si>
    <t>gnl|WGS:SMOL|Pdr15g010740.1</t>
  </si>
  <si>
    <t>GO:0005524(ATP binding);GO:0005634(nucleus);GO:0006952(defense response);GO:0043130(ubiquitin binding);GO:0043531(ADP binding)</t>
  </si>
  <si>
    <t>K13415</t>
  </si>
  <si>
    <t>EC:2.7.10.1;EC:2.7.11.1</t>
  </si>
  <si>
    <t>PREDICTED: probable disease resistance protein At5g66900 [Pyrus x bretschneideri]</t>
  </si>
  <si>
    <t>D8674_031550</t>
  </si>
  <si>
    <t>gnl|WGS:SMOL|Pdr7g014740.1</t>
  </si>
  <si>
    <t>GO:0005634(nucleus)</t>
  </si>
  <si>
    <t>PREDICTED: ACT domain-containing protein ACR9-like [Pyrus x bretschneideri]</t>
  </si>
  <si>
    <t>D8674_033767</t>
  </si>
  <si>
    <t>gnl|WGS:SMOL|Pdr8g013130.1</t>
  </si>
  <si>
    <t>GO:0005634(nucleus);GO:0008150(biological_process);GO:0016874(ligase activity)</t>
  </si>
  <si>
    <t>PREDICTED: uncharacterized protein LOC103962200 [Pyrus x bretschneideri]</t>
  </si>
  <si>
    <t>D8674_031751</t>
  </si>
  <si>
    <t>gnl|WGS:SMOL|Pdr7g016750.1</t>
  </si>
  <si>
    <t>GO:0004497(monooxygenase activity);GO:0007275(multicellular organism development);GO:0010268(brassinosteroid homeostasis);GO:0016125(sterol metabolic process);GO:0016132(brassinosteroid biosynthetic process)</t>
  </si>
  <si>
    <t>00905(Brassinosteroid biosynthesis)</t>
  </si>
  <si>
    <t>K09588</t>
  </si>
  <si>
    <t>EC:1.14.-.-</t>
  </si>
  <si>
    <t>PREDICTED: cytochrome P450 90A1-like [Pyrus x bretschneideri]</t>
  </si>
  <si>
    <t>D8674_015670</t>
  </si>
  <si>
    <t>gnl|WGS:SMOL|Pdr16g000750.1</t>
  </si>
  <si>
    <t>GO:0005737(cytoplasm)</t>
  </si>
  <si>
    <t>PREDICTED: F-box/LRR-repeat protein 20-like isoform X1 [Malus domestica]</t>
  </si>
  <si>
    <t>D8674_013641</t>
  </si>
  <si>
    <t>gnl|WGS:SMOL|Pdr15g009330.1</t>
  </si>
  <si>
    <t>GO:0003676(nucleic acid binding);GO:0003700(DNA binding transcription factor activity);GO:0005634(nucleus);GO:0008270(zinc ion binding);GO:0009640(photomorphogenesis);GO:0009738(abscisic acid-activated signaling pathway);GO:0009788(negative regulation of abscisic acid-activated signaling pathway);GO:0046872(metal ion binding)</t>
  </si>
  <si>
    <t>PREDICTED: zinc finger protein 4-like [Pyrus x bretschneideri]</t>
  </si>
  <si>
    <t>D8674_034147</t>
  </si>
  <si>
    <t>gnl|WGS:SMOL|Pdr8g016930.1</t>
  </si>
  <si>
    <t>GO:0003674(molecular_function);GO:0005576(extracellular region);GO:0005618(cell wall);GO:0008150(biological_process);GO:0009505(plant-type cell wall)</t>
  </si>
  <si>
    <t>hypothetical protein DVH24_021060 [Malus domestica]</t>
  </si>
  <si>
    <t>D8674_003432</t>
  </si>
  <si>
    <t>gnl|WGS:SMOL|Pdr10g015860.1</t>
  </si>
  <si>
    <t>GO:0004888(transmembrane signaling receptor activity);GO:0005525(GTP binding);GO:0009507(chloroplast);GO:0009536(plastid);GO:0009707(chloroplast outer membrane);GO:0015031(protein transport);GO:0016020(membrane);GO:0016021(integral component of membrane);GO:0016817(hydrolase activity, acting on acid anhydrides);GO:0045036(protein targeting to chloroplast);GO:0046872(metal ion binding)</t>
  </si>
  <si>
    <t>PREDICTED: translocase of chloroplast 120, chloroplastic-like [Pyrus x bretschneideri]</t>
  </si>
  <si>
    <t>D8674_038247</t>
  </si>
  <si>
    <t>gnl|WGS:SMOL|Pdr0g017620.1</t>
  </si>
  <si>
    <t>D8674_039340</t>
  </si>
  <si>
    <t>gnl|WGS:SMOL|Pdr0g028550.1</t>
  </si>
  <si>
    <t>hypothetical protein DVH24_016375 [Malus domestica]</t>
  </si>
  <si>
    <t>D8674_031582</t>
  </si>
  <si>
    <t>gnl|WGS:SMOL|Pdr7g015060.1</t>
  </si>
  <si>
    <t>D8674_043042</t>
  </si>
  <si>
    <t>gnl|WGS:SMOL|Pdr0g065570.1</t>
  </si>
  <si>
    <t>GO:0004497(monooxygenase activity);GO:0005507(copper ion binding);GO:0009409(response to cold);GO:0009507(chloroplast);GO:0009535(chloroplast thylakoid membrane);GO:0009536(plastid);GO:0009570(chloroplast stroma);GO:0009573(chloroplast ribulose bisphosphate carboxylase complex);GO:0009579(thylakoid);GO:0009637(response to blue light);GO:0009853(photorespiration);GO:0009941(chloroplast envelope);GO:0010114(response to red light);GO:0010218(response to far red light);GO:0015977(carbon fixation);GO:0015979(photosynthesis);GO:0016020(membrane);GO:0016984(ribulose-bisphosphate carboxylase activity);GO:0019253(reductive pentose-phosphate cycle);GO:0022626(cytosolic ribosome);GO:0031969(chloroplast membrane);GO:0031977(thylakoid lumen);GO:0048046(apoplast);GO:0055114(oxidation-reduction process)</t>
  </si>
  <si>
    <t>PREDICTED: ribulose bisphosphate carboxylase small chain, chloroplastic-like [Pyrus x bretschneideri]</t>
  </si>
  <si>
    <t>D8674_008803</t>
  </si>
  <si>
    <t>gnl|WGS:SMOL|Pdr12g015110.1</t>
  </si>
  <si>
    <t>GO:0003674(molecular_function);GO:0005634(nucleus);GO:0016021(integral component of membrane)</t>
  </si>
  <si>
    <t>PREDICTED: uncharacterized protein LOC103454430 [Malus domestica]</t>
  </si>
  <si>
    <t>D8674_024037</t>
  </si>
  <si>
    <t>gnl|WGS:SMOL|Pdr4g006100.1</t>
  </si>
  <si>
    <t>GO:0005739(mitochondrion);GO:0008453(alanine-glyoxylate transaminase activity);GO:0030170(pyridoxal phosphate binding);GO:0042802(identical protein binding)</t>
  </si>
  <si>
    <t>00250(Alanine, aspartate and glutamate metabolism);00260(Glycine, serine and threonine metabolism);00270(Cysteine and methionine metabolism);00280(Valine, leucine and isoleucine degradation)</t>
  </si>
  <si>
    <t>K00827</t>
  </si>
  <si>
    <t>EC:2.6.1.44;EC:2.6.1.40</t>
  </si>
  <si>
    <t>PREDICTED: alanine--glyoxylate aminotransferase 2 homolog 2, mitochondrial-like [Pyrus x bretschneideri]</t>
  </si>
  <si>
    <t>D8674_002271</t>
  </si>
  <si>
    <t>gnl|WGS:SMOL|Pdr10g004250.1</t>
  </si>
  <si>
    <t>GO:0005515(protein binding);GO:0005634(nucleus);GO:0005737(cytoplasm);GO:0009055(electron transfer activity);GO:0009751(response to salicylic acid);GO:0009863(salicylic acid mediated signaling pathway);GO:0009867(jasmonic acid mediated signaling pathway);GO:0015035(protein disulfide oxidoreductase activity);GO:0045454(cell redox homeostasis)</t>
  </si>
  <si>
    <t>PREDICTED: glutaredoxin-C9-like [Pyrus x bretschneideri]</t>
  </si>
  <si>
    <t>D8674_031795</t>
  </si>
  <si>
    <t>gnl|WGS:SMOL|Pdr7g017190.1</t>
  </si>
  <si>
    <t>GO:0004864(protein phosphatase inhibitor activity);GO:0005634(nucleus);GO:0005737(cytoplasm);GO:0009738(abscisic acid-activated signaling pathway);GO:0010427(abscisic acid binding);GO:0080163(regulation of protein serine/threonine phosphatase activity)</t>
  </si>
  <si>
    <t>04016(MAPK signaling pathway - plant);04075(Plant hormone signal transduction)</t>
  </si>
  <si>
    <t>K14496</t>
  </si>
  <si>
    <t>PREDICTED: abscisic acid receptor PYL4 [Malus domestica]</t>
  </si>
  <si>
    <t>D8674_015986</t>
  </si>
  <si>
    <t>gnl|WGS:SMOL|Pdr16g003910.1</t>
  </si>
  <si>
    <t>GO:0004672(protein kinase activity)</t>
  </si>
  <si>
    <t>PREDICTED: serine/threonine-protein kinase STN7, chloroplastic [Pyrus x bretschneideri]</t>
  </si>
  <si>
    <t>D8674_033143</t>
  </si>
  <si>
    <t>gnl|WGS:SMOL|Pdr8g006890.2</t>
  </si>
  <si>
    <t>GO:0000293(ferric-chelate reductase activity);GO:0006811(ion transport);GO:0009507(chloroplast);GO:0009767(photosynthetic electron transport chain);GO:0016020(membrane);GO:0016021(integral component of membrane);GO:0016491(oxidoreductase activity);GO:0031969(chloroplast membrane);GO:0046872(metal ion binding);GO:0055114(oxidation-reduction process)</t>
  </si>
  <si>
    <t>PREDICTED: ferric reduction oxidase 6 [Pyrus x bretschneideri]</t>
  </si>
  <si>
    <t>D8674_004865</t>
  </si>
  <si>
    <t>gnl|WGS:SMOL|Pdr11g001260.1</t>
  </si>
  <si>
    <t>GO:0001666(response to hypoxia);GO:0003677(DNA binding);GO:0003700(DNA binding transcription factor activity);GO:0005515(protein binding);GO:0005634(nucleus);GO:0005886(plasma membrane);GO:0006351(transcription, DNA-templated);GO:0006355(regulation of transcription, DNA-templated);GO:0009873(ethylene-activated signaling pathway);GO:0043565(sequence-specific DNA binding);GO:0070483(detection of hypoxia);GO:2000280(regulation of root development)</t>
  </si>
  <si>
    <t>ethylene-responsive transcription factor ERF071-like [Malus domestica]</t>
  </si>
  <si>
    <t>D8674_028494</t>
  </si>
  <si>
    <t>gnl|WGS:SMOL|Pdr6g003020.1</t>
  </si>
  <si>
    <t>GO:0003674(molecular_function);GO:0005634(nucleus);GO:0005886(plasma membrane);GO:0008150(biological_process)</t>
  </si>
  <si>
    <t>PREDICTED: uncharacterized protein LOC103436902 [Malus domestica]</t>
  </si>
  <si>
    <t>D8674_017123</t>
  </si>
  <si>
    <t>gnl|WGS:SMOL|Pdr16g015280.1</t>
  </si>
  <si>
    <t>GO:0005634(nucleus);GO:0007165(signal transduction);GO:0009734(auxin-activated signaling pathway);GO:0016021(integral component of membrane);GO:0035091(phosphatidylinositol binding)</t>
  </si>
  <si>
    <t>PREDICTED: VAN3-binding protein [Pyrus x bretschneideri]</t>
  </si>
  <si>
    <t>D8674_007671</t>
  </si>
  <si>
    <t>gnl|WGS:SMOL|Pdr12g003790.1</t>
  </si>
  <si>
    <t>PREDICTED: amidase 1-like [Pyrus x bretschneideri]</t>
  </si>
  <si>
    <t>D8674_001243</t>
  </si>
  <si>
    <t>gnl|WGS:SMOL|Pdr1g012430.1</t>
  </si>
  <si>
    <t>hypothetical protein DVH24_023013 [Malus domestica]</t>
  </si>
  <si>
    <t>D8674_025497</t>
  </si>
  <si>
    <t>gnl|WGS:SMOL|Pdr4g020700.1</t>
  </si>
  <si>
    <t>D8674_022846</t>
  </si>
  <si>
    <t>gnl|WGS:SMOL|Pdr3g016460.1</t>
  </si>
  <si>
    <t>GO:0004842(ubiquitin-protein transferase activity);GO:0005515(protein binding);GO:0005634(nucleus);GO:0009585(red, far-red light phototransduction);GO:0010099(regulation of photomorphogenesis);GO:0016567(protein ubiquitination);GO:0048366(leaf development);GO:0048573(photoperiodism, flowering)</t>
  </si>
  <si>
    <t>PREDICTED: phytochrome A-associated F-box protein-like [Malus domestica]</t>
  </si>
  <si>
    <t>D8674_041247</t>
  </si>
  <si>
    <t>gnl|WGS:SMOL|Pdr0g047620.1</t>
  </si>
  <si>
    <t>GO:0005575(cellular_component);GO:0008150(biological_process)</t>
  </si>
  <si>
    <t>PREDICTED: uncharacterized protein LOC103961719 [Pyrus x bretschneideri]</t>
  </si>
  <si>
    <t>D8674_018888</t>
  </si>
  <si>
    <t>gnl|WGS:SMOL|Pdr17g008180.1</t>
  </si>
  <si>
    <t>GO:0005509(calcium ion binding);GO:0008266(poly(U) RNA binding);GO:0009507(chloroplast);GO:0009534(chloroplast thylakoid);GO:0009535(chloroplast thylakoid membrane);GO:0009543(chloroplast thylakoid lumen);GO:0009570(chloroplast stroma);GO:0009579(thylakoid);GO:0009654(photosystem II oxygen evolving complex);GO:0009941(chloroplast envelope);GO:0019684(photosynthesis, light reaction);GO:0019898(extrinsic component of membrane);GO:0030095(chloroplast photosystem II);GO:0031977(thylakoid lumen);GO:0042742(defense response to bacterium);GO:0048046(apoplast)</t>
  </si>
  <si>
    <t>K02717</t>
  </si>
  <si>
    <t>PREDICTED: oxygen-evolving enhancer protein 2, chloroplastic-like [Pyrus x bretschneideri]</t>
  </si>
  <si>
    <t>D8674_001385</t>
  </si>
  <si>
    <t>gnl|WGS:SMOL|Pdr1g013850.1</t>
  </si>
  <si>
    <t>GO:0003677(DNA binding);GO:0003700(DNA binding transcription factor activity);GO:0005634(nucleus);GO:0005643(nuclear pore);GO:0006351(transcription, DNA-templated);GO:0006355(regulation of transcription, DNA-templated);GO:0006952(defense response);GO:0009873(ethylene-activated signaling pathway);GO:0010087(phloem or xylem histogenesis);GO:0010200(response to chitin);GO:0045893(positive regulation of transcription, DNA-templated);GO:0051301(cell division)</t>
  </si>
  <si>
    <t>PREDICTED: ethylene-responsive transcription factor 1-like [Pyrus x bretschneideri]</t>
  </si>
  <si>
    <t>D8674_037203</t>
  </si>
  <si>
    <t>gnl|WGS:SMOL|Pdr0g007180.1</t>
  </si>
  <si>
    <t>GO:0005783(endoplasmic reticulum);GO:0005789(endoplasmic reticulum membrane);GO:0009507(chloroplast);GO:0009793(embryo development ending in seed dormancy);GO:0016020(membrane);GO:0016021(integral component of membrane);GO:0016491(oxidoreductase activity);GO:0018454(acetoacetyl-CoA reductase activity);GO:0042335(cuticle development);GO:0042761(very long-chain fatty acid biosynthetic process);GO:0045703(ketoreductase activity);GO:0055114(oxidation-reduction process);GO:0102339(3-oxo-arachidoyl-CoA reductase activity);GO:0102340(3-oxo-behenoyl-CoA reductase activity);GO:0102341(3-oxo-lignoceroyl-CoA reductase activity);GO:0102342(3-oxo-cerotoyl-CoA reductase activity)</t>
  </si>
  <si>
    <t>00062(Fatty acid elongation);01040(Biosynthesis of unsaturated fatty acids)</t>
  </si>
  <si>
    <t>K10251</t>
  </si>
  <si>
    <t>EC:1.1.1.62;EC:1.1.1.330</t>
  </si>
  <si>
    <t>PREDICTED: very-long-chain 3-oxoacyl-CoA reductase 1-like [Malus domestica]</t>
  </si>
  <si>
    <t>D8674_012562</t>
  </si>
  <si>
    <t>gnl|WGS:SMOL|Pdr14g017990.1</t>
  </si>
  <si>
    <t>GO:0006952(defense response);GO:0008270(zinc ion binding);GO:0010200(response to chitin);GO:0016021(integral component of membrane);GO:0046872(metal ion binding)</t>
  </si>
  <si>
    <t>PREDICTED: NEP1-interacting protein-like 2 isoform X1 [Pyrus x bretschneideri]</t>
  </si>
  <si>
    <t>D8674_036046</t>
  </si>
  <si>
    <t>gnl|WGS:SMOL|Pdr9g015050.1</t>
  </si>
  <si>
    <t>GO:0005794(Golgi apparatus);GO:0016413(O-acetyltransferase activity);GO:0071554(cell wall organization or biogenesis)</t>
  </si>
  <si>
    <t>PREDICTED: protein trichome birefringence-like 19 [Pyrus x bretschneideri]</t>
  </si>
  <si>
    <t>D8674_011531</t>
  </si>
  <si>
    <t>gnl|WGS:SMOL|Pdr14g007680.1</t>
  </si>
  <si>
    <t>GO:0005634(nucleus);GO:0009055(electron transfer activity);GO:0015035(protein disulfide oxidoreductase activity);GO:0045454(cell redox homeostasis)</t>
  </si>
  <si>
    <t>hypothetical protein DVH24_019705 [Malus domestica]</t>
  </si>
  <si>
    <t>D8674_004039</t>
  </si>
  <si>
    <t>gnl|WGS:SMOL|Pdr10g021930.1</t>
  </si>
  <si>
    <t>GO:0005515(protein binding);GO:0005739(mitochondrion);GO:0009536(plastid);GO:0031359(integral component of chloroplast outer membrane);GO:0043572(plastid fission)</t>
  </si>
  <si>
    <t>PREDICTED: plastid division protein PDV2-like [Fragaria vesca subsp. vesca]</t>
  </si>
  <si>
    <t>D8674_009883</t>
  </si>
  <si>
    <t>gnl|WGS:SMOL|Pdr13g005630.1</t>
  </si>
  <si>
    <t>K02692</t>
  </si>
  <si>
    <t>PREDICTED: photosystem I reaction center subunit II, chloroplastic-like [Pyrus x bretschneideri]</t>
  </si>
  <si>
    <t>D8674_009115</t>
  </si>
  <si>
    <t>gnl|WGS:SMOL|Pdr12g018230.1</t>
  </si>
  <si>
    <t>00500(Starch and sucrose metabolism);00460(Cyanoamino acid metabolism);00940(Phenylpropanoid biosynthesis)</t>
  </si>
  <si>
    <t>K01188</t>
  </si>
  <si>
    <t>EC:3.2.1.21</t>
  </si>
  <si>
    <t>PREDICTED: uncharacterized protein LOC103944907 [Pyrus x bretschneideri]</t>
  </si>
  <si>
    <t>D8674_017846</t>
  </si>
  <si>
    <t>gnl|WGS:SMOL|Pdr16g022510.1</t>
  </si>
  <si>
    <t>D8674_005754</t>
  </si>
  <si>
    <t>gnl|WGS:SMOL|Pdr11g010150.1</t>
  </si>
  <si>
    <t>PREDICTED: uncharacterized protein LOC103926998 [Pyrus x bretschneideri]</t>
  </si>
  <si>
    <t>D8674_007672</t>
  </si>
  <si>
    <t>gnl|WGS:SMOL|Pdr12g003800.1</t>
  </si>
  <si>
    <t>D8674_013242</t>
  </si>
  <si>
    <t>gnl|WGS:SMOL|Pdr15g005340.1</t>
  </si>
  <si>
    <t>hypothetical protein DVH24_039374 [Malus domestica]</t>
  </si>
  <si>
    <t>D8674_039682</t>
  </si>
  <si>
    <t>gnl|WGS:SMOL|Pdr0g031970.1</t>
  </si>
  <si>
    <t>GO:0004838(L-tyrosine:2-oxoglutarate aminotransferase activity);GO:0005737(cytoplasm);GO:0005829(cytosol);GO:0006555(methionine metabolic process);GO:0006558(L-phenylalanine metabolic process);GO:0006568(tryptophan metabolic process);GO:0006569(tryptophan catabolic process);GO:0006570(tyrosine metabolic process);GO:0008483(transaminase activity);GO:0009072(aromatic amino acid family metabolic process);GO:0009641(shade avoidance);GO:0009693(ethylene biosynthetic process);GO:0009698(phenylpropanoid metabolic process);GO:0009851(auxin biosynthetic process);GO:0010252(auxin homeostasis);GO:0010326(methionine-oxo-acid transaminase activity);GO:0010366(negative regulation of ethylene biosynthetic process);GO:0030170(pyridoxal phosphate binding);GO:0050362(L-tryptophan:2-oxoglutarate aminotransferase activity);GO:0080130(L-phenylalanine:2-oxoglutarate aminotransferase activity);GO:1901997(negative regulation of indoleacetic acid biosynthetic process via tryptophan)</t>
  </si>
  <si>
    <t>PREDICTED: uncharacterized protein LOC103931295 [Pyrus x bretschneideri]</t>
  </si>
  <si>
    <t>D8674_012310</t>
  </si>
  <si>
    <t>gnl|WGS:SMOL|Pdr14g015470.1</t>
  </si>
  <si>
    <t>GO:0000028(ribosomal small subunit assembly);GO:0000462(maturation of SSU-rRNA from tricistronic rRNA transcript (SSU-rRNA, 5.8S rRNA, LSU-rRNA));GO:0030515(snoRNA binding);GO:0032040(small-subunit processome);GO:0034388(Pwp2p-containing subcomplex of 90S preribosome)</t>
  </si>
  <si>
    <t>hypothetical protein DVH24_039776 [Malus domestica]</t>
  </si>
  <si>
    <t>D8674_026885</t>
  </si>
  <si>
    <t>gnl|WGS:SMOL|Pdr5g013610.1</t>
  </si>
  <si>
    <t>GO:0003333(amino acid transmembrane transport);GO:0015171(amino acid transmembrane transporter activity)</t>
  </si>
  <si>
    <t>PREDICTED: lysine histidine transporter-like 8 [Pyrus x bretschneideri]</t>
  </si>
  <si>
    <t>D8674_030334</t>
  </si>
  <si>
    <t>gnl|WGS:SMOL|Pdr7g002580.3</t>
  </si>
  <si>
    <t>GO:0004843(thiol-dependent ubiquitin-specific protease activity);GO:0005515(protein binding);GO:0005634(nucleus);GO:0005737(cytoplasm);GO:0005829(cytosol);GO:0006511(ubiquitin-dependent protein catabolic process);GO:0009867(jasmonic acid mediated signaling pathway);GO:0016579(protein deubiquitination);GO:0036459(thiol-dependent ubiquitinyl hydrolase activity)</t>
  </si>
  <si>
    <t>hypothetical protein DVH24_015840 [Malus domestica]</t>
  </si>
  <si>
    <t>D8674_028875</t>
  </si>
  <si>
    <t>gnl|WGS:SMOL|Pdr6g006830.1</t>
  </si>
  <si>
    <t>GO:0005515(protein binding);GO:0009507(chloroplast);GO:0009534(chloroplast thylakoid);GO:0009535(chloroplast thylakoid membrane);GO:0009579(thylakoid);GO:0009773(photosynthetic electron transport in photosystem I);GO:0015979(photosynthesis);GO:0016021(integral component of membrane);GO:0016730(oxidoreductase activity, acting on iron-sulfur proteins as donors);GO:0042802(identical protein binding)</t>
  </si>
  <si>
    <t>PREDICTED: PGR5-like protein 1A, chloroplastic [Pyrus x bretschneideri]</t>
  </si>
  <si>
    <t>D8674_030337</t>
  </si>
  <si>
    <t>gnl|WGS:SMOL|Pdr7g002610.1</t>
  </si>
  <si>
    <t>hypothetical protein DVH24_015838 [Malus domestica]</t>
  </si>
  <si>
    <t>D8674_016327</t>
  </si>
  <si>
    <t>gnl|WGS:SMOL|Pdr16g007320.1</t>
  </si>
  <si>
    <t>00380(Tryptophan metabolism);00966(Glucosinolate biosynthesis)</t>
  </si>
  <si>
    <t>K11820</t>
  </si>
  <si>
    <t>EC:2.4.1.195</t>
  </si>
  <si>
    <t>hypothetical protein DVH24_007067 [Malus domestica]</t>
  </si>
  <si>
    <t>D8674_003133</t>
  </si>
  <si>
    <t>gnl|WGS:SMOL|Pdr10g012870.1</t>
  </si>
  <si>
    <t>PREDICTED: uncharacterized protein LOC103942927 [Pyrus x bretschneideri]</t>
  </si>
  <si>
    <t>D8674_032308</t>
  </si>
  <si>
    <t>gnl|WGS:SMOL|Pdr7g022320.1</t>
  </si>
  <si>
    <t>GO:0004033(aldo-keto reductase (NADP) activity);GO:0009443(pyridoxal 5'-phosphate salvage);GO:0009507(chloroplast);GO:0042820(vitamin B6 catabolic process);GO:0042821(pyridoxal biosynthetic process);GO:0050236(pyridoxine:NADP 4-dehydrogenase activity);GO:0055114(oxidation-reduction process);GO:0070402(NADPH binding)</t>
  </si>
  <si>
    <t>00750(Vitamin B6 metabolism)</t>
  </si>
  <si>
    <t>K05275</t>
  </si>
  <si>
    <t>EC:1.1.1.65</t>
  </si>
  <si>
    <t>PREDICTED: pyridoxal reductase, chloroplastic isoform X1 [Malus domestica]</t>
  </si>
  <si>
    <t>D8674_011680</t>
  </si>
  <si>
    <t>gnl|WGS:SMOL|Pdr14g009170.1</t>
  </si>
  <si>
    <t>GO:0000209(protein polyubiquitination);GO:0005634(nucleus);GO:0005737(cytoplasm);GO:0006511(ubiquitin-dependent protein catabolic process);GO:0031625(ubiquitin protein ligase binding);GO:0061630(ubiquitin protein ligase activity)</t>
  </si>
  <si>
    <t>04120(Ubiquitin mediated proteolysis)</t>
  </si>
  <si>
    <t>K10583</t>
  </si>
  <si>
    <t>EC:2.3.2.23</t>
  </si>
  <si>
    <t>PREDICTED: ubiquitin-conjugating enzyme E2 22-like isoform X1 [Pyrus x bretschneideri]</t>
  </si>
  <si>
    <t>D8674_031877</t>
  </si>
  <si>
    <t>gnl|WGS:SMOL|Pdr7g018010.1</t>
  </si>
  <si>
    <t>GO:0005739(mitochondrion);GO:0008080(N-acetyltransferase activity)</t>
  </si>
  <si>
    <t>PREDICTED: uncharacterized protein LOC103953714 [Pyrus x bretschneideri]</t>
  </si>
  <si>
    <t>D8674_024366</t>
  </si>
  <si>
    <t>gnl|WGS:SMOL|Pdr4g009390.1</t>
  </si>
  <si>
    <t>GO:0003674(molecular_function);GO:0005886(plasma membrane);GO:0008150(biological_process);GO:0016021(integral component of membrane)</t>
  </si>
  <si>
    <t>PREDICTED: UNC93-like protein 3 [Malus domestica]</t>
  </si>
  <si>
    <t>D8674_000833</t>
  </si>
  <si>
    <t>gnl|WGS:SMOL|Pdr1g008330.1</t>
  </si>
  <si>
    <t>GO:0000156(phosphorelay response regulator activity);GO:0000160(phosphorelay signal transduction system);GO:0003677(DNA binding);GO:0005515(protein binding);GO:0005634(nucleus);GO:0006351(transcription, DNA-templated);GO:0006355(regulation of transcription, DNA-templated);GO:0007623(circadian rhythm);GO:0009266(response to temperature stimulus);GO:0010017(red or far-red light signaling pathway);GO:0045892(negative regulation of transcription, DNA-templated)</t>
  </si>
  <si>
    <t>K12130</t>
  </si>
  <si>
    <t>hypothetical protein DVH24_005391 [Malus domestica]</t>
  </si>
  <si>
    <t>D8674_042283</t>
  </si>
  <si>
    <t>gnl|WGS:SMOL|Pdr0g057980.1</t>
  </si>
  <si>
    <t>PREDICTED: chlorophyll a-b binding protein CP24 10A, chloroplastic-like [Pyrus x bretschneideri]</t>
  </si>
  <si>
    <t>D8674_035461</t>
  </si>
  <si>
    <t>gnl|WGS:SMOL|Pdr9g009200.1</t>
  </si>
  <si>
    <t>GO:0005634(nucleus);GO:0008150(biological_process);GO:0008483(transaminase activity)</t>
  </si>
  <si>
    <t>PREDICTED: uncharacterized protein LOC103443629 isoform X1 [Malus domestica]</t>
  </si>
  <si>
    <t>D8674_032819</t>
  </si>
  <si>
    <t>gnl|WGS:SMOL|Pdr8g003650.1</t>
  </si>
  <si>
    <t>GO:0004867(serine-type endopeptidase inhibitor activity);GO:0005615(extracellular space)</t>
  </si>
  <si>
    <t>03013(RNA transport)</t>
  </si>
  <si>
    <t>K14297</t>
  </si>
  <si>
    <t>PREDICTED: serpin-ZX-like [Pyrus x bretschneideri]</t>
  </si>
  <si>
    <t>D8674_018572</t>
  </si>
  <si>
    <t>gnl|WGS:SMOL|Pdr17g005020.1</t>
  </si>
  <si>
    <t>GO:0003674(molecular_function);GO:0005634(nucleus);GO:0009611(response to wounding)</t>
  </si>
  <si>
    <t>hypothetical protein DVH24_028273 [Malus domestica]</t>
  </si>
  <si>
    <t>D8674_042441</t>
  </si>
  <si>
    <t>gnl|WGS:SMOL|Pdr0g059560.1</t>
  </si>
  <si>
    <t>D8674_024134</t>
  </si>
  <si>
    <t>gnl|WGS:SMOL|Pdr4g007070.1</t>
  </si>
  <si>
    <t>K08915</t>
  </si>
  <si>
    <t>hypothetical protein DVH24_036126 [Malus domestica]</t>
  </si>
  <si>
    <t>D8674_008536</t>
  </si>
  <si>
    <t>gnl|WGS:SMOL|Pdr12g012440.1</t>
  </si>
  <si>
    <t>K18081</t>
  </si>
  <si>
    <t>EC:3.1.3.64;EC:3.1.3.95</t>
  </si>
  <si>
    <t>PREDICTED: uncharacterized protein LOC103927660 [Pyrus x bretschneideri]</t>
  </si>
  <si>
    <t>D8674_005346</t>
  </si>
  <si>
    <t>gnl|WGS:SMOL|Pdr11g006070.1</t>
  </si>
  <si>
    <t>K13465</t>
  </si>
  <si>
    <t>EC:3.2.1.8</t>
  </si>
  <si>
    <t>PREDICTED: receptor-like protein 2 [Malus domestica]</t>
  </si>
  <si>
    <t>D8674_036070</t>
  </si>
  <si>
    <t>gnl|WGS:SMOL|Pdr9g015290.1</t>
  </si>
  <si>
    <t>K09590</t>
  </si>
  <si>
    <t>PREDICTED: cytochrome P450 85A [Malus domestica]</t>
  </si>
  <si>
    <t>D8674_024669</t>
  </si>
  <si>
    <t>gnl|WGS:SMOL|Pdr4g012420.1</t>
  </si>
  <si>
    <t>GO:0003677(DNA binding);GO:0003700(DNA binding transcription factor activity);GO:0005515(protein binding);GO:0005634(nucleus);GO:0007275(multicellular organism development);GO:0009909(regulation of flower development);GO:0009933(meristem structural organization);GO:0009944(polarity specification of adaxial/abaxial axis);GO:0010093(specification of floral organ identity);GO:0010154(fruit development);GO:0010158(abaxial cell fate specification);GO:0010450(inflorescence meristem growth);GO:0045165(cell fate commitment);GO:0046872(metal ion binding);GO:0090706(specification of plant organ position);GO:1902183(regulation of shoot apical meristem development);GO:2000024(regulation of leaf development)</t>
  </si>
  <si>
    <t>PREDICTED: axial regulator YABBY 1-like [Pyrus x bretschneideri]</t>
  </si>
  <si>
    <t>D8674_025567</t>
  </si>
  <si>
    <t>gnl|WGS:SMOL|Pdr5g000430.1</t>
  </si>
  <si>
    <t>K08916</t>
  </si>
  <si>
    <t>chlorophyll a-b binding protein CP26, chloroplastic-like [Pyrus x bretschneideri]</t>
  </si>
  <si>
    <t>D8674_018461</t>
  </si>
  <si>
    <t>gnl|WGS:SMOL|Pdr17g003910.1</t>
  </si>
  <si>
    <t>hypothetical protein DVH24_028393 [Malus domestica]</t>
  </si>
  <si>
    <t>D8674_032329</t>
  </si>
  <si>
    <t>gnl|WGS:SMOL|Pdr7g022530.1</t>
  </si>
  <si>
    <t>GO:0006952(defense response);GO:0009506(plasmodesma);GO:0046658(anchored component of plasma membrane)</t>
  </si>
  <si>
    <t>PREDICTED: NDR1/HIN1-like protein 12 [Pyrus x bretschneideri]</t>
  </si>
  <si>
    <t>D8674_013159</t>
  </si>
  <si>
    <t>gnl|WGS:SMOL|Pdr15g004510.1</t>
  </si>
  <si>
    <t>GO:0005198(structural molecule activity);GO:0005515(protein binding);GO:0008150(biological_process);GO:0009507(chloroplast);GO:0009570(chloroplast stroma);GO:0010236(plastoquinone biosynthetic process)</t>
  </si>
  <si>
    <t>PREDICTED: probable plastid-lipid-associated protein 7, chloroplastic [Pyrus x bretschneideri]</t>
  </si>
  <si>
    <t>D8674_013451</t>
  </si>
  <si>
    <t>gnl|WGS:SMOL|Pdr15g007430.1</t>
  </si>
  <si>
    <t>GO:0005737(cytoplasm);GO:0008270(zinc ion binding);GO:0009617(response to bacterium);GO:0009626(plant-type hypersensitive response);GO:0009809(lignin biosynthetic process);GO:0045551(cinnamyl-alcohol dehydrogenase activity);GO:0052747(sinapyl alcohol dehydrogenase activity);GO:0055114(oxidation-reduction process)</t>
  </si>
  <si>
    <t>PREDICTED: probable mannitol dehydrogenase [Pyrus x bretschneideri]</t>
  </si>
  <si>
    <t>D8674_002101</t>
  </si>
  <si>
    <t>gnl|WGS:SMOL|Pdr10g002550.1</t>
  </si>
  <si>
    <t>GO:0004674(protein serine/threonine kinase activity);GO:0005886(plasma membrane);GO:0006468(protein phosphorylation);GO:0006952(defense response);GO:0009506(plasmodesma)</t>
  </si>
  <si>
    <t>PREDICTED: G-type lectin S-receptor-like serine/threonine-protein kinase At1g11410 [Malus domestica]</t>
  </si>
  <si>
    <t>D8674_026768</t>
  </si>
  <si>
    <t>gnl|WGS:SMOL|Pdr5g012440.1</t>
  </si>
  <si>
    <t>GO:0005829(cytosol);GO:0016618(hydroxypyruvate reductase activity);GO:0030267(glyoxylate reductase (NADP) activity)</t>
  </si>
  <si>
    <t>K15893</t>
  </si>
  <si>
    <t>glycerate dehydrogenase [Pyrus x bretschneideri]</t>
  </si>
  <si>
    <t>D8674_039893</t>
  </si>
  <si>
    <t>gnl|WGS:SMOL|Pdr0g034080.1</t>
  </si>
  <si>
    <t>GO:0003676(nucleic acid binding);GO:0005634(nucleus);GO:0006397(mRNA processing)</t>
  </si>
  <si>
    <t>PREDICTED: RNA-binding protein 39-like [Malus domestica]</t>
  </si>
  <si>
    <t>D8674_036303</t>
  </si>
  <si>
    <t>gnl|WGS:SMOL|Pdr9g017620.1</t>
  </si>
  <si>
    <t>GO:0005737(cytoplasm);GO:0006952(defense response);GO:0007165(signal transduction);GO:0043531(ADP binding)</t>
  </si>
  <si>
    <t>PREDICTED: TMV resistance protein N-like isoform X1 [Pyrus x bretschneideri]</t>
  </si>
  <si>
    <t>D8674_005542</t>
  </si>
  <si>
    <t>gnl|WGS:SMOL|Pdr11g008030.1</t>
  </si>
  <si>
    <t>PREDICTED: uncharacterized protein LOC103946558 [Pyrus x bretschneideri]</t>
  </si>
  <si>
    <t>D8674_023843</t>
  </si>
  <si>
    <t>gnl|WGS:SMOL|Pdr4g004160.1</t>
  </si>
  <si>
    <t>GO:0005509(calcium ion binding);GO:0005515(protein binding);GO:0009507(chloroplast);GO:0009535(chloroplast thylakoid membrane);GO:0009543(chloroplast thylakoid lumen);GO:0009570(chloroplast stroma);GO:0009579(thylakoid);GO:0009654(photosystem II oxygen evolving complex);GO:0016020(membrane);GO:0019898(extrinsic component of membrane);GO:0030095(chloroplast photosystem II);GO:0031977(thylakoid lumen);GO:0048564(photosystem I assembly)</t>
  </si>
  <si>
    <t>PREDICTED: psbP domain-containing protein 1, chloroplastic-like isoform X2 [Pyrus x bretschneideri]</t>
  </si>
  <si>
    <t>D8674_014826</t>
  </si>
  <si>
    <t>gnl|WGS:SMOL|Pdr15g021180.1</t>
  </si>
  <si>
    <t>GO:0003674(molecular_function);GO:0005575(cellular_component);GO:0008150(biological_process)</t>
  </si>
  <si>
    <t>PREDICTED: uncharacterized protein LOC103946835 [Pyrus x bretschneideri]</t>
  </si>
  <si>
    <t>D8674_031675</t>
  </si>
  <si>
    <t>gnl|WGS:SMOL|Pdr7g015990.1</t>
  </si>
  <si>
    <t>GO:0005507(copper ion binding);GO:0009809(lignin biosynthetic process);GO:0016722(oxidoreductase activity, oxidizing metal ions)</t>
  </si>
  <si>
    <t>PREDICTED: laccase-4-like [Pyrus x bretschneideri]</t>
  </si>
  <si>
    <t>D8674_013848</t>
  </si>
  <si>
    <t>gnl|WGS:SMOL|Pdr15g011400.1</t>
  </si>
  <si>
    <t>GO:0003677(DNA binding);GO:0003700(DNA binding transcription factor activity);GO:0005634(nucleus);GO:0006351(transcription, DNA-templated);GO:0006355(regulation of transcription, DNA-templated);GO:0009965(leaf morphogenesis)</t>
  </si>
  <si>
    <t>hypothetical protein DVH24_029940 [Malus domestica]</t>
  </si>
  <si>
    <t>D8674_013766</t>
  </si>
  <si>
    <t>gnl|WGS:SMOL|Pdr15g010580.1</t>
  </si>
  <si>
    <t>GO:0003677(DNA binding);GO:0003700(DNA binding transcription factor activity);GO:0005634(nucleus);GO:0005829(cytosol);GO:0006355(regulation of transcription, DNA-templated);GO:0010629(negative regulation of gene expression);GO:0044212(transcription regulatory region DNA binding);GO:0048449(floral organ formation);GO:0090701(specification of plant organ identity)</t>
  </si>
  <si>
    <t>PREDICTED: myb family transcription factor EFM-like isoform X1 [Pyrus x bretschneideri]</t>
  </si>
  <si>
    <t>D8674_025748</t>
  </si>
  <si>
    <t>gnl|WGS:SMOL|Pdr5g002240.1</t>
  </si>
  <si>
    <t>GO:0004004(ATP-dependent RNA helicase activity);GO:0005634(nucleus);GO:0005737(cytoplasm);GO:0006396(RNA processing)</t>
  </si>
  <si>
    <t>hypothetical protein DVH24_030329 [Malus domestica]</t>
  </si>
  <si>
    <t>D8674_039529</t>
  </si>
  <si>
    <t>gnl|WGS:SMOL|Pdr0g030440.2</t>
  </si>
  <si>
    <t>D8674_001751</t>
  </si>
  <si>
    <t>gnl|WGS:SMOL|Pdr1g017510.1</t>
  </si>
  <si>
    <t>D8674_030000</t>
  </si>
  <si>
    <t>gnl|WGS:SMOL|Pdr6g018080.1</t>
  </si>
  <si>
    <t>K05643</t>
  </si>
  <si>
    <t>PREDICTED: ABC transporter A family member 10-like [Malus domestica]</t>
  </si>
  <si>
    <t>D8674_035542</t>
  </si>
  <si>
    <t>gnl|WGS:SMOL|Pdr9g010010.1</t>
  </si>
  <si>
    <t>GO:0003674(molecular_function);GO:0008150(biological_process);GO:0009507(chloroplast);GO:0009536(plastid)</t>
  </si>
  <si>
    <t>PREDICTED: uncharacterized protein LOC103967669 [Pyrus x bretschneideri]</t>
  </si>
  <si>
    <t>D8674_017201</t>
  </si>
  <si>
    <t>gnl|WGS:SMOL|Pdr16g016060.1</t>
  </si>
  <si>
    <t>hypothetical protein DVH24_006989 [Malus domestica]</t>
  </si>
  <si>
    <t>D8674_030473</t>
  </si>
  <si>
    <t>gnl|WGS:SMOL|Pdr7g003970.1</t>
  </si>
  <si>
    <t>GO:0005886(plasma membrane)</t>
  </si>
  <si>
    <t>PREDICTED: rust resistance kinase Lr10-like [Pyrus x bretschneideri]</t>
  </si>
  <si>
    <t>D8674_035784</t>
  </si>
  <si>
    <t>gnl|WGS:SMOL|Pdr9g012430.1</t>
  </si>
  <si>
    <t>GO:0003677(DNA binding);GO:0003723(RNA binding);GO:0004518(nuclease activity);GO:0005634(nucleus);GO:0008150(biological_process);GO:0046872(metal ion binding)</t>
  </si>
  <si>
    <t>PREDICTED: zinc finger CCCH domain-containing protein 18-like isoform X1 [Pyrus x bretschneideri]</t>
  </si>
  <si>
    <t>D8674_028776</t>
  </si>
  <si>
    <t>gnl|WGS:SMOL|Pdr6g005840.1</t>
  </si>
  <si>
    <t>GO:0001228(transcriptional activator activity, RNA polymerase II transcription regulatory region sequence-specific DNA binding);GO:0005634(nucleus);GO:0005737(cytoplasm);GO:0006351(transcription, DNA-templated);GO:0010584(pollen exine formation);GO:0043565(sequence-specific DNA binding)</t>
  </si>
  <si>
    <t>hypothetical protein DVH24_035990 [Malus domestica]</t>
  </si>
  <si>
    <t>D8674_026292</t>
  </si>
  <si>
    <t>gnl|WGS:SMOL|Pdr5g007680.1</t>
  </si>
  <si>
    <t>GO:0009496(plastoquinol--plastocyanin reductase activity);GO:0009507(chloroplast);GO:0009512(cytochrome b6f complex);GO:0009535(chloroplast thylakoid membrane);GO:0016021(integral component of membrane)</t>
  </si>
  <si>
    <t>PREDICTED: cytochrome b6-f complex subunit 7, chloroplastic [Pyrus x bretschneideri]</t>
  </si>
  <si>
    <t>D8674_036915</t>
  </si>
  <si>
    <t>gnl|WGS:SMOL|Pdr0g004300.1</t>
  </si>
  <si>
    <t>GO:0004497(monooxygenase activity)</t>
  </si>
  <si>
    <t>K15639</t>
  </si>
  <si>
    <t>PREDICTED: cytochrome P450 CYP749A22-like [Pyrus x bretschneideri]</t>
  </si>
  <si>
    <t>D8674_033135</t>
  </si>
  <si>
    <t>gnl|WGS:SMOL|Pdr8g006810.1</t>
  </si>
  <si>
    <t>GO:0016787(hydrolase activity)</t>
  </si>
  <si>
    <t>hypothetical protein DVH24_020020 [Malus domestica]</t>
  </si>
  <si>
    <t>D8674_039869</t>
  </si>
  <si>
    <t>gnl|WGS:SMOL|Pdr0g033840.1</t>
  </si>
  <si>
    <t>PREDICTED: protein SRG1-like [Pyrus x bretschneideri]</t>
  </si>
  <si>
    <t>D8674_032265</t>
  </si>
  <si>
    <t>gnl|WGS:SMOL|Pdr7g021890.1</t>
  </si>
  <si>
    <t>GO:0005737(cytoplasm);GO:0006537(glutamate biosynthetic process);GO:0015930(glutamate synthase activity);GO:0019676(ammonia assimilation cycle)</t>
  </si>
  <si>
    <t>00910(Nitrogen metabolism);00250(Alanine, aspartate and glutamate metabolism)</t>
  </si>
  <si>
    <t>K00264</t>
  </si>
  <si>
    <t>EC:1.4.1.13;EC:1.4.1.14</t>
  </si>
  <si>
    <t>PREDICTED: glutamate synthase [NADH], amyloplastic isoform X1 [Pyrus x bretschneideri]</t>
  </si>
  <si>
    <t>D8674_030785</t>
  </si>
  <si>
    <t>gnl|WGS:SMOL|Pdr7g007090.1</t>
  </si>
  <si>
    <t>GO:0003677(DNA binding);GO:0005515(protein binding);GO:0005634(nucleus);GO:0006351(transcription, DNA-templated);GO:0006355(regulation of transcription, DNA-templated);GO:0010167(response to nitrate);GO:0015706(nitrate transport);GO:0071249(cellular response to nitrate);GO:0071705(nitrogen compound transport);GO:1901698(response to nitrogen compound)</t>
  </si>
  <si>
    <t>K03029</t>
  </si>
  <si>
    <t>PREDICTED: uncharacterized protein LOC103962259 [Pyrus x bretschneideri]</t>
  </si>
  <si>
    <t>D8674_016571</t>
  </si>
  <si>
    <t>gnl|WGS:SMOL|Pdr16g009760.1</t>
  </si>
  <si>
    <t>PREDICTED: geraniol 8-hydroxylase-like isoform X1 [Pyrus x bretschneideri]</t>
  </si>
  <si>
    <t>D8674_005491</t>
  </si>
  <si>
    <t>gnl|WGS:SMOL|Pdr11g007520.1</t>
  </si>
  <si>
    <t>PREDICTED: uncharacterized protein LOC103941543 [Pyrus x bretschneideri]</t>
  </si>
  <si>
    <t>D8674_035818</t>
  </si>
  <si>
    <t>gnl|WGS:SMOL|Pdr9g012770.1</t>
  </si>
  <si>
    <t>PREDICTED: zinc metalloprotease ZmpB-like [Malus domestica]</t>
  </si>
  <si>
    <t>D8674_013223</t>
  </si>
  <si>
    <t>gnl|WGS:SMOL|Pdr15g005150.1</t>
  </si>
  <si>
    <t>GO:0000287(magnesium ion binding);GO:0004765(shikimate kinase activity);GO:0009073(aromatic amino acid family biosynthetic process);GO:0019632(shikimate metabolic process)</t>
  </si>
  <si>
    <t>00400(Phenylalanine, tyrosine and tryptophan biosynthesis)</t>
  </si>
  <si>
    <t>K00891</t>
  </si>
  <si>
    <t>EC:2.7.1.71</t>
  </si>
  <si>
    <t>PREDICTED: shikimate kinase, chloroplastic-like [Pyrus x bretschneideri]</t>
  </si>
  <si>
    <t>D8674_015386</t>
  </si>
  <si>
    <t>gnl|WGS:SMOL|Pdr15g026780.1</t>
  </si>
  <si>
    <t>GO:0003755(peptidyl-prolyl cis-trans isomerase activity);GO:0005528(FK506 binding);GO:0005789(endoplasmic reticulum membrane);GO:0061077(chaperone-mediated protein folding)</t>
  </si>
  <si>
    <t>hypothetical protein DVH24_012574 [Malus domestica]</t>
  </si>
  <si>
    <t>D8674_041905</t>
  </si>
  <si>
    <t>gnl|WGS:SMOL|Pdr0g054200.1</t>
  </si>
  <si>
    <t>GO:0005509(calcium ion binding);GO:0009507(chloroplast);GO:0009543(chloroplast thylakoid lumen);GO:0009579(thylakoid);GO:0009654(photosystem II oxygen evolving complex);GO:0015979(photosynthesis);GO:0019898(extrinsic component of membrane)</t>
  </si>
  <si>
    <t>hypothetical protein DVH24_023355 [Malus domestica]</t>
  </si>
  <si>
    <t>D8674_000635</t>
  </si>
  <si>
    <t>gnl|WGS:SMOL|Pdr1g006350.1</t>
  </si>
  <si>
    <t>GO:0005773(vacuole);GO:0005887(integral component of plasma membrane);GO:0009506(plasmodesma);GO:0009992(cellular water homeostasis);GO:0015250(water channel activity);GO:0015254(glycerol channel activity);GO:0034220(ion transmembrane transport)</t>
  </si>
  <si>
    <t>PREDICTED: aquaporin PIP1-1-like isoform X1 [Pyrus x bretschneideri]</t>
  </si>
  <si>
    <t>D8674_040203</t>
  </si>
  <si>
    <t>gnl|WGS:SMOL|Pdr0g037180.1</t>
  </si>
  <si>
    <t>PREDICTED: protein LNK2-like isoform X1 [Pyrus x bretschneideri]</t>
  </si>
  <si>
    <t>D8674_036642</t>
  </si>
  <si>
    <t>gnl|WGS:SMOL|Pdr0g001570.1</t>
  </si>
  <si>
    <t>GO:0003674(molecular_function);GO:0005622(intracellular);GO:0005623(cell);GO:0005634(nucleus);GO:0009902(chloroplast relocation);GO:0031022(nuclear migration along microfilament)</t>
  </si>
  <si>
    <t>PREDICTED: LOW QUALITY PROTEIN: protein PLASTID MOVEMENT IMPAIRED 1-RELATED 1-like [Pyrus x bretschneideri]</t>
  </si>
  <si>
    <t>D8674_014695</t>
  </si>
  <si>
    <t>gnl|WGS:SMOL|Pdr15g019870.1</t>
  </si>
  <si>
    <t>D8674_016376</t>
  </si>
  <si>
    <t>gnl|WGS:SMOL|Pdr16g007810.1</t>
  </si>
  <si>
    <t>GO:0008175(tRNA methyltransferase activity);GO:0008649(rRNA methyltransferase activity);GO:0070475(rRNA base methylation)</t>
  </si>
  <si>
    <t>PREDICTED: dual-specificity RNA methyltransferase RlmN-like [Malus domestica]</t>
  </si>
  <si>
    <t>D8674_037383</t>
  </si>
  <si>
    <t>gnl|WGS:SMOL|Pdr0g008980.1</t>
  </si>
  <si>
    <t>GO:0000209(protein polyubiquitination);GO:0005886(plasma membrane);GO:0009789(positive regulation of abscisic acid-activated signaling pathway);GO:0043161(proteasome-mediated ubiquitin-dependent protein catabolic process);GO:0061630(ubiquitin protein ligase activity)</t>
  </si>
  <si>
    <t>PREDICTED: E3 ubiquitin-protein ligase RHA2A-like [Pyrus x bretschneideri]</t>
  </si>
  <si>
    <t>D8674_016382</t>
  </si>
  <si>
    <t>gnl|WGS:SMOL|Pdr16g007870.1</t>
  </si>
  <si>
    <t>GO:0008270(zinc ion binding);GO:0009409(response to cold);GO:0009507(chloroplast);GO:0009570(chloroplast stroma);GO:0009579(thylakoid);GO:0009941(chloroplast envelope);GO:0010319(stromule);GO:0035671(enone reductase activity);GO:0035798(2-alkenal reductase (NADP+) activity);GO:0048046(apoplast);GO:0055114(oxidation-reduction process)</t>
  </si>
  <si>
    <t>PREDICTED: 2-methylene-furan-3-one reductase-like [Malus domestica]</t>
  </si>
  <si>
    <t>D8674_031295</t>
  </si>
  <si>
    <t>gnl|WGS:SMOL|Pdr7g012190.1</t>
  </si>
  <si>
    <t>PREDICTED: protein SDE2 homolog [Malus domestica]</t>
  </si>
  <si>
    <t>D8674_012513</t>
  </si>
  <si>
    <t>gnl|WGS:SMOL|Pdr14g017500.1</t>
  </si>
  <si>
    <t>GO:0003950(NAD+ ADP-ribosyltransferase activity);GO:0005634(nucleus);GO:0005739(mitochondrion);GO:0007275(multicellular organism development);GO:0009651(response to salt stress);GO:0016363(nuclear matrix);GO:0072593(reactive oxygen species metabolic process)</t>
  </si>
  <si>
    <t>PREDICTED: probable inactive poly [ADP-ribose] polymerase SRO5 isoform X1 [Pyrus x bretschneideri]</t>
  </si>
  <si>
    <t>D8674_028080</t>
  </si>
  <si>
    <t>gnl|WGS:SMOL|Pdr5g025560.1</t>
  </si>
  <si>
    <t>GO:0003674(molecular_function);GO:0005634(nucleus);GO:0005737(cytoplasm);GO:0009860(pollen tube growth);GO:0040008(regulation of growth)</t>
  </si>
  <si>
    <t>PREDICTED: CRIB domain-containing protein RIC10-like [Pyrus x bretschneideri]</t>
  </si>
  <si>
    <t>D8674_002918</t>
  </si>
  <si>
    <t>gnl|WGS:SMOL|Pdr10g010720.1</t>
  </si>
  <si>
    <t>D8674_028396</t>
  </si>
  <si>
    <t>gnl|WGS:SMOL|Pdr6g002040.1</t>
  </si>
  <si>
    <t>GO:0004004(ATP-dependent RNA helicase activity);GO:0005739(mitochondrion);GO:0010501(RNA secondary structure unwinding)</t>
  </si>
  <si>
    <t>PREDICTED: DEAD-box ATP-dependent RNA helicase 5-like [Pyrus x bretschneideri]</t>
  </si>
  <si>
    <t>D8674_033482</t>
  </si>
  <si>
    <t>gnl|WGS:SMOL|Pdr8g010280.2</t>
  </si>
  <si>
    <t>GO:0005351(carbohydrate:proton symporter activity);GO:0005773(vacuole);GO:0005801(cis-Golgi network);GO:0005886(plasma membrane);GO:0005887(integral component of plasma membrane);GO:0005985(sucrose metabolic process);GO:0008506(sucrose:proton symporter activity);GO:0008515(sucrose transmembrane transporter activity);GO:0015144(carbohydrate transmembrane transporter activity);GO:0015293(symporter activity);GO:0015770(sucrose transport);GO:0016020(membrane)</t>
  </si>
  <si>
    <t>PREDICTED: sucrose transport protein SUC4-like isoform X1 [Pyrus x bretschneideri]</t>
  </si>
  <si>
    <t>D8674_035807</t>
  </si>
  <si>
    <t>gnl|WGS:SMOL|Pdr9g012660.1</t>
  </si>
  <si>
    <t>GO:0003723(RNA binding);GO:0004829(threonine-tRNA ligase activity);GO:0005739(mitochondrion);GO:0006435(threonyl-tRNA aminoacylation);GO:0009570(chloroplast stroma)</t>
  </si>
  <si>
    <t>00970(Aminoacyl-tRNA biosynthesis)</t>
  </si>
  <si>
    <t>K01868</t>
  </si>
  <si>
    <t>EC:6.1.1.3</t>
  </si>
  <si>
    <t>PREDICTED: threonine--tRNA ligase, chloroplastic/mitochondrial 2-like [Malus domestica]</t>
  </si>
  <si>
    <t>D8674_029175</t>
  </si>
  <si>
    <t>gnl|WGS:SMOL|Pdr6g009830.1</t>
  </si>
  <si>
    <t>GO:0047037(salutaridine reductase (NADPH) activity);GO:0050661(NADP binding);GO:0097295(morphine biosynthetic process)</t>
  </si>
  <si>
    <t>00902(Monoterpenoid biosynthesis)</t>
  </si>
  <si>
    <t>K15095</t>
  </si>
  <si>
    <t>EC:1.1.1.208</t>
  </si>
  <si>
    <t>PREDICTED: salutaridine reductase-like [Pyrus x bretschneideri]</t>
  </si>
  <si>
    <t>D8674_004719</t>
  </si>
  <si>
    <t>gnl|WGS:SMOL|Pdr10g028730.1</t>
  </si>
  <si>
    <t>PREDICTED: chlorophyll a-b binding protein CP26, chloroplastic-like [Pyrus x bretschneideri]</t>
  </si>
  <si>
    <t>D8674_016922</t>
  </si>
  <si>
    <t>gnl|WGS:SMOL|Pdr16g013270.1</t>
  </si>
  <si>
    <t>hypothetical protein DVH24_025561 [Malus domestica]</t>
  </si>
  <si>
    <t>D8674_015850</t>
  </si>
  <si>
    <t>gnl|WGS:SMOL|Pdr16g002550.1</t>
  </si>
  <si>
    <t>GO:0003674(molecular_function);GO:0005575(cellular_component);GO:0006952(defense response);GO:0009607(response to biotic stimulus)</t>
  </si>
  <si>
    <t>PREDICTED: MLP-like protein 329 [Pyrus x bretschneideri]</t>
  </si>
  <si>
    <t>D8674_002256</t>
  </si>
  <si>
    <t>gnl|WGS:SMOL|Pdr10g004100.1</t>
  </si>
  <si>
    <t>GO:0005634(nucleus);GO:0009414(response to water deprivation);GO:0009785(blue light signaling pathway);GO:0010161(red light signaling pathway)</t>
  </si>
  <si>
    <t>PREDICTED: protein DEHYDRATION-INDUCED 19 homolog 4-like [Pyrus x bretschneideri]</t>
  </si>
  <si>
    <t>D8674_041849</t>
  </si>
  <si>
    <t>gnl|WGS:SMOL|Pdr0g053640.1</t>
  </si>
  <si>
    <t>D8674_008528</t>
  </si>
  <si>
    <t>gnl|WGS:SMOL|Pdr12g012360.1</t>
  </si>
  <si>
    <t>GO:0003700(DNA binding transcription factor activity);GO:0005515(protein binding);GO:0005634(nucleus);GO:0005886(plasma membrane);GO:0006355(regulation of transcription, DNA-templated);GO:0010629(negative regulation of gene expression);GO:1900037(regulation of cellular response to hypoxia)</t>
  </si>
  <si>
    <t>PREDICTED: uncharacterized protein LOC103927663 [Pyrus x bretschneideri]</t>
  </si>
  <si>
    <t>D8674_015964</t>
  </si>
  <si>
    <t>gnl|WGS:SMOL|Pdr16g003690.1</t>
  </si>
  <si>
    <t>GO:0005737(cytoplasm);GO:0006979(response to oxidative stress);GO:0015031(protein transport)</t>
  </si>
  <si>
    <t>04144(Endocytosis)</t>
  </si>
  <si>
    <t>K19476</t>
  </si>
  <si>
    <t>PREDICTED: uncharacterized protein LOC103947383 [Pyrus x bretschneideri]</t>
  </si>
  <si>
    <t>D8674_000761</t>
  </si>
  <si>
    <t>gnl|WGS:SMOL|Pdr1g007610.1</t>
  </si>
  <si>
    <t>GO:0003700(DNA binding transcription factor activity);GO:0005634(nucleus);GO:0006355(regulation of transcription, DNA-templated);GO:0009793(embryo development ending in seed dormancy)</t>
  </si>
  <si>
    <t>PREDICTED: uncharacterized protein At4g00950 [Pyrus x bretschneideri]</t>
  </si>
  <si>
    <t>D8674_014630</t>
  </si>
  <si>
    <t>gnl|WGS:SMOL|Pdr15g019220.1</t>
  </si>
  <si>
    <t>GO:0004017(adenylate kinase activity);GO:0005524(ATP binding);GO:0009507(chloroplast);GO:0009534(chloroplast thylakoid);GO:0009535(chloroplast thylakoid membrane);GO:0009941(chloroplast envelope)</t>
  </si>
  <si>
    <t>00230(Purine metabolism);00730(Thiamine metabolism)</t>
  </si>
  <si>
    <t>K00939</t>
  </si>
  <si>
    <t>EC:2.7.4.3</t>
  </si>
  <si>
    <t>PREDICTED: adenylate kinase 5, chloroplastic-like [Pyrus x bretschneideri]</t>
  </si>
  <si>
    <t>D8674_008812</t>
  </si>
  <si>
    <t>gnl|WGS:SMOL|Pdr12g015200.1</t>
  </si>
  <si>
    <t>GO:0005515(protein binding);GO:0005524(ATP binding);GO:0005739(mitochondrion);GO:0009507(chloroplast);GO:0009570(chloroplast stroma);GO:0009706(chloroplast inner membrane);GO:0010007(magnesium chelatase complex);GO:0015979(photosynthesis);GO:0015995(chlorophyll biosynthetic process);GO:0016851(magnesium chelatase activity)</t>
  </si>
  <si>
    <t>K03403</t>
  </si>
  <si>
    <t>EC:6.6.1.1</t>
  </si>
  <si>
    <t>PREDICTED: magnesium-chelatase subunit ChlH, chloroplastic-like [Pyrus x bretschneideri]</t>
  </si>
  <si>
    <t>D8674_024166</t>
  </si>
  <si>
    <t>gnl|WGS:SMOL|Pdr4g007390.1</t>
  </si>
  <si>
    <t>GO:0005215(transporter activity);GO:0005886(plasma membrane);GO:0006807(nitrogen compound metabolic process);GO:0006857(oligopeptide transport);GO:0009506(plasmodesma);GO:0015031(protein transport);GO:0016020(membrane);GO:0016021(integral component of membrane);GO:0022857(transmembrane transporter activity);GO:0042937(tripeptide transmembrane transporter activity);GO:0042938(dipeptide transport);GO:0042939(tripeptide transport);GO:0055085(transmembrane transport)</t>
  </si>
  <si>
    <t>hypothetical protein PRUPE_6G271100 [Prunus persica]</t>
  </si>
  <si>
    <t>D8674_024681</t>
  </si>
  <si>
    <t>gnl|WGS:SMOL|Pdr4g012540.1</t>
  </si>
  <si>
    <t>GO:0004197(cysteine-type endopeptidase activity);GO:0006624(vacuolar protein processing);GO:0051603(proteolysis involved in cellular protein catabolic process)</t>
  </si>
  <si>
    <t>hypothetical protein DVH24_001381 [Malus domestica]</t>
  </si>
  <si>
    <t>D8674_040069</t>
  </si>
  <si>
    <t>gnl|WGS:SMOL|Pdr0g035840.1</t>
  </si>
  <si>
    <t>GO:0009507(chloroplast);GO:0016301(kinase activity);GO:0016310(phosphorylation)</t>
  </si>
  <si>
    <t>hypothetical protein DVH24_017338 [Malus domestica]</t>
  </si>
  <si>
    <t>D8674_006856</t>
  </si>
  <si>
    <t>gnl|WGS:SMOL|Pdr11g021170.1</t>
  </si>
  <si>
    <t>PREDICTED: cinnamoyl-CoA reductase 1 isoform X1 [Pyrus x bretschneideri]</t>
  </si>
  <si>
    <t>D8674_018512</t>
  </si>
  <si>
    <t>gnl|WGS:SMOL|Pdr17g004420.1</t>
  </si>
  <si>
    <t>GO:0007165(signal transduction);GO:0016020(membrane)</t>
  </si>
  <si>
    <t>PREDICTED: uncharacterized protein LOC103935347 isoform X1 [Pyrus x bretschneideri]</t>
  </si>
  <si>
    <t>D8674_037442</t>
  </si>
  <si>
    <t>gnl|WGS:SMOL|Pdr0g009570.1</t>
  </si>
  <si>
    <t>PREDICTED: early nodulin-75-like isoform X2 [Pyrus x bretschneideri]</t>
  </si>
  <si>
    <t>D8674_006706</t>
  </si>
  <si>
    <t>gnl|WGS:SMOL|Pdr11g019670.2</t>
  </si>
  <si>
    <t>GO:0003674(molecular_function);GO:0005634(nucleus);GO:0006979(response to oxidative stress)</t>
  </si>
  <si>
    <t>PREDICTED: uncharacterized protein LOC103941689 isoform X2 [Pyrus x bretschneideri]</t>
  </si>
  <si>
    <t>D8674_008375</t>
  </si>
  <si>
    <t>gnl|WGS:SMOL|Pdr12g010830.1</t>
  </si>
  <si>
    <t>PREDICTED: uncharacterized protein LOC103934848 [Pyrus x bretschneideri]</t>
  </si>
  <si>
    <t>D8674_007244</t>
  </si>
  <si>
    <t>gnl|WGS:SMOL|Pdr11g025050.1</t>
  </si>
  <si>
    <t>GO:0009055(electron transfer activity);GO:0009507(chloroplast);GO:0009536(plastid);GO:0009706(chloroplast inner membrane);GO:0009941(chloroplast envelope);GO:0010277(chlorophyllide a oxygenase [overall] activity);GO:0015031(protein transport);GO:0016021(integral component of membrane);GO:0046872(metal ion binding);GO:0051537(2 iron, 2 sulfur cluster binding);GO:0055114(oxidation-reduction process)</t>
  </si>
  <si>
    <t>K13071</t>
  </si>
  <si>
    <t>EC:1.14.15.17</t>
  </si>
  <si>
    <t>PREDICTED: protochlorophyllide-dependent translocon component 52, chloroplastic-like [Pyrus x bretschneideri]</t>
  </si>
  <si>
    <t>D8674_012127</t>
  </si>
  <si>
    <t>gnl|WGS:SMOL|Pdr14g013640.1</t>
  </si>
  <si>
    <t>GO:0005739(mitochondrion);GO:0005773(vacuole);GO:0008289(lipid binding);GO:0015914(phospholipid transport);GO:0016021(integral component of membrane)</t>
  </si>
  <si>
    <t>PREDICTED: uncharacterized protein LOC103939842 [Pyrus x bretschneideri]</t>
  </si>
  <si>
    <t>D8674_018651</t>
  </si>
  <si>
    <t>gnl|WGS:SMOL|Pdr17g005810.1</t>
  </si>
  <si>
    <t>PREDICTED: uncharacterized protein LOC103404804 [Malus domestica]</t>
  </si>
  <si>
    <t>D8674_039954</t>
  </si>
  <si>
    <t>gnl|WGS:SMOL|Pdr0g034690.1</t>
  </si>
  <si>
    <t>hypothetical protein DVH24_002539 [Malus domestica]</t>
  </si>
  <si>
    <t>D8674_022561</t>
  </si>
  <si>
    <t>gnl|WGS:SMOL|Pdr3g013610.1</t>
  </si>
  <si>
    <t>00310(Lysine degradation)</t>
  </si>
  <si>
    <t>K11420</t>
  </si>
  <si>
    <t>EC:2.1.1.43</t>
  </si>
  <si>
    <t>PREDICTED: uncharacterized protein LOC103927937 isoform X2 [Pyrus x bretschneideri]</t>
  </si>
  <si>
    <t>D8674_008518</t>
  </si>
  <si>
    <t>gnl|WGS:SMOL|Pdr12g012260.3</t>
  </si>
  <si>
    <t>GO:0016021(integral component of membrane)</t>
  </si>
  <si>
    <t>PREDICTED: uncharacterized protein LOC103933044 [Pyrus x bretschneideri]</t>
  </si>
  <si>
    <t>D8674_006164</t>
  </si>
  <si>
    <t>gnl|WGS:SMOL|Pdr11g014250.1</t>
  </si>
  <si>
    <t>PREDICTED: uncharacterized protein LOC103926585 [Pyrus x bretschneideri]</t>
  </si>
  <si>
    <t>D8674_032386</t>
  </si>
  <si>
    <t>gnl|WGS:SMOL|Pdr7g023100.1</t>
  </si>
  <si>
    <t>PREDICTED: uncharacterized protein LOC103951527 [Pyrus x bretschneideri]</t>
  </si>
  <si>
    <t>D8674_001065</t>
  </si>
  <si>
    <t>gnl|WGS:SMOL|Pdr1g010650.1</t>
  </si>
  <si>
    <t>GO:0000156(phosphorelay response regulator activity);GO:0000160(phosphorelay signal transduction system);GO:0003677(DNA binding);GO:0005634(nucleus);GO:0005739(mitochondrion);GO:0006351(transcription, DNA-templated);GO:0006355(regulation of transcription, DNA-templated);GO:0007623(circadian rhythm);GO:0009266(response to temperature stimulus);GO:0010017(red or far-red light signaling pathway);GO:0045892(negative regulation of transcription, DNA-templated)</t>
  </si>
  <si>
    <t>PREDICTED: LOW QUALITY PROTEIN: two-component response regulator-like APRR3 [Malus domestica]</t>
  </si>
  <si>
    <t>D8674_028780</t>
  </si>
  <si>
    <t>gnl|WGS:SMOL|Pdr6g005880.1</t>
  </si>
  <si>
    <t>hypothetical protein PanWU01x14_314030 [Parasponia andersonii]</t>
  </si>
  <si>
    <t>D8674_027601</t>
  </si>
  <si>
    <t>gnl|WGS:SMOL|Pdr5g020770.1</t>
  </si>
  <si>
    <t>GO:0004674(protein serine/threonine kinase activity);GO:0005886(plasma membrane)</t>
  </si>
  <si>
    <t>PREDICTED: probable LRR receptor-like serine/threonine-protein kinase At1g56140 [Pyrus x bretschneideri]</t>
  </si>
  <si>
    <t>D8674_010862</t>
  </si>
  <si>
    <t>gnl|WGS:SMOL|Pdr14g000990.1</t>
  </si>
  <si>
    <t>PREDICTED: uncharacterized protein LOC103944347 [Pyrus x bretschneideri]</t>
  </si>
  <si>
    <t>D8674_001278</t>
  </si>
  <si>
    <t>gnl|WGS:SMOL|Pdr1g012780.1</t>
  </si>
  <si>
    <t>PREDICTED: pentatricopeptide repeat-containing protein At3g56030-like [Pyrus x bretschneideri]</t>
  </si>
  <si>
    <t>D8674_035426</t>
  </si>
  <si>
    <t>gnl|WGS:SMOL|Pdr9g008850.1</t>
  </si>
  <si>
    <t>PREDICTED: dormancy-associated protein homolog 4-like [Pyrus x bretschneideri]</t>
  </si>
  <si>
    <t>D8674_005493</t>
  </si>
  <si>
    <t>gnl|WGS:SMOL|Pdr11g007540.1</t>
  </si>
  <si>
    <t>hypothetical protein DVH24_003541 [Malus domestica]</t>
  </si>
  <si>
    <t>D8674_022890</t>
  </si>
  <si>
    <t>gnl|WGS:SMOL|Pdr3g016900.1</t>
  </si>
  <si>
    <t>GO:0003700(DNA binding transcription factor activity);GO:0005634(nucleus);GO:0006351(transcription, DNA-templated);GO:0006355(regulation of transcription, DNA-templated);GO:0009555(pollen development);GO:0009793(embryo development ending in seed dormancy);GO:0043565(sequence-specific DNA binding)</t>
  </si>
  <si>
    <t>K13425</t>
  </si>
  <si>
    <t>PREDICTED: probable WRKY transcription factor 65 [Pyrus x bretschneideri]</t>
  </si>
  <si>
    <t>D8674_033315</t>
  </si>
  <si>
    <t>gnl|WGS:SMOL|Pdr8g008610.1</t>
  </si>
  <si>
    <t>GO:0004721(phosphoprotein phosphatase activity);GO:0004722(protein serine/threonine phosphatase activity);GO:0009507(chloroplast);GO:0046872(metal ion binding)</t>
  </si>
  <si>
    <t>PREDICTED: probable protein phosphatase 2C 71 [Pyrus x bretschneideri]</t>
  </si>
  <si>
    <t>D8674_014166</t>
  </si>
  <si>
    <t>gnl|WGS:SMOL|Pdr15g014580.1</t>
  </si>
  <si>
    <t>GO:0006952(defense response)</t>
  </si>
  <si>
    <t>PREDICTED: protein LURP-one-related 6-like [Pyrus x bretschneideri]</t>
  </si>
  <si>
    <t>D8674_002426</t>
  </si>
  <si>
    <t>gnl|WGS:SMOL|Pdr10g005800.1</t>
  </si>
  <si>
    <t>D8674_034655</t>
  </si>
  <si>
    <t>gnl|WGS:SMOL|Pdr9g001140.1</t>
  </si>
  <si>
    <t>GO:0005575(cellular_component);GO:0008152(metabolic process);GO:0016846(carbon-sulfur lyase activity)</t>
  </si>
  <si>
    <t>PREDICTED: centromere protein V [Pyrus x bretschneideri]</t>
  </si>
  <si>
    <t>D8674_005117</t>
  </si>
  <si>
    <t>gnl|WGS:SMOL|Pdr11g003780.1</t>
  </si>
  <si>
    <t>GO:0005737(cytoplasm);GO:0008757(S-adenosylmethionine-dependent methyltransferase activity);GO:0032259(methylation)</t>
  </si>
  <si>
    <t>K12502</t>
  </si>
  <si>
    <t>EC:2.1.1.295</t>
  </si>
  <si>
    <t>hypothetical protein DVH24_027030 [Malus domestica]</t>
  </si>
  <si>
    <t>D8674_027792</t>
  </si>
  <si>
    <t>gnl|WGS:SMOL|Pdr5g022680.1</t>
  </si>
  <si>
    <t>PREDICTED: uncharacterized protein LOC103944673 [Pyrus x bretschneideri]</t>
  </si>
  <si>
    <t>D8674_027105</t>
  </si>
  <si>
    <t>gnl|WGS:SMOL|Pdr5g015810.1</t>
  </si>
  <si>
    <t>GO:0005634(nucleus);GO:0016925(protein sumoylation);GO:0031386(protein tag)</t>
  </si>
  <si>
    <t>K12160</t>
  </si>
  <si>
    <t>PREDICTED: small ubiquitin-related modifier 1-like [Pyrus x bretschneideri]</t>
  </si>
  <si>
    <t>D8674_031478</t>
  </si>
  <si>
    <t>gnl|WGS:SMOL|Pdr7g014020.1</t>
  </si>
  <si>
    <t>K08907</t>
  </si>
  <si>
    <t>PREDICTED: chlorophyll a-b binding protein 6, chloroplastic-like [Malus domestica]</t>
  </si>
  <si>
    <t>D8674_008670</t>
  </si>
  <si>
    <t>gnl|WGS:SMOL|Pdr12g013780.1</t>
  </si>
  <si>
    <t>K14492</t>
  </si>
  <si>
    <t>PREDICTED: two-component response regulator ORR10-like [Pyrus x bretschneideri]</t>
  </si>
  <si>
    <t>D8674_033917</t>
  </si>
  <si>
    <t>gnl|WGS:SMOL|Pdr8g014630.1</t>
  </si>
  <si>
    <t>GO:0003674(molecular_function);GO:0005634(nucleus);GO:0006979(response to oxidative stress);GO:0016607(nuclear speck);GO:0046686(response to cadmium ion)</t>
  </si>
  <si>
    <t>PREDICTED: uncharacterized protein LOC103938069 [Pyrus x bretschneideri]</t>
  </si>
  <si>
    <t>D8674_034929</t>
  </si>
  <si>
    <t>gnl|WGS:SMOL|Pdr9g003880.1</t>
  </si>
  <si>
    <t>GO:0000151(ubiquitin ligase complex);GO:0004842(ubiquitin-protein transferase activity);GO:0005515(protein binding);GO:0005634(nucleus);GO:0006511(ubiquitin-dependent protein catabolic process);GO:0007568(aging);GO:0009414(response to water deprivation);GO:0009416(response to light stimulus);GO:0009734(auxin-activated signaling pathway);GO:0009926(auxin polar transport);GO:0009934(regulation of meristem structural organization);GO:0010016(shoot system morphogenesis);GO:0010187(negative regulation of seed germination);GO:0016567(protein ubiquitination);GO:0019005(SCF ubiquitin ligase complex);GO:0042335(cuticle development);GO:1902584(positive regulation of response to water deprivation)</t>
  </si>
  <si>
    <t>PREDICTED: F-box/LRR-repeat MAX2 homolog A [Malus domestica]</t>
  </si>
  <si>
    <t>D8674_039495</t>
  </si>
  <si>
    <t>gnl|WGS:SMOL|Pdr0g030100.1</t>
  </si>
  <si>
    <t>GO:0003674(molecular_function);GO:0005739(mitochondrion);GO:0043457(regulation of cellular respiration)</t>
  </si>
  <si>
    <t>PREDICTED: uncharacterized protein LOC108865894 [Pyrus x bretschneideri]</t>
  </si>
  <si>
    <t>D8674_009127</t>
  </si>
  <si>
    <t>gnl|WGS:SMOL|Pdr12g018350.1</t>
  </si>
  <si>
    <t>GO:0004332(fructose-bisphosphate aldolase activity);GO:0005507(copper ion binding);GO:0005515(protein binding);GO:0005634(nucleus);GO:0005737(cytoplasm);GO:0005739(mitochondrion);GO:0005829(cytosol);GO:0005886(plasma membrane);GO:0006094(gluconeogenesis);GO:0006096(glycolytic process);GO:0006098(pentose-phosphate shunt);GO:0009506(plasmodesma);GO:0009651(response to salt stress);GO:0009735(response to cytokinin);GO:0016020(membrane);GO:0031930(mitochondria-nucleus signaling pathway);GO:0046686(response to cadmium ion)</t>
  </si>
  <si>
    <t>PREDICTED: fructose-bisphosphate aldolase, cytoplasmic isozyme [Pyrus x bretschneideri]</t>
  </si>
  <si>
    <t>D8674_041055</t>
  </si>
  <si>
    <t>gnl|WGS:SMOL|Pdr0g045700.1</t>
  </si>
  <si>
    <t>GO:0005215(transporter activity);GO:0005634(nucleus);GO:0005829(cytosol);GO:0005886(plasma membrane);GO:0006810(transport);GO:0007049(cell cycle);GO:0008289(lipid binding);GO:0051301(cell division)</t>
  </si>
  <si>
    <t>PREDICTED: patellin-3-like [Pyrus x bretschneideri]</t>
  </si>
  <si>
    <t>D8674_035730</t>
  </si>
  <si>
    <t>gnl|WGS:SMOL|Pdr9g011890.1</t>
  </si>
  <si>
    <t>K08909</t>
  </si>
  <si>
    <t>PREDICTED: photosystem I chlorophyll a/b-binding protein 3-1, chloroplastic-like [Malus domestica]</t>
  </si>
  <si>
    <t>D8674_002482</t>
  </si>
  <si>
    <t>gnl|WGS:SMOL|Pdr10g006360.1</t>
  </si>
  <si>
    <t>GO:0005789(endoplasmic reticulum membrane);GO:0051604(protein maturation)</t>
  </si>
  <si>
    <t>K10950</t>
  </si>
  <si>
    <t>EC:1.8.4.-</t>
  </si>
  <si>
    <t>PREDICTED: endoplasmic reticulum oxidoreductin-1-like isoform X2 [Pyrus x bretschneideri]</t>
  </si>
  <si>
    <t>D8674_014309</t>
  </si>
  <si>
    <t>gnl|WGS:SMOL|Pdr15g016010.1</t>
  </si>
  <si>
    <t>K04368</t>
  </si>
  <si>
    <t>EC:2.7.12.2</t>
  </si>
  <si>
    <t>hypothetical protein DVH24_018038 [Malus domestica]</t>
  </si>
  <si>
    <t>D8674_029788</t>
  </si>
  <si>
    <t>gnl|WGS:SMOL|Pdr6g015960.1</t>
  </si>
  <si>
    <t>PREDICTED: uncharacterized endoplasmic reticulum membrane protein C16E8.02-like [Malus domestica]</t>
  </si>
  <si>
    <t>D8674_000388</t>
  </si>
  <si>
    <t>gnl|WGS:SMOL|Pdr1g003880.1</t>
  </si>
  <si>
    <t>GO:0003824(catalytic activity);GO:0005737(cytoplasm);GO:0005886(plasma membrane);GO:0007165(signal transduction);GO:0019898(extrinsic component of membrane)</t>
  </si>
  <si>
    <t>PREDICTED: lanC-like protein GCL1 [Pyrus x bretschneideri]</t>
  </si>
  <si>
    <t>D8674_018074</t>
  </si>
  <si>
    <t>gnl|WGS:SMOL|Pdr17g000040.1</t>
  </si>
  <si>
    <t>GO:0005737(cytoplasm);GO:0005829(cytosol);GO:0006006(glucose metabolic process);GO:0006096(glycolytic process);GO:0009507(chloroplast);GO:0009570(chloroplast stroma);GO:0009941(chloroplast envelope);GO:0016020(membrane);GO:0016021(integral component of membrane);GO:0016620(oxidoreductase activity, acting on the aldehyde or oxo group of donors, NAD or NADP as acceptor);GO:0019253(reductive pentose-phosphate cycle);GO:0047100(glyceraldehyde-3-phosphate dehydrogenase (NADP+) (phosphorylating) activity);GO:0048046(apoplast);GO:0050661(NADP binding);GO:0051287(NAD binding);GO:0055114(oxidation-reduction process)</t>
  </si>
  <si>
    <t>PREDICTED: glyceraldehyde-3-phosphate dehydrogenase A, chloroplastic isoform X1 [Pyrus x bretschneideri]</t>
  </si>
  <si>
    <t>D8674_027480</t>
  </si>
  <si>
    <t>gnl|WGS:SMOL|Pdr5g019560.1</t>
  </si>
  <si>
    <t>D8674_023161</t>
  </si>
  <si>
    <t>gnl|WGS:SMOL|Pdr3g019610.1</t>
  </si>
  <si>
    <t>GO:0003873(6-phosphofructo-2-kinase activity);GO:0004331(fructose-2,6-bisphosphate 2-phosphatase activity);GO:0005524(ATP binding);GO:0005634(nucleus);GO:0005829(cytosol);GO:0005886(plasma membrane);GO:0006000(fructose metabolic process);GO:0006002(fructose 6-phosphate metabolic process);GO:0006003(fructose 2,6-bisphosphate metabolic process);GO:0043609(regulation of carbon utilization);GO:2001070(starch binding)</t>
  </si>
  <si>
    <t>00051(Fructose and mannose metabolism)</t>
  </si>
  <si>
    <t>K01103</t>
  </si>
  <si>
    <t>EC:2.7.1.105;EC:3.1.3.46</t>
  </si>
  <si>
    <t>PREDICTED: 6-phosphofructo-2-kinase/fructose-2,6-bisphosphatase-like [Pyrus x bretschneideri]</t>
  </si>
  <si>
    <t>D8674_036515</t>
  </si>
  <si>
    <t>gnl|WGS:SMOL|Pdr0g000300.1</t>
  </si>
  <si>
    <t>PREDICTED: RNA-binding protein 39 isoform X1 [Pyrus x bretschneideri]</t>
  </si>
  <si>
    <t>D8674_008360</t>
  </si>
  <si>
    <t>gnl|WGS:SMOL|Pdr12g010680.1</t>
  </si>
  <si>
    <t>GO:0005576(extracellular region);GO:0008168(methyltransferase activity);GO:0016021(integral component of membrane)</t>
  </si>
  <si>
    <t>PREDICTED: uncharacterized protein LOC103934759 [Pyrus x bretschneideri]</t>
  </si>
  <si>
    <t>D8674_035512</t>
  </si>
  <si>
    <t>gnl|WGS:SMOL|Pdr9g009710.1</t>
  </si>
  <si>
    <t>GO:0005215(transporter activity);GO:0005739(mitochondrion);GO:0008150(biological_process)</t>
  </si>
  <si>
    <t>PREDICTED: uncharacterized protein LOC103935922 [Pyrus x bretschneideri]</t>
  </si>
  <si>
    <t>D8674_000785</t>
  </si>
  <si>
    <t>gnl|WGS:SMOL|Pdr1g007850.1</t>
  </si>
  <si>
    <t>GO:0003674(molecular_function);GO:0005739(mitochondrion);GO:0008150(biological_process);GO:0009507(chloroplast);GO:0009534(chloroplast thylakoid);GO:0009706(chloroplast inner membrane);GO:0009941(chloroplast envelope);GO:0016021(integral component of membrane)</t>
  </si>
  <si>
    <t>PREDICTED: uncharacterized protein LOC103964251 [Pyrus x bretschneideri]</t>
  </si>
  <si>
    <t>D8674_012503</t>
  </si>
  <si>
    <t>gnl|WGS:SMOL|Pdr14g017400.1</t>
  </si>
  <si>
    <t>GO:0005887(integral component of plasma membrane);GO:0008509(anion transmembrane transporter activity);GO:0051453(regulation of intracellular pH);GO:0098656(anion transmembrane transport)</t>
  </si>
  <si>
    <t>PREDICTED: probable boron transporter 2 [Pyrus x bretschneideri]</t>
  </si>
  <si>
    <t>D8674_033084</t>
  </si>
  <si>
    <t>gnl|WGS:SMOL|Pdr8g006300.1</t>
  </si>
  <si>
    <t>GO:0000103(sulfate assimilation);GO:0005737(cytoplasm);GO:0006457(protein folding);GO:0015035(protein disulfide oxidoreductase activity);GO:0016671(oxidoreductase activity, acting on a sulfur group of donors, disulfide as acceptor);GO:0034599(cellular response to oxidative stress);GO:0045454(cell redox homeostasis);GO:0055114(oxidation-reduction process)</t>
  </si>
  <si>
    <t>hypothetical protein DVH24_020073 [Malus domestica]</t>
  </si>
  <si>
    <t>D8674_032460</t>
  </si>
  <si>
    <t>gnl|WGS:SMOL|Pdr8g000060.1</t>
  </si>
  <si>
    <t>PREDICTED: uncharacterized protein LOC103963987 [Pyrus x bretschneideri]</t>
  </si>
  <si>
    <t>D8674_006801</t>
  </si>
  <si>
    <t>gnl|WGS:SMOL|Pdr11g020620.1</t>
  </si>
  <si>
    <t>GO:0000398(mRNA splicing, via spliceosome);GO:0005686(U2 snRNP);GO:0005689(U12-type spliceosomal complex);GO:0071011(precatalytic spliceosome);GO:0071013(catalytic step 2 spliceosome)</t>
  </si>
  <si>
    <t>03040(Spliceosome)</t>
  </si>
  <si>
    <t>K12834</t>
  </si>
  <si>
    <t>PHD finger-like domain-containing protein 5B [Glycine soja]</t>
  </si>
  <si>
    <t>D8674_011302</t>
  </si>
  <si>
    <t>gnl|WGS:SMOL|Pdr14g005390.1</t>
  </si>
  <si>
    <t>GO:0003674(molecular_function);GO:0008150(biological_process);GO:0009507(chloroplast);GO:0009534(chloroplast thylakoid);GO:0009535(chloroplast thylakoid membrane);GO:0016021(integral component of membrane)</t>
  </si>
  <si>
    <t>00073(Cutin, suberine and wax biosynthesis);04146(Peroxisome)</t>
  </si>
  <si>
    <t>K13356</t>
  </si>
  <si>
    <t>EC:1.2.1.84</t>
  </si>
  <si>
    <t>hypothetical protein PRUPE_7G073600 [Prunus persica]</t>
  </si>
  <si>
    <t>D8674_007461</t>
  </si>
  <si>
    <t>gnl|WGS:SMOL|Pdr12g001690.1</t>
  </si>
  <si>
    <t>GO:0005515(protein binding);GO:0006631(fatty acid metabolic process);GO:0009408(response to heat);GO:0009507(chloroplast);GO:0009534(chloroplast thylakoid);GO:0009535(chloroplast thylakoid membrane);GO:0009543(chloroplast thylakoid lumen);GO:0010028(xanthophyll cycle);GO:0015994(chlorophyll metabolic process);GO:0016122(xanthophyll metabolic process);GO:0030095(chloroplast photosystem II);GO:0031977(thylakoid lumen);GO:0046422(violaxanthin de-epoxidase activity);GO:0055114(oxidation-reduction process)</t>
  </si>
  <si>
    <t>00906(Carotenoid biosynthesis)</t>
  </si>
  <si>
    <t>K09839</t>
  </si>
  <si>
    <t>EC:1.23.5.1</t>
  </si>
  <si>
    <t>PREDICTED: violaxanthin de-epoxidase, chloroplastic isoform X1 [Pyrus x bretschneideri]</t>
  </si>
  <si>
    <t>D8674_012553</t>
  </si>
  <si>
    <t>gnl|WGS:SMOL|Pdr14g017900.1</t>
  </si>
  <si>
    <t>GO:0003674(molecular_function);GO:0009507(chloroplast);GO:0009535(chloroplast thylakoid membrane);GO:0009773(photosynthetic electron transport in photosystem I);GO:0010598(NAD(P)H dehydrogenase complex (plastoquinone));GO:0016021(integral component of membrane)</t>
  </si>
  <si>
    <t>PREDICTED: photosynthetic NDH subunit of subcomplex B 4, chloroplastic-like [Malus domestica]</t>
  </si>
  <si>
    <t>D8674_014460</t>
  </si>
  <si>
    <t>gnl|WGS:SMOL|Pdr15g017520.1</t>
  </si>
  <si>
    <t>GO:0000977(RNA polymerase II regulatory region sequence-specific DNA binding);GO:0003700(DNA binding transcription factor activity);GO:0005634(nucleus);GO:0006357(regulation of transcription by RNA polymerase II)</t>
  </si>
  <si>
    <t>PREDICTED: zinc finger BED domain-containing protein DAYSLEEPER-like [Malus domestica]</t>
  </si>
  <si>
    <t>D8674_031626</t>
  </si>
  <si>
    <t>gnl|WGS:SMOL|Pdr7g015500.1</t>
  </si>
  <si>
    <t>GO:0004475(mannose-1-phosphate guanylyltransferase activity);GO:0005515(protein binding);GO:0005525(GTP binding);GO:0005634(nucleus);GO:0005737(cytoplasm);GO:0005829(cytosol);GO:0009058(biosynthetic process);GO:0009298(GDP-mannose biosynthetic process);GO:0009408(response to heat);GO:0009651(response to salt stress);GO:0009753(response to jasmonic acid);GO:0010193(response to ozone);GO:0016779(nucleotidyltransferase activity);GO:0019853(L-ascorbic acid biosynthetic process);GO:0030244(cellulose biosynthetic process);GO:0042742(defense response to bacterium);GO:0060359(response to ammonium ion)</t>
  </si>
  <si>
    <t>00051(Fructose and mannose metabolism);00520(Amino sugar and nucleotide sugar metabolism)</t>
  </si>
  <si>
    <t>K00966</t>
  </si>
  <si>
    <t>EC:2.7.7.13</t>
  </si>
  <si>
    <t>PREDICTED: mannose-1-phosphate guanylyltransferase 1 [Malus domestica]</t>
  </si>
  <si>
    <t>D8674_009884</t>
  </si>
  <si>
    <t>gnl|WGS:SMOL|Pdr13g005640.1</t>
  </si>
  <si>
    <t>PREDICTED: uncharacterized protein LOC103935975 [Pyrus x bretschneideri]</t>
  </si>
  <si>
    <t>D8674_024708</t>
  </si>
  <si>
    <t>gnl|WGS:SMOL|Pdr4g012810.1</t>
  </si>
  <si>
    <t>PREDICTED: uncharacterized protein LOC103952287 [Pyrus x bretschneideri]</t>
  </si>
  <si>
    <t>D8674_025804</t>
  </si>
  <si>
    <t>gnl|WGS:SMOL|Pdr5g002800.1</t>
  </si>
  <si>
    <t>GO:0005634(nucleus);GO:0008168(methyltransferase activity);GO:0032259(methylation)</t>
  </si>
  <si>
    <t>PREDICTED: protein SET DOMAIN GROUP 41 [Pyrus x bretschneideri]</t>
  </si>
  <si>
    <t>D8674_017607</t>
  </si>
  <si>
    <t>gnl|WGS:SMOL|Pdr16g020120.1</t>
  </si>
  <si>
    <t>GO:0005634(nucleus);GO:0005737(cytoplasm);GO:0005829(cytosol)</t>
  </si>
  <si>
    <t>PREDICTED: protein TSS [Pyrus x bretschneideri]</t>
  </si>
  <si>
    <t>D8674_009695</t>
  </si>
  <si>
    <t>gnl|WGS:SMOL|Pdr13g003750.1</t>
  </si>
  <si>
    <t>D8674_019840</t>
  </si>
  <si>
    <t>gnl|WGS:SMOL|Pdr17g017700.1</t>
  </si>
  <si>
    <t>GO:0004588(orotate phosphoribosyltransferase activity);GO:0004590(orotidine-5'-phosphate decarboxylase activity);GO:0005737(cytoplasm);GO:0005829(cytosol);GO:0006207('de novo' pyrimidine nucleobase biosynthetic process);GO:0009116(nucleoside metabolic process);GO:0009220(pyrimidine ribonucleotide biosynthetic process);GO:0016036(cellular response to phosphate starvation);GO:0044205('de novo' UMP biosynthetic process);GO:0046686(response to cadmium ion)</t>
  </si>
  <si>
    <t>00240(Pyrimidine metabolism)</t>
  </si>
  <si>
    <t>K13421</t>
  </si>
  <si>
    <t>EC:2.4.2.10;EC:4.1.1.23</t>
  </si>
  <si>
    <t>PREDICTED: uridine 5'-monophosphate synthase-like [Pyrus x bretschneideri]</t>
  </si>
  <si>
    <t>D8674_001769</t>
  </si>
  <si>
    <t>gnl|WGS:SMOL|Pdr1g017690.1</t>
  </si>
  <si>
    <t>GO:0004519(endonuclease activity);GO:0004527(exonuclease activity);GO:0005509(calcium ion binding)</t>
  </si>
  <si>
    <t>PREDICTED: uncharacterized calcium-binding protein At1g02270-like [Pyrus x bretschneideri]</t>
  </si>
  <si>
    <t>D8674_024020</t>
  </si>
  <si>
    <t>gnl|WGS:SMOL|Pdr4g005930.1</t>
  </si>
  <si>
    <t>hypothetical protein DVH24_014902 [Malus domestica]</t>
  </si>
  <si>
    <t>D8674_015510</t>
  </si>
  <si>
    <t>gnl|WGS:SMOL|Pdr15g028020.1</t>
  </si>
  <si>
    <t>PREDICTED: uncharacterized protein LOC103954450 [Pyrus x bretschneideri]</t>
  </si>
  <si>
    <t>D8674_005961</t>
  </si>
  <si>
    <t>gnl|WGS:SMOL|Pdr11g012220.1</t>
  </si>
  <si>
    <t>GO:0004760(serine-pyruvate transaminase activity);GO:0005777(peroxisome);GO:0005886(plasma membrane);GO:0008453(alanine-glyoxylate transaminase activity);GO:0009507(chloroplast);GO:0009570(chloroplast stroma);GO:0009853(photorespiration);GO:0016020(membrane);GO:0019265(glycine biosynthetic process, by transamination of glyoxylate);GO:0048046(apoplast);GO:0050281(serine-glyoxylate transaminase activity)</t>
  </si>
  <si>
    <t>00630(Glyoxylate and dicarboxylate metabolism);00250(Alanine, aspartate and glutamate metabolism);00260(Glycine, serine and threonine metabolism);04146(Peroxisome)</t>
  </si>
  <si>
    <t>K00830</t>
  </si>
  <si>
    <t>EC:2.6.1.44;EC:2.6.1.45</t>
  </si>
  <si>
    <t>PREDICTED: serine--glyoxylate aminotransferase-like [Pyrus x bretschneideri]</t>
  </si>
  <si>
    <t>D8674_019038</t>
  </si>
  <si>
    <t>gnl|WGS:SMOL|Pdr17g009680.1</t>
  </si>
  <si>
    <t>GO:0004439(phosphatidylinositol-4,5-bisphosphate 5-phosphatase activity);GO:0005634(nucleus);GO:0005774(vacuolar membrane);GO:0007033(vacuole organization);GO:0036092(phosphatidylinositol-3-phosphate biosynthetic process);GO:0042578(phosphoric ester hydrolase activity)</t>
  </si>
  <si>
    <t>K21797</t>
  </si>
  <si>
    <t>EC:3.1.3.-</t>
  </si>
  <si>
    <t>PREDICTED: phosphoinositide phosphatase SAC2-like [Pyrus x bretschneideri]</t>
  </si>
  <si>
    <t>D8674_013589</t>
  </si>
  <si>
    <t>gnl|WGS:SMOL|Pdr15g008810.1</t>
  </si>
  <si>
    <t>GO:0000398(mRNA splicing, via spliceosome);GO:0005687(U4 snRNP);GO:0005690(U4atac snRNP);GO:0071011(precatalytic spliceosome);GO:0097526(spliceosomal tri-snRNP complex)</t>
  </si>
  <si>
    <t>K12844</t>
  </si>
  <si>
    <t>PREDICTED: U4/U6 small nuclear ribonucleoprotein Prp31-like [Malus domestica]</t>
  </si>
  <si>
    <t>D8674_014792</t>
  </si>
  <si>
    <t>gnl|WGS:SMOL|Pdr15g020840.1</t>
  </si>
  <si>
    <t>GO:0003674(molecular_function);GO:0005739(mitochondrion);GO:0009507(chloroplast);GO:0009579(thylakoid)</t>
  </si>
  <si>
    <t>PREDICTED: uncharacterized protein LOC103448337 isoform X3 [Malus domestica]</t>
  </si>
  <si>
    <t>D8674_030455</t>
  </si>
  <si>
    <t>gnl|WGS:SMOL|Pdr7g003790.1</t>
  </si>
  <si>
    <t>GO:0005506(iron ion binding);GO:0005515(protein binding);GO:0005634(nucleus);GO:0008270(zinc ion binding);GO:0009793(embryo development ending in seed dormancy);GO:0010106(cellular response to iron ion starvation);GO:0016021(integral component of membrane);GO:0016567(protein ubiquitination);GO:0016874(ligase activity);GO:0060586(multicellular organismal iron ion homeostasis);GO:0061630(ubiquitin protein ligase activity)</t>
  </si>
  <si>
    <t>hypothetical protein DVH24_013670 [Malus domestica]</t>
  </si>
  <si>
    <t>D8674_040970</t>
  </si>
  <si>
    <t>gnl|WGS:SMOL|Pdr0g044850.1</t>
  </si>
  <si>
    <t>GO:0000166(nucleotide binding);GO:0005634(nucleus);GO:0009718(anthocyanin-containing compound biosynthetic process);GO:0043153(entrainment of circadian clock by photoperiod);GO:0044212(transcription regulatory region DNA binding);GO:0048511(rhythmic process);GO:0048573(photoperiodism, flowering)</t>
  </si>
  <si>
    <t>PREDICTED: WD repeat-containing protein LWD1 [Pyrus x bretschneideri]</t>
  </si>
  <si>
    <t>D8674_028461</t>
  </si>
  <si>
    <t>gnl|WGS:SMOL|Pdr6g002690.1</t>
  </si>
  <si>
    <t>GO:0005634(nucleus);GO:0005886(plasma membrane);GO:0007165(signal transduction)</t>
  </si>
  <si>
    <t>K01866</t>
  </si>
  <si>
    <t>EC:6.1.1.1</t>
  </si>
  <si>
    <t>PREDICTED: plant intracellular Ras-group-related LRR protein 5-like [Malus domestica]</t>
  </si>
  <si>
    <t>D8674_019059</t>
  </si>
  <si>
    <t>gnl|WGS:SMOL|Pdr17g009890.1</t>
  </si>
  <si>
    <t>GO:0001666(response to hypoxia);GO:0004021(L-alanine:2-oxoglutarate aminotransferase activity);GO:0005524(ATP binding);GO:0005739(mitochondrion);GO:0005829(cytosol);GO:0009507(chloroplast);GO:0019481(L-alanine catabolic process, by transamination);GO:0046686(response to cadmium ion)</t>
  </si>
  <si>
    <t>00710(Carbon fixation in photosynthetic organisms);00250(Alanine, aspartate and glutamate metabolism);00220(Arginine biosynthesis)</t>
  </si>
  <si>
    <t>K00814</t>
  </si>
  <si>
    <t>EC:2.6.1.2</t>
  </si>
  <si>
    <t>PREDICTED: alanine aminotransferase 2 [Malus domestica]</t>
  </si>
  <si>
    <t>D8674_005456</t>
  </si>
  <si>
    <t>gnl|WGS:SMOL|Pdr11g007170.1</t>
  </si>
  <si>
    <t>hypothetical protein JCGZ_08885 [Jatropha curcas]</t>
  </si>
  <si>
    <t>D8674_033332</t>
  </si>
  <si>
    <t>gnl|WGS:SMOL|Pdr8g008780.1</t>
  </si>
  <si>
    <t>D8674_002417</t>
  </si>
  <si>
    <t>gnl|WGS:SMOL|Pdr10g005710.1</t>
  </si>
  <si>
    <t>PREDICTED: uncharacterized protein LOC103945052 [Pyrus x bretschneideri]</t>
  </si>
  <si>
    <t>D8674_015222</t>
  </si>
  <si>
    <t>gnl|WGS:SMOL|Pdr15g025140.1</t>
  </si>
  <si>
    <t>03030(DNA replication);03420(Nucleotide excision repair);03430(Mismatch repair)</t>
  </si>
  <si>
    <t>K10756</t>
  </si>
  <si>
    <t>PREDICTED: uncharacterized protein LOC103957049 isoform X1 [Pyrus x bretschneideri]</t>
  </si>
  <si>
    <t>D8674_000981</t>
  </si>
  <si>
    <t>gnl|WGS:SMOL|Pdr1g009810.1</t>
  </si>
  <si>
    <t>GO:0000977(RNA polymerase II regulatory region sequence-specific DNA binding);GO:0001085(RNA polymerase II transcription factor binding);GO:0001228(transcriptional activator activity, RNA polymerase II transcription regulatory region sequence-specific DNA binding);GO:0003682(chromatin binding);GO:0005634(nucleus);GO:0005667(transcription factor complex);GO:0030154(cell differentiation)</t>
  </si>
  <si>
    <t>PREDICTED: GATA transcription factor 8-like [Pyrus x bretschneideri]</t>
  </si>
  <si>
    <t>D8674_042189</t>
  </si>
  <si>
    <t>gnl|WGS:SMOL|Pdr0g057040.1</t>
  </si>
  <si>
    <t>D8674_018772</t>
  </si>
  <si>
    <t>gnl|WGS:SMOL|Pdr17g007020.1</t>
  </si>
  <si>
    <t>hypothetical protein DVH24_039499, partial [Malus domestica]</t>
  </si>
  <si>
    <t>D8674_023132</t>
  </si>
  <si>
    <t>gnl|WGS:SMOL|Pdr3g019320.1</t>
  </si>
  <si>
    <t>GO:0005515(protein binding);GO:0005524(ATP binding);GO:0005634(nucleus);GO:0005737(cytoplasm);GO:0006351(transcription, DNA-templated);GO:0006355(regulation of transcription, DNA-templated);GO:0016787(hydrolase activity);GO:0019538(protein metabolic process);GO:1902347(response to strigolactone)</t>
  </si>
  <si>
    <t>PREDICTED: protein SMAX1-LIKE 6 [Pyrus x bretschneideri]</t>
  </si>
  <si>
    <t>D8674_020295</t>
  </si>
  <si>
    <t>gnl|WGS:SMOL|Pdr2g002530.1</t>
  </si>
  <si>
    <t>GO:0003677(DNA binding);GO:0003700(DNA binding transcription factor activity);GO:0005515(protein binding);GO:0005634(nucleus);GO:0006351(transcription, DNA-templated);GO:0006355(regulation of transcription, DNA-templated);GO:0008361(regulation of cell size);GO:0048364(root development);GO:1900056(negative regulation of leaf senescence)</t>
  </si>
  <si>
    <t>K16221</t>
  </si>
  <si>
    <t>hypothetical protein DVH24_026103 [Malus domestica]</t>
  </si>
  <si>
    <t>D8674_029503</t>
  </si>
  <si>
    <t>gnl|WGS:SMOL|Pdr6g013110.1</t>
  </si>
  <si>
    <t>GO:0004197(cysteine-type endopeptidase activity);GO:0005615(extracellular space);GO:0005764(lysosome);GO:0051603(proteolysis involved in cellular protein catabolic process)</t>
  </si>
  <si>
    <t>PREDICTED: vignain [Pyrus x bretschneideri]</t>
  </si>
  <si>
    <t>D8674_010015</t>
  </si>
  <si>
    <t>gnl|WGS:SMOL|Pdr13g006950.1</t>
  </si>
  <si>
    <t>GO:0009536(plastid)</t>
  </si>
  <si>
    <t>K02703</t>
  </si>
  <si>
    <t>EC:1.10.3.9</t>
  </si>
  <si>
    <t>photosystem II D1 protein, partial (chloroplast) [Amaranthus powellii]</t>
  </si>
  <si>
    <t>D8674_041463</t>
  </si>
  <si>
    <t>gnl|WGS:SMOL|Pdr0g049780.1</t>
  </si>
  <si>
    <t>GO:0009705(plant-type vacuole membrane)</t>
  </si>
  <si>
    <t>PREDICTED: putative chloride channel-like protein CLC-g [Pyrus x bretschneideri]</t>
  </si>
  <si>
    <t>D8674_003622</t>
  </si>
  <si>
    <t>gnl|WGS:SMOL|Pdr10g017760.1</t>
  </si>
  <si>
    <t>PREDICTED: uncharacterized protein LOC103411669 [Malus domestica]</t>
  </si>
  <si>
    <t>D8674_023718</t>
  </si>
  <si>
    <t>gnl|WGS:SMOL|Pdr4g002910.1</t>
  </si>
  <si>
    <t>GO:0000350(generation of catalytic spliceosome for second transesterification step);GO:0000384(first spliceosomal transesterification activity);GO:0000389(mRNA 3'-splice site recognition);GO:0000974(Prp19 complex);GO:0071012(catalytic step 1 spliceosome);GO:0071013(catalytic step 2 spliceosome);GO:0071014(post-mRNA release spliceosomal complex);GO:0071020(post-spliceosomal complex)</t>
  </si>
  <si>
    <t>K12870</t>
  </si>
  <si>
    <t>PREDICTED: pre-mRNA-splicing factor ISY1 homolog [Pyrus x bretschneideri]</t>
  </si>
  <si>
    <t>D8674_037244</t>
  </si>
  <si>
    <t>gnl|WGS:SMOL|Pdr0g007590.1</t>
  </si>
  <si>
    <t>D8674_023293</t>
  </si>
  <si>
    <t>gnl|WGS:SMOL|Pdr3g020930.1</t>
  </si>
  <si>
    <t>GO:0005634(nucleus);GO:0005737(cytoplasm);GO:0005886(plasma membrane);GO:0007165(signal transduction);GO:0009638(phototropism);GO:0016567(protein ubiquitination)</t>
  </si>
  <si>
    <t>PREDICTED: root phototropism protein 2-like [Pyrus x bretschneideri]</t>
  </si>
  <si>
    <t>D8674_025994</t>
  </si>
  <si>
    <t>gnl|WGS:SMOL|Pdr5g004700.1</t>
  </si>
  <si>
    <t>GO:0003723(RNA binding);GO:0005634(nucleus);GO:0005730(nucleolus);GO:0005829(cytosol);GO:0009535(chloroplast thylakoid membrane)</t>
  </si>
  <si>
    <t>03008(Ribosome biogenesis in eukaryotes)</t>
  </si>
  <si>
    <t>K11128</t>
  </si>
  <si>
    <t>PREDICTED: putative H/ACA ribonucleoprotein complex subunit 1-like protein 1 [Malus domestica]</t>
  </si>
  <si>
    <t>D8674_026221</t>
  </si>
  <si>
    <t>gnl|WGS:SMOL|Pdr5g006970.1</t>
  </si>
  <si>
    <t>GO:0005737(cytoplasm);GO:0005773(vacuole);GO:0005783(endoplasmic reticulum);GO:0005811(lipid droplet);GO:0009555(pollen development);GO:0034389(lipid particle organization);GO:0045927(positive regulation of growth);GO:0080186(developmental vegetative growth);GO:1902584(positive regulation of response to water deprivation)</t>
  </si>
  <si>
    <t>PREDICTED: REF/SRPP-like protein At1g67360 [Pyrus x bretschneideri]</t>
  </si>
  <si>
    <t>D8674_003184</t>
  </si>
  <si>
    <t>gnl|WGS:SMOL|Pdr10g013380.1</t>
  </si>
  <si>
    <t>GO:0008150(biological_process);GO:0008483(transaminase activity);GO:0009507(chloroplast)</t>
  </si>
  <si>
    <t>PREDICTED: UV-B-induced protein At3g17800, chloroplastic [Pyrus x bretschneideri]</t>
  </si>
  <si>
    <t>D8674_032616</t>
  </si>
  <si>
    <t>gnl|WGS:SMOL|Pdr8g001620.1</t>
  </si>
  <si>
    <t>GO:0003674(molecular_function);GO:0009507(chloroplast);GO:0009523(photosystem II);GO:0009535(chloroplast thylakoid membrane);GO:0015979(photosynthesis);GO:0016021(integral component of membrane)</t>
  </si>
  <si>
    <t>PREDICTED: uncharacterized protein LOC103927490 [Pyrus x bretschneideri]</t>
  </si>
  <si>
    <t>D8674_040811</t>
  </si>
  <si>
    <t>gnl|WGS:SMOL|Pdr0g043260.1</t>
  </si>
  <si>
    <t>GO:0003674(molecular_function);GO:0008150(biological_process);GO:0009507(chloroplast);GO:0009535(chloroplast thylakoid membrane)</t>
  </si>
  <si>
    <t>hypothetical protein DVH24_023587 [Malus domestica]</t>
  </si>
  <si>
    <t>D8674_038645</t>
  </si>
  <si>
    <t>gnl|WGS:SMOL|Pdr0g021600.1</t>
  </si>
  <si>
    <t>D8674_019340</t>
  </si>
  <si>
    <t>gnl|WGS:SMOL|Pdr17g012700.1</t>
  </si>
  <si>
    <t>PREDICTED: photosystem I reaction center subunit VI-2, chloroplastic-like [Pyrus x bretschneideri]</t>
  </si>
  <si>
    <t>D8674_034049</t>
  </si>
  <si>
    <t>gnl|WGS:SMOL|Pdr8g015950.1</t>
  </si>
  <si>
    <t>GO:0003677(DNA binding);GO:0003700(DNA binding transcription factor activity);GO:0005515(protein binding);GO:0005634(nucleus);GO:0005829(cytosol);GO:0006355(regulation of transcription, DNA-templated);GO:0009416(response to light stimulus);GO:0009722(detection of cytokinin stimulus);GO:0071345(cellular response to cytokine stimulus)</t>
  </si>
  <si>
    <t>PREDICTED: homeobox protein knotted-1-like 3 isoform X1 [Pyrus x bretschneideri]</t>
  </si>
  <si>
    <t>D8674_003155</t>
  </si>
  <si>
    <t>gnl|WGS:SMOL|Pdr10g013090.1</t>
  </si>
  <si>
    <t>GO:0003677(DNA binding);GO:0003700(DNA binding transcription factor activity);GO:0005634(nucleus);GO:0006351(transcription, DNA-templated);GO:0006355(regulation of transcription, DNA-templated);GO:0007275(multicellular organism development);GO:0009873(ethylene-activated signaling pathway);GO:0010337(regulation of salicylic acid metabolic process);GO:0016021(integral component of membrane);GO:1900426(positive regulation of defense response to bacterium)</t>
  </si>
  <si>
    <t>PREDICTED: ethylene-responsive transcription factor-like protein At4g13040 isoform X2 [Pyrus x bretschneideri]</t>
  </si>
  <si>
    <t>D8674_031373</t>
  </si>
  <si>
    <t>gnl|WGS:SMOL|Pdr7g012970.1</t>
  </si>
  <si>
    <t>GO:0003993(acid phosphatase activity);GO:0004722(protein serine/threonine phosphatase activity);GO:0005576(extracellular region);GO:0005737(cytoplasm);GO:0016311(dephosphorylation);GO:0046872(metal ion binding)</t>
  </si>
  <si>
    <t>K12867</t>
  </si>
  <si>
    <t>hypothetical protein DVH24_023871 [Malus domestica]</t>
  </si>
  <si>
    <t>D8674_007193</t>
  </si>
  <si>
    <t>gnl|WGS:SMOL|Pdr11g024540.1</t>
  </si>
  <si>
    <t>GO:0009507(chloroplast);GO:0009534(chloroplast thylakoid);GO:0009535(chloroplast thylakoid membrane);GO:0009543(chloroplast thylakoid lumen);GO:0009561(megagametogenesis);GO:0010027(thylakoid membrane organization);GO:0046872(metal ion binding);GO:0048564(photosystem I assembly)</t>
  </si>
  <si>
    <t>03018(RNA degradation)</t>
  </si>
  <si>
    <t>K12603</t>
  </si>
  <si>
    <t>EC:3.1.13.4</t>
  </si>
  <si>
    <t>PREDICTED: protein EMBRYO SAC DEVELOPMENT ARREST 3, chloroplastic [Malus domestica]</t>
  </si>
  <si>
    <t>D8674_016404</t>
  </si>
  <si>
    <t>gnl|WGS:SMOL|Pdr16g008090.1</t>
  </si>
  <si>
    <t>GO:0005739(mitochondrion);GO:0005777(peroxisome);GO:0008935(1,4-dihydroxy-2-naphthoyl-CoA synthase activity);GO:0009234(menaquinone biosynthetic process);GO:0042371(vitamin K biosynthetic process)</t>
  </si>
  <si>
    <t>K01661</t>
  </si>
  <si>
    <t>EC:4.1.3.36</t>
  </si>
  <si>
    <t>PREDICTED: 1,4-dihydroxy-2-naphthoyl-CoA synthase, peroxisomal [Malus domestica]</t>
  </si>
  <si>
    <t>D8674_002073</t>
  </si>
  <si>
    <t>gnl|WGS:SMOL|Pdr10g002270.1</t>
  </si>
  <si>
    <t>hypothetical protein DVH24_017072 [Malus domestica]</t>
  </si>
  <si>
    <t>D8674_014537</t>
  </si>
  <si>
    <t>gnl|WGS:SMOL|Pdr15g018290.1</t>
  </si>
  <si>
    <t>GO:0003674(molecular_function);GO:0005739(mitochondrion);GO:0016021(integral component of membrane)</t>
  </si>
  <si>
    <t>PREDICTED: early nodulin-93-like [Pyrus x bretschneideri]</t>
  </si>
  <si>
    <t>D8674_016696</t>
  </si>
  <si>
    <t>gnl|WGS:SMOL|Pdr16g011010.1</t>
  </si>
  <si>
    <t>GO:0005783(endoplasmic reticulum);GO:0005886(plasma membrane);GO:0008398(sterol 14-demethylase activity);GO:0016126(sterol biosynthetic process)</t>
  </si>
  <si>
    <t>00100(Steroid biosynthesis)</t>
  </si>
  <si>
    <t>K05917</t>
  </si>
  <si>
    <t>EC:1.14.13.70</t>
  </si>
  <si>
    <t>PREDICTED: sterol 14-demethylase-like [Pyrus x bretschneideri]</t>
  </si>
  <si>
    <t>D8674_019675</t>
  </si>
  <si>
    <t>gnl|WGS:SMOL|Pdr17g016050.1</t>
  </si>
  <si>
    <t>D8674_024932</t>
  </si>
  <si>
    <t>gnl|WGS:SMOL|Pdr4g015050.1</t>
  </si>
  <si>
    <t>GO:0005829(cytosol);GO:0009611(response to wounding);GO:0016787(hydrolase activity);GO:0046872(metal ion binding)</t>
  </si>
  <si>
    <t>PREDICTED: nudix hydrolase 8 [Pyrus x bretschneideri]</t>
  </si>
  <si>
    <t>D8674_026029</t>
  </si>
  <si>
    <t>gnl|WGS:SMOL|Pdr5g005050.1</t>
  </si>
  <si>
    <t>GO:0004420(hydroxymethylglutaryl-CoA reductase (NADPH) activity);GO:0005778(peroxisomal membrane);GO:0005789(endoplasmic reticulum membrane);GO:0008299(isoprenoid biosynthetic process);GO:0016126(sterol biosynthetic process)</t>
  </si>
  <si>
    <t>00900(Terpenoid backbone biosynthesis)</t>
  </si>
  <si>
    <t>K00021</t>
  </si>
  <si>
    <t>EC:1.1.1.34</t>
  </si>
  <si>
    <t>3-hydroxy-3-methylglutaryl-coenzyme A reductase 1-like [Malus domestica]</t>
  </si>
  <si>
    <t>D8674_012909</t>
  </si>
  <si>
    <t>gnl|WGS:SMOL|Pdr15g002010.1</t>
  </si>
  <si>
    <t>GO:0005515(protein binding);GO:0005634(nucleus);GO:0006883(cellular sodium ion homeostasis);GO:0030007(cellular potassium ion homeostasis);GO:0043433(negative regulation of DNA binding transcription factor activity);GO:1901001(negative regulation of response to salt stress)</t>
  </si>
  <si>
    <t>PREDICTED: VQ motif-containing protein 9 [Pyrus x bretschneideri]</t>
  </si>
  <si>
    <t>D8674_032069</t>
  </si>
  <si>
    <t>gnl|WGS:SMOL|Pdr7g019930.1</t>
  </si>
  <si>
    <t>GO:0004683(calmodulin-dependent protein kinase activity);GO:0005516(calmodulin binding);GO:0005634(nucleus);GO:0005737(cytoplasm);GO:0005886(plasma membrane);GO:0009738(abscisic acid-activated signaling pathway);GO:0009931(calcium-dependent protein serine/threonine kinase activity);GO:0018105(peptidyl-serine phosphorylation);GO:0035556(intracellular signal transduction);GO:0046777(protein autophosphorylation)</t>
  </si>
  <si>
    <t>PREDICTED: calcium-dependent protein kinase 26-like isoform X1 [Malus domestica]</t>
  </si>
  <si>
    <t>D8674_015539</t>
  </si>
  <si>
    <t>gnl|WGS:SMOL|Pdr15g028310.1</t>
  </si>
  <si>
    <t>GO:0005634(nucleus);GO:0006355(regulation of transcription, DNA-templated);GO:0044212(transcription regulatory region DNA binding)</t>
  </si>
  <si>
    <t>PREDICTED: probable transcription factor KAN4 [Pyrus x bretschneideri]</t>
  </si>
  <si>
    <t>D8674_038889</t>
  </si>
  <si>
    <t>gnl|WGS:SMOL|Pdr0g024040.1</t>
  </si>
  <si>
    <t>GO:0000287(magnesium ion binding);GO:0004743(pyruvate kinase activity);GO:0005737(cytoplasm);GO:0005829(cytosol);GO:0006096(glycolytic process);GO:0016301(kinase activity);GO:0030955(potassium ion binding)</t>
  </si>
  <si>
    <t>00010(Glycolysis / Gluconeogenesis);00620(Pyruvate metabolism);00230(Purine metabolism)</t>
  </si>
  <si>
    <t>K00873</t>
  </si>
  <si>
    <t>EC:2.7.1.40</t>
  </si>
  <si>
    <t>hypothetical protein DVH24_037985 [Malus domestica]</t>
  </si>
  <si>
    <t>D8674_022355</t>
  </si>
  <si>
    <t>gnl|WGS:SMOL|Pdr3g011550.1</t>
  </si>
  <si>
    <t>PREDICTED: uncharacterized protein LOC103429520 [Malus domestica]</t>
  </si>
  <si>
    <t>D8674_023758</t>
  </si>
  <si>
    <t>gnl|WGS:SMOL|Pdr4g003310.1</t>
  </si>
  <si>
    <t>GO:0005515(protein binding);GO:0005634(nucleus);GO:0006351(transcription, DNA-templated);GO:0006355(regulation of transcription, DNA-templated);GO:0010072(primary shoot apical meristem specification)</t>
  </si>
  <si>
    <t>PREDICTED: topless-related protein 3 isoform X2 [Pyrus x bretschneideri]</t>
  </si>
  <si>
    <t>D8674_040282</t>
  </si>
  <si>
    <t>gnl|WGS:SMOL|Pdr0g037970.1</t>
  </si>
  <si>
    <t>GO:0005524(ATP binding);GO:0005618(cell wall);GO:0005634(nucleus);GO:0005739(mitochondrion);GO:0005774(vacuolar membrane);GO:0005794(Golgi apparatus);GO:0005829(cytosol);GO:0005886(plasma membrane);GO:0006351(transcription, DNA-templated);GO:0006355(regulation of transcription, DNA-templated);GO:0006457(protein folding);GO:0006986(response to unfolded protein);GO:0009266(response to temperature stimulus);GO:0009408(response to heat);GO:0009615(response to virus);GO:0009617(response to bacterium);GO:0009644(response to high light intensity);GO:0016567(protein ubiquitination);GO:0031625(ubiquitin protein ligase binding);GO:0042026(protein refolding);GO:0042542(response to hydrogen peroxide);GO:0044183(protein binding involved in protein folding);GO:0046686(response to cadmium ion);GO:0048046(apoplast)</t>
  </si>
  <si>
    <t>03040(Spliceosome);04141(Protein processing in endoplasmic reticulum);04144(Endocytosis)</t>
  </si>
  <si>
    <t>K03283</t>
  </si>
  <si>
    <t>PREDICTED: heat shock 70 kDa protein-like [Pyrus x bretschneideri]</t>
  </si>
  <si>
    <t>D8674_014862</t>
  </si>
  <si>
    <t>gnl|WGS:SMOL|Pdr15g021540.1</t>
  </si>
  <si>
    <t>GO:0005829(cytosol);GO:0009226(nucleotide-sugar biosynthetic process);GO:0070569(uridylyltransferase activity)</t>
  </si>
  <si>
    <t>00040(Pentose and glucuronate interconversions);00052(Galactose metabolism);00053(Ascorbate and aldarate metabolism);00520(Amino sugar and nucleotide sugar metabolism)</t>
  </si>
  <si>
    <t>K12447</t>
  </si>
  <si>
    <t>EC:2.7.7.64</t>
  </si>
  <si>
    <t>PREDICTED: UDP-sugar pyrophosphorylase-like [Pyrus x bretschneideri]</t>
  </si>
  <si>
    <t>D8674_016062</t>
  </si>
  <si>
    <t>gnl|WGS:SMOL|Pdr16g004670.1</t>
  </si>
  <si>
    <t>GO:0004430(1-phosphatidylinositol 4-kinase activity);GO:0005524(ATP binding);GO:0005575(cellular_component);GO:0016301(kinase activity);GO:0016310(phosphorylation);GO:0046777(protein autophosphorylation);GO:0046854(phosphatidylinositol phosphorylation)</t>
  </si>
  <si>
    <t>K14544</t>
  </si>
  <si>
    <t>PREDICTED: phosphatidylinositol 4-kinase gamma 7 [Pyrus x bretschneideri]</t>
  </si>
  <si>
    <t>D8674_007115</t>
  </si>
  <si>
    <t>gnl|WGS:SMOL|Pdr11g023760.1</t>
  </si>
  <si>
    <t>GO:0005524(ATP binding);GO:0005739(mitochondrion);GO:0006952(defense response);GO:0043531(ADP binding)</t>
  </si>
  <si>
    <t>K13459</t>
  </si>
  <si>
    <t>hypothetical protein DVH24_042012 [Malus domestica]</t>
  </si>
  <si>
    <t>D8674_031365</t>
  </si>
  <si>
    <t>gnl|WGS:SMOL|Pdr7g012890.1</t>
  </si>
  <si>
    <t>GO:0003677(DNA binding);GO:0003700(DNA binding transcription factor activity);GO:0005634(nucleus);GO:0005737(cytoplasm);GO:0006351(transcription, DNA-templated);GO:0007275(multicellular organism development);GO:0009644(response to high light intensity);GO:0009962(regulation of flavonoid biosynthetic process);GO:0016021(integral component of membrane);GO:0045893(positive regulation of transcription, DNA-templated)</t>
  </si>
  <si>
    <t>K02982</t>
  </si>
  <si>
    <t>PREDICTED: NAC domain-containing protein 62-like isoform X1 [Pyrus x bretschneideri]</t>
  </si>
  <si>
    <t>D8674_034040</t>
  </si>
  <si>
    <t>gnl|WGS:SMOL|Pdr8g015860.1</t>
  </si>
  <si>
    <t>GO:0005929(cilium);GO:0035091(phosphatidylinositol binding);GO:0061512(protein localization to cilium)</t>
  </si>
  <si>
    <t>PREDICTED: tubby-like F-box protein 5 [Pyrus x bretschneideri]</t>
  </si>
  <si>
    <t>D8674_014052</t>
  </si>
  <si>
    <t>gnl|WGS:SMOL|Pdr15g013440.1</t>
  </si>
  <si>
    <t>GO:0000139(Golgi membrane);GO:0000306(extrinsic component of vacuolar membrane);GO:0005515(protein binding);GO:0005576(extracellular region);GO:0005783(endoplasmic reticulum);GO:0006886(intracellular protein transport);GO:0008233(peptidase activity);GO:0008270(zinc ion binding);GO:0016021(integral component of membrane);GO:0031902(late endosome membrane);GO:0032586(protein storage vacuole membrane);GO:0043621(protein self-association);GO:0046872(metal ion binding)</t>
  </si>
  <si>
    <t>hypothetical protein DVH24_018486 [Malus domestica]</t>
  </si>
  <si>
    <t>D8674_036464</t>
  </si>
  <si>
    <t>gnl|WGS:SMOL|Pdr9g019230.1</t>
  </si>
  <si>
    <t>GO:0003723(RNA binding);GO:0003725(double-stranded RNA binding);GO:0005515(protein binding);GO:0008150(biological_process)</t>
  </si>
  <si>
    <t>PREDICTED: double-stranded RNA-binding protein 3-like [Pyrus x bretschneideri]</t>
  </si>
  <si>
    <t>D8674_007674</t>
  </si>
  <si>
    <t>gnl|WGS:SMOL|Pdr12g003820.1</t>
  </si>
  <si>
    <t>PREDICTED: amidase 1-like isoform X3 [Pyrus x bretschneideri]</t>
  </si>
  <si>
    <t>D8674_001435</t>
  </si>
  <si>
    <t>gnl|WGS:SMOL|Pdr1g014350.1</t>
  </si>
  <si>
    <t>GO:0005515(protein binding);GO:0005516(calmodulin binding);GO:0005783(endoplasmic reticulum);GO:0005829(cytosol);GO:0005886(plasma membrane);GO:0006457(protein folding);GO:0009506(plasmodesma);GO:0009507(chloroplast);GO:0034605(cellular response to heat);GO:0034620(cellular response to unfolded protein);GO:0043207(response to external biotic stimulus);GO:0051087(chaperone binding);GO:0070417(cellular response to cold)</t>
  </si>
  <si>
    <t>PREDICTED: BAG family molecular chaperone regulator 7-like [Pyrus x bretschneideri]</t>
  </si>
  <si>
    <t>D8674_027146</t>
  </si>
  <si>
    <t>gnl|WGS:SMOL|Pdr5g016220.1</t>
  </si>
  <si>
    <t>GO:0005524(ATP binding);GO:0005739(mitochondrion);GO:0008150(biological_process)</t>
  </si>
  <si>
    <t>PREDICTED: uncharacterized protein LOC103435893 [Malus domestica]</t>
  </si>
  <si>
    <t>D8674_033431</t>
  </si>
  <si>
    <t>gnl|WGS:SMOL|Pdr8g009770.1</t>
  </si>
  <si>
    <t>D8674_017986</t>
  </si>
  <si>
    <t>gnl|WGS:SMOL|Pdr16g023910.1</t>
  </si>
  <si>
    <t>GO:0005634(nucleus);GO:0009507(chloroplast);GO:0042254(ribosome biogenesis)</t>
  </si>
  <si>
    <t>PREDICTED: uncharacterized protein LOC103938151 isoform X1 [Pyrus x bretschneideri]</t>
  </si>
  <si>
    <t>D8674_038961</t>
  </si>
  <si>
    <t>gnl|WGS:SMOL|Pdr0g024760.1</t>
  </si>
  <si>
    <t>hypothetical protein DVH24_038127 [Malus domestica]</t>
  </si>
  <si>
    <t>D8674_022836</t>
  </si>
  <si>
    <t>gnl|WGS:SMOL|Pdr3g016360.1</t>
  </si>
  <si>
    <t>GO:0009507(chloroplast);GO:0009535(chloroplast thylakoid membrane);GO:0010270(photosystem II oxygen evolving complex assembly);GO:0016021(integral component of membrane)</t>
  </si>
  <si>
    <t>PREDICTED: protein LOW PSII ACCUMULATION 1, chloroplastic-like isoform X1 [Pyrus x bretschneideri]</t>
  </si>
  <si>
    <t>D8674_003984</t>
  </si>
  <si>
    <t>gnl|WGS:SMOL|Pdr10g021380.1</t>
  </si>
  <si>
    <t>GO:0005515(protein binding);GO:0005634(nucleus);GO:0005829(cytosol);GO:0009507(chloroplast);GO:0009793(embryo development ending in seed dormancy);GO:0010183(pollen tube guidance);GO:0036033(mediator complex binding);GO:0050832(defense response to fungus)</t>
  </si>
  <si>
    <t>PREDICTED: CCG-binding protein 1-like [Pyrus x bretschneideri]</t>
  </si>
  <si>
    <t>D8674_039969</t>
  </si>
  <si>
    <t>gnl|WGS:SMOL|Pdr0g034840.1</t>
  </si>
  <si>
    <t>D8674_015152</t>
  </si>
  <si>
    <t>gnl|WGS:SMOL|Pdr15g024440.1</t>
  </si>
  <si>
    <t>PREDICTED: uncharacterized protein LOC103957459 [Pyrus x bretschneideri]</t>
  </si>
  <si>
    <t>D8674_013324</t>
  </si>
  <si>
    <t>gnl|WGS:SMOL|Pdr15g006160.1</t>
  </si>
  <si>
    <t>GO:0005886(plasma membrane);GO:0009416(response to light stimulus);GO:0010087(phloem or xylem histogenesis);GO:0010305(leaf vascular tissue pattern formation);GO:0010588(cotyledon vascular tissue pattern formation);GO:0016567(protein ubiquitination);GO:0048367(shoot system development);GO:0080022(primary root development)</t>
  </si>
  <si>
    <t>PREDICTED: BTB/POZ domain-containing protein DOT3-like [Pyrus x bretschneideri]</t>
  </si>
  <si>
    <t>D8674_025107</t>
  </si>
  <si>
    <t>gnl|WGS:SMOL|Pdr4g016800.1</t>
  </si>
  <si>
    <t>GO:0009507(chloroplast);GO:0010019(chloroplast-nucleus signaling pathway);GO:0015995(chlorophyll biosynthetic process);GO:0019899(enzyme binding);GO:0031969(chloroplast membrane);GO:0043085(positive regulation of catalytic activity);GO:0046906(tetrapyrrole binding)</t>
  </si>
  <si>
    <t>PREDICTED: tetrapyrrole-binding protein, chloroplastic [Pyrus x bretschneideri]</t>
  </si>
  <si>
    <t>D8674_012924</t>
  </si>
  <si>
    <t>gnl|WGS:SMOL|Pdr15g002160.1</t>
  </si>
  <si>
    <t>GO:0004842(ubiquitin-protein transferase activity);GO:0005515(protein binding);GO:0005634(nucleus);GO:0006511(ubiquitin-dependent protein catabolic process);GO:0009737(response to abscisic acid);GO:0010608(posttranscriptional regulation of gene expression);GO:0010629(negative regulation of gene expression);GO:0016567(protein ubiquitination)</t>
  </si>
  <si>
    <t>PREDICTED: F-box protein FBW2-like [Pyrus x bretschneideri]</t>
  </si>
  <si>
    <t>D8674_014783</t>
  </si>
  <si>
    <t>gnl|WGS:SMOL|Pdr15g020750.1</t>
  </si>
  <si>
    <t>GO:0004842(ubiquitin-protein transferase activity);GO:0019005(SCF ubiquitin ligase complex);GO:0031146(SCF-dependent proteasomal ubiquitin-dependent protein catabolic process)</t>
  </si>
  <si>
    <t>PREDICTED: F-box/kelch-repeat protein At3g23880-like isoform X3 [Pyrus x bretschneideri]</t>
  </si>
  <si>
    <t>D8674_039075</t>
  </si>
  <si>
    <t>gnl|WGS:SMOL|Pdr0g025900.1</t>
  </si>
  <si>
    <t>GO:0000148(1,3-beta-D-glucan synthase complex);GO:0003843(1,3-beta-D-glucan synthase activity);GO:0005886(plasma membrane)</t>
  </si>
  <si>
    <t>PREDICTED: callose synthase 3-like [Pyrus x bretschneideri]</t>
  </si>
  <si>
    <t>D8674_021954</t>
  </si>
  <si>
    <t>gnl|WGS:SMOL|Pdr3g007540.1</t>
  </si>
  <si>
    <t>PREDICTED: photosystem II 5 kDa protein, chloroplastic-like [Pyrus x bretschneideri]</t>
  </si>
  <si>
    <t>D8674_024935</t>
  </si>
  <si>
    <t>gnl|WGS:SMOL|Pdr4g015080.1</t>
  </si>
  <si>
    <t>GO:0003677(DNA binding);GO:0003700(DNA binding transcription factor activity);GO:0005622(intracellular);GO:0005634(nucleus);GO:0006351(transcription, DNA-templated);GO:0006355(regulation of transcription, DNA-templated);GO:0006952(defense response);GO:0009409(response to cold);GO:0009873(ethylene-activated signaling pathway);GO:0010200(response to chitin);GO:0043565(sequence-specific DNA binding);GO:0045893(positive regulation of transcription, DNA-templated)</t>
  </si>
  <si>
    <t>PREDICTED: ethylene-responsive transcription factor 5-like [Pyrus x bretschneideri]</t>
  </si>
  <si>
    <t>D8674_006824</t>
  </si>
  <si>
    <t>gnl|WGS:SMOL|Pdr11g020850.1</t>
  </si>
  <si>
    <t>GO:0005634(nucleus);GO:0006813(potassium ion transport);GO:0008324(cation transmembrane transporter activity);GO:0009507(chloroplast);GO:0009941(chloroplast envelope);GO:0016021(integral component of membrane)</t>
  </si>
  <si>
    <t>hypothetical protein DVH24_001750 [Malus domestica]</t>
  </si>
  <si>
    <t>D8674_019936</t>
  </si>
  <si>
    <t>gnl|WGS:SMOL|Pdr17g018660.1</t>
  </si>
  <si>
    <t>GO:0005524(ATP binding);GO:0005634(nucleus);GO:0016301(kinase activity);GO:0016310(phosphorylation)</t>
  </si>
  <si>
    <t>PREDICTED: serine/threonine-protein kinase EDR1-like isoform X1 [Pyrus x bretschneideri]</t>
  </si>
  <si>
    <t>D8674_041966</t>
  </si>
  <si>
    <t>gnl|WGS:SMOL|Pdr0g054810.1</t>
  </si>
  <si>
    <t>PREDICTED: mannose-1-phosphate guanylyltransferase 1-like [Pyrus x bretschneideri]</t>
  </si>
  <si>
    <t>D8674_026684</t>
  </si>
  <si>
    <t>gnl|WGS:SMOL|Pdr5g011600.1</t>
  </si>
  <si>
    <t>hypothetical protein PRUPE_8G157900 [Prunus persica]</t>
  </si>
  <si>
    <t>D8674_029182</t>
  </si>
  <si>
    <t>gnl|WGS:SMOL|Pdr6g009900.1</t>
  </si>
  <si>
    <t>GO:0005634(nucleus);GO:0005884(actin filament);GO:0009055(electron transfer activity);GO:0009902(chloroplast relocation);GO:0015035(protein disulfide oxidoreductase activity);GO:0045454(cell redox homeostasis);GO:0051017(actin filament bundle assembly)</t>
  </si>
  <si>
    <t>PREDICTED: uncharacterized protein LOC103949336 [Pyrus x bretschneideri]</t>
  </si>
  <si>
    <t>D8674_010598</t>
  </si>
  <si>
    <t>gnl|WGS:SMOL|Pdr13g012780.1</t>
  </si>
  <si>
    <t>hypothetical protein DVH24_017726 [Malus domestica]</t>
  </si>
  <si>
    <t>D8674_001061</t>
  </si>
  <si>
    <t>gnl|WGS:SMOL|Pdr1g010610.1</t>
  </si>
  <si>
    <t>GO:0005737(cytoplasm);GO:0005886(plasma membrane);GO:0006508(proteolysis);GO:0008270(zinc ion binding);GO:0042277(peptide binding);GO:0043171(peptide catabolic process);GO:0070006(metalloaminopeptidase activity)</t>
  </si>
  <si>
    <t>00590(Arachidonic acid metabolism)</t>
  </si>
  <si>
    <t>K01254</t>
  </si>
  <si>
    <t>EC:3.3.2.6</t>
  </si>
  <si>
    <t>hypothetical protein DVH24_023209 [Malus domestica]</t>
  </si>
  <si>
    <t>D8674_014131</t>
  </si>
  <si>
    <t>gnl|WGS:SMOL|Pdr15g014230.1</t>
  </si>
  <si>
    <t>GO:0004672(protein kinase activity);GO:0004674(protein serine/threonine kinase activity);GO:0005524(ATP binding);GO:0005886(plasma membrane);GO:0006468(protein phosphorylation);GO:0016021(integral component of membrane);GO:0016301(kinase activity);GO:0030246(carbohydrate binding)</t>
  </si>
  <si>
    <t>PREDICTED: probable L-type lectin-domain containing receptor kinase S.5 [Pyrus x bretschneideri]</t>
  </si>
  <si>
    <t>D8674_004893</t>
  </si>
  <si>
    <t>gnl|WGS:SMOL|Pdr11g001540.1</t>
  </si>
  <si>
    <t>GO:0000045(autophagosome assembly);GO:0000422(autophagy of mitochondrion);GO:0005829(cytosol);GO:0006497(protein lipidation);GO:0019898(extrinsic component of membrane);GO:0032266(phosphatidylinositol-3-phosphate binding);GO:0034045(phagophore assembly site membrane);GO:0034497(protein localization to phagophore assembly site);GO:0044804(autophagy of nucleus);GO:0080025(phosphatidylinositol-3,5-bisphosphate binding)</t>
  </si>
  <si>
    <t>autophagy-related protein 18a-like [Malus domestica]</t>
  </si>
  <si>
    <t>D8674_014824</t>
  </si>
  <si>
    <t>gnl|WGS:SMOL|Pdr15g021160.1</t>
  </si>
  <si>
    <t>GO:0008942(nitrite reductase [NAD(P)H] activity);GO:0009507(chloroplast);GO:0009534(chloroplast thylakoid);GO:0009535(chloroplast thylakoid membrane);GO:0009941(chloroplast envelope);GO:0010207(photosystem II assembly);GO:0042128(nitrate assimilation);GO:0042549(photosystem II stabilization);GO:0051537(2 iron, 2 sulfur cluster binding);GO:0055114(oxidation-reduction process)</t>
  </si>
  <si>
    <t>PREDICTED: uncharacterized protein LOC103431352 [Malus domestica]</t>
  </si>
  <si>
    <t>D8674_041997</t>
  </si>
  <si>
    <t>gnl|WGS:SMOL|Pdr0g055120.1</t>
  </si>
  <si>
    <t>GO:0004175(endopeptidase activity);GO:0005634(nucleus);GO:0016926(protein desumoylation);GO:0016929(SUMO-specific protease activity)</t>
  </si>
  <si>
    <t>PREDICTED: uncharacterized protein LOC103950231 isoform X1 [Pyrus x bretschneideri]</t>
  </si>
  <si>
    <t>D8674_032484</t>
  </si>
  <si>
    <t>gnl|WGS:SMOL|Pdr8g000300.1</t>
  </si>
  <si>
    <t>D8674_023701</t>
  </si>
  <si>
    <t>gnl|WGS:SMOL|Pdr4g002740.1</t>
  </si>
  <si>
    <t>PREDICTED: topless-related protein 3-like isoform X1 [Malus domestica]</t>
  </si>
  <si>
    <t>D8674_002748</t>
  </si>
  <si>
    <t>gnl|WGS:SMOL|Pdr10g009020.1</t>
  </si>
  <si>
    <t>GO:0000139(Golgi membrane);GO:0016021(integral component of membrane);GO:0016757(transferase activity, transferring glycosyl groups);GO:0042546(cell wall biogenesis);GO:0071555(cell wall organization)</t>
  </si>
  <si>
    <t>PREDICTED: galactan beta-1,4-galactosyltransferase GALS3 [Malus domestica]</t>
  </si>
  <si>
    <t>D8674_035009</t>
  </si>
  <si>
    <t>gnl|WGS:SMOL|Pdr9g004680.1</t>
  </si>
  <si>
    <t>GO:0004386(helicase activity);GO:0005634(nucleus)</t>
  </si>
  <si>
    <t>PREDICTED: uncharacterized protein LOC103964285 [Pyrus x bretschneideri]</t>
  </si>
  <si>
    <t>D8674_015288</t>
  </si>
  <si>
    <t>gnl|WGS:SMOL|Pdr15g025800.1</t>
  </si>
  <si>
    <t>GO:0005634(nucleus);GO:0005737(cytoplasm);GO:0016925(protein sumoylation);GO:0019789(SUMO transferase activity);GO:0031625(ubiquitin protein ligase binding);GO:0061630(ubiquitin protein ligase activity)</t>
  </si>
  <si>
    <t>03013(RNA transport);04120(Ubiquitin mediated proteolysis)</t>
  </si>
  <si>
    <t>K10577</t>
  </si>
  <si>
    <t>SUMO-conjugating enzyme SCE1 [Vitis vinifera]</t>
  </si>
  <si>
    <t>D8674_039496</t>
  </si>
  <si>
    <t>gnl|WGS:SMOL|Pdr0g030110.1</t>
  </si>
  <si>
    <t>PREDICTED: uncharacterized protein LOC103933723 [Pyrus x bretschneideri]</t>
  </si>
  <si>
    <t>D8674_017967</t>
  </si>
  <si>
    <t>gnl|WGS:SMOL|Pdr16g023720.1</t>
  </si>
  <si>
    <t>hypothetical protein DVH24_033647 [Malus domestica]</t>
  </si>
  <si>
    <t>D8674_016600</t>
  </si>
  <si>
    <t>gnl|WGS:SMOL|Pdr16g010050.1</t>
  </si>
  <si>
    <t>D8674_017966</t>
  </si>
  <si>
    <t>gnl|WGS:SMOL|Pdr16g023710.1</t>
  </si>
  <si>
    <t>hypothetical protein DVH24_033634 [Malus domestica]</t>
  </si>
  <si>
    <t>D8674_009138</t>
  </si>
  <si>
    <t>gnl|WGS:SMOL|Pdr12g018460.1</t>
  </si>
  <si>
    <t>GO:0005634(nucleus);GO:0005829(cytosol);GO:0007338(single fertilization);GO:0009846(pollen germination);GO:0009860(pollen tube growth);GO:0016740(transferase activity)</t>
  </si>
  <si>
    <t>PREDICTED: protein CDI-like [Pyrus x bretschneideri]</t>
  </si>
  <si>
    <t>D8674_007972</t>
  </si>
  <si>
    <t>gnl|WGS:SMOL|Pdr12g006800.1</t>
  </si>
  <si>
    <t>GO:0005737(cytoplasm);GO:0006607(NLS-bearing protein import into nucleus);GO:0006610(ribosomal protein import into nucleus);GO:0008139(nuclear localization sequence binding);GO:0031965(nuclear membrane);GO:0034399(nuclear periphery)</t>
  </si>
  <si>
    <t>K14293</t>
  </si>
  <si>
    <t>PREDICTED: importin subunit beta-1-like [Malus domestica]</t>
  </si>
  <si>
    <t>D8674_035302</t>
  </si>
  <si>
    <t>gnl|WGS:SMOL|Pdr9g007610.1</t>
  </si>
  <si>
    <t>GO:0003676(nucleic acid binding);GO:0003677(DNA binding);GO:0003700(DNA binding transcription factor activity);GO:0005634(nucleus);GO:0006351(transcription, DNA-templated);GO:0006355(regulation of transcription, DNA-templated);GO:0008270(zinc ion binding);GO:0046872(metal ion binding)</t>
  </si>
  <si>
    <t>00052(Galactose metabolism);00600(Sphingolipid metabolism);00531(Glycosaminoglycan degradation);00604(Glycosphingolipid biosynthesis - ganglio series);00511(Other glycan degradation)</t>
  </si>
  <si>
    <t>K12309</t>
  </si>
  <si>
    <t>EC:3.2.1.23</t>
  </si>
  <si>
    <t>PREDICTED: protein indeterminate-domain 7 isoform X1 [Pyrus x bretschneideri]</t>
  </si>
  <si>
    <t>D8674_009130</t>
  </si>
  <si>
    <t>gnl|WGS:SMOL|Pdr12g018380.1</t>
  </si>
  <si>
    <t>hypothetical protein DVH24_034999 [Malus domestica]</t>
  </si>
  <si>
    <t>D8674_014602</t>
  </si>
  <si>
    <t>gnl|WGS:SMOL|Pdr15g018940.1</t>
  </si>
  <si>
    <t>GO:0003700(DNA binding transcription factor activity);GO:0005634(nucleus);GO:0006355(regulation of transcription, DNA-templated);GO:0007275(multicellular organism development);GO:0046872(metal ion binding)</t>
  </si>
  <si>
    <t>PREDICTED: protein tesmin/TSO1-like CXC 5 [Pyrus x bretschneideri]</t>
  </si>
  <si>
    <t>D8674_010149</t>
  </si>
  <si>
    <t>gnl|WGS:SMOL|Pdr13g008290.1</t>
  </si>
  <si>
    <t>GO:0003735(structural constituent of ribosome);GO:0005840(ribosome);GO:0006412(translation);GO:0009507(chloroplast);GO:0009570(chloroplast stroma);GO:0009941(chloroplast envelope);GO:0016020(membrane);GO:0022625(cytosolic large ribosomal subunit)</t>
  </si>
  <si>
    <t>K02902</t>
  </si>
  <si>
    <t>hypothetical protein DVH24_001908 [Malus domestica]</t>
  </si>
  <si>
    <t>D8674_001232</t>
  </si>
  <si>
    <t>gnl|WGS:SMOL|Pdr1g012320.1</t>
  </si>
  <si>
    <t>00908(Zeatin biosynthesis)</t>
  </si>
  <si>
    <t>K13493</t>
  </si>
  <si>
    <t>EC:2.4.1.-</t>
  </si>
  <si>
    <t>PREDICTED: UDP-glycosyltransferase 76F1-like isoform X1 [Pyrus x bretschneideri]</t>
  </si>
  <si>
    <t>D8674_029095</t>
  </si>
  <si>
    <t>gnl|WGS:SMOL|Pdr6g009030.1</t>
  </si>
  <si>
    <t>GO:0005384(manganese ion transmembrane transporter activity);GO:0006816(calcium ion transport);GO:0006828(manganese ion transport);GO:0009507(chloroplast);GO:0009535(chloroplast thylakoid membrane);GO:0010270(photosystem II oxygen evolving complex assembly);GO:0015095(magnesium ion transmembrane transporter activity);GO:0016021(integral component of membrane);GO:0031969(chloroplast membrane)</t>
  </si>
  <si>
    <t>PREDICTED: GDT1-like protein 1, chloroplastic isoform X1 [Pyrus x bretschneideri]</t>
  </si>
  <si>
    <t>D8674_017071</t>
  </si>
  <si>
    <t>gnl|WGS:SMOL|Pdr16g014760.1</t>
  </si>
  <si>
    <t>PREDICTED: photosystem II D1 precursor processing protein PSB27-H2, chloroplastic [Pyrus x bretschneideri]</t>
  </si>
  <si>
    <t>D8674_039926</t>
  </si>
  <si>
    <t>gnl|WGS:SMOL|Pdr0g034410.1</t>
  </si>
  <si>
    <t>GO:0005737(cytoplasm);GO:0030001(metal ion transport);GO:0046914(transition metal ion binding);GO:0046916(cellular transition metal ion homeostasis)</t>
  </si>
  <si>
    <t>PREDICTED: chitin-binding lectin 1-like isoform X2 [Pyrus x bretschneideri]</t>
  </si>
  <si>
    <t>D8674_038974</t>
  </si>
  <si>
    <t>gnl|WGS:SMOL|Pdr0g024890.1</t>
  </si>
  <si>
    <t>GO:0003677(DNA binding);GO:0005524(ATP binding);GO:0005634(nucleus)</t>
  </si>
  <si>
    <t>PREDICTED: mitochondrial import receptor subunit TOM20-like [Pyrus x bretschneideri]</t>
  </si>
  <si>
    <t>D8674_037314</t>
  </si>
  <si>
    <t>gnl|WGS:SMOL|Pdr0g008290.1</t>
  </si>
  <si>
    <t>PREDICTED: uncharacterized protein LOC103947325 [Pyrus x bretschneideri]</t>
  </si>
  <si>
    <t>D8674_010742</t>
  </si>
  <si>
    <t>gnl|WGS:SMOL|Pdr13g014220.1</t>
  </si>
  <si>
    <t>hypothetical protein DVH24_000687 [Malus domestica]</t>
  </si>
  <si>
    <t>D8674_007245</t>
  </si>
  <si>
    <t>gnl|WGS:SMOL|Pdr11g025060.1</t>
  </si>
  <si>
    <t>hypothetical protein PRUPE_6G005300 [Prunus persica]</t>
  </si>
  <si>
    <t>D8674_028330</t>
  </si>
  <si>
    <t>gnl|WGS:SMOL|Pdr6g001380.1</t>
  </si>
  <si>
    <t>03030(DNA replication);03420(Nucleotide excision repair);03430(Mismatch repair);03440(Homologous recombination)</t>
  </si>
  <si>
    <t>K07466</t>
  </si>
  <si>
    <t>PREDICTED: replication protein A 70 kDa DNA-binding subunit E [Pyrus x bretschneideri]</t>
  </si>
  <si>
    <t>D8674_027515</t>
  </si>
  <si>
    <t>gnl|WGS:SMOL|Pdr5g019910.1</t>
  </si>
  <si>
    <t>GO:0003677(DNA binding);GO:0005515(protein binding);GO:0005524(ATP binding);GO:0005634(nucleus);GO:0006268(DNA unwinding involved in DNA replication);GO:0006270(DNA replication initiation);GO:0008094(DNA-dependent ATPase activity)</t>
  </si>
  <si>
    <t>K02542</t>
  </si>
  <si>
    <t>PREDICTED: DNA replication licensing factor MCM6-like [Pyrus x bretschneideri]</t>
  </si>
  <si>
    <t>D8674_030319</t>
  </si>
  <si>
    <t>gnl|WGS:SMOL|Pdr7g002430.1</t>
  </si>
  <si>
    <t>GO:0003955(NAD(P)H dehydrogenase (quinone) activity);GO:0005829(cytosol);GO:0005886(plasma membrane);GO:0008752(FMN reductase activity);GO:0009507(chloroplast);GO:0009570(chloroplast stroma);GO:0009651(response to salt stress);GO:0009735(response to cytokinin);GO:0010181(FMN binding);GO:0042742(defense response to bacterium);GO:0052873(FMN reductase (NADPH) activity);GO:0055114(oxidation-reduction process)</t>
  </si>
  <si>
    <t>K13436</t>
  </si>
  <si>
    <t>PREDICTED: NADPH:quinone oxidoreductase [Malus domestica]</t>
  </si>
  <si>
    <t>D8674_029582</t>
  </si>
  <si>
    <t>gnl|WGS:SMOL|Pdr6g013900.1</t>
  </si>
  <si>
    <t>GO:0005634(nucleus);GO:0009901(anther dehiscence);GO:0010584(pollen exine formation);GO:0016787(hydrolase activity)</t>
  </si>
  <si>
    <t>00230(Purine metabolism);00240(Pyrimidine metabolism)</t>
  </si>
  <si>
    <t>K01510</t>
  </si>
  <si>
    <t>EC:3.6.1.5</t>
  </si>
  <si>
    <t>hypothetical protein DVH24_008706 [Malus domestica]</t>
  </si>
  <si>
    <t>D8674_031819</t>
  </si>
  <si>
    <t>gnl|WGS:SMOL|Pdr7g017430.1</t>
  </si>
  <si>
    <t>GO:0005215(transporter activity);GO:0005886(plasma membrane);GO:0006857(oligopeptide transport);GO:0009624(response to nematode);GO:0016020(membrane);GO:0016021(integral component of membrane);GO:0022857(transmembrane transporter activity);GO:0055085(transmembrane transport)</t>
  </si>
  <si>
    <t>PREDICTED: LOW QUALITY PROTEIN: protein NRT1/ PTR FAMILY 5.1 [Pyrus x bretschneideri]</t>
  </si>
  <si>
    <t>D8674_036383</t>
  </si>
  <si>
    <t>gnl|WGS:SMOL|Pdr9g018420.1</t>
  </si>
  <si>
    <t>GO:0004798(thymidylate kinase activity);GO:0005634(nucleus);GO:0005739(mitochondrion);GO:0005829(cytosol);GO:0006227(dUDP biosynthetic process);GO:0006233(dTDP biosynthetic process);GO:0006235(dTTP biosynthetic process);GO:0009041(uridylate kinase activity)</t>
  </si>
  <si>
    <t>K00943</t>
  </si>
  <si>
    <t>EC:2.7.4.9</t>
  </si>
  <si>
    <t>PREDICTED: thymidylate kinase-like isoform X1 [Pyrus x bretschneideri]</t>
  </si>
  <si>
    <t>D8674_002078</t>
  </si>
  <si>
    <t>gnl|WGS:SMOL|Pdr10g002320.1</t>
  </si>
  <si>
    <t>GO:0003824(catalytic activity);GO:0005634(nucleus);GO:0009408(response to heat);GO:0010286(heat acclimation);GO:0010608(posttranscriptional regulation of gene expression)</t>
  </si>
  <si>
    <t>protein HEAT-STRESS-ASSOCIATED 32 [Prunus persica]</t>
  </si>
  <si>
    <t>D8674_035798</t>
  </si>
  <si>
    <t>gnl|WGS:SMOL|Pdr9g012570.1</t>
  </si>
  <si>
    <t>GO:0000155(phosphorelay sensor kinase activity);GO:0000160(phosphorelay signal transduction system);GO:0004673(protein histidine kinase activity);GO:0004721(phosphoprotein phosphatase activity);GO:0005034(osmosensor activity);GO:0005515(protein binding);GO:0005789(endoplasmic reticulum membrane);GO:0005886(plasma membrane);GO:0006970(response to osmotic stress);GO:0009414(response to water deprivation);GO:0009636(response to toxic substance);GO:0009651(response to salt stress);GO:0009736(cytokinin-activated signaling pathway);GO:0009737(response to abscisic acid);GO:0009884(cytokinin receptor activity);GO:0009909(regulation of flower development);GO:0010029(regulation of seed germination);GO:0010087(phloem or xylem histogenesis);GO:0010150(leaf senescence);GO:0010271(regulation of chlorophyll catabolic process);GO:0016021(integral component of membrane);GO:0019900(kinase binding);GO:0034757(negative regulation of iron ion transport);GO:0042802(identical protein binding);GO:0043424(protein histidine kinase binding);GO:0048509(regulation of meristem development);GO:0048831(regulation of shoot system development);GO:0070417(cellular response to cold);GO:0071215(cellular response to abscisic acid stimulus);GO:0080117(secondary growth)</t>
  </si>
  <si>
    <t>K14489</t>
  </si>
  <si>
    <t>EC:2.7.13.3</t>
  </si>
  <si>
    <t>hypothetical protein DVH24_032453 [Malus domestica]</t>
  </si>
  <si>
    <t>D8674_033468</t>
  </si>
  <si>
    <t>gnl|WGS:SMOL|Pdr8g010140.1</t>
  </si>
  <si>
    <t>PREDICTED: uncharacterized protein LOC103928190 [Pyrus x bretschneideri]</t>
  </si>
  <si>
    <t>D8674_014614</t>
  </si>
  <si>
    <t>gnl|WGS:SMOL|Pdr15g019060.1</t>
  </si>
  <si>
    <t>GO:0003674(molecular_function);GO:0005739(mitochondrion);GO:0005778(peroxisomal membrane);GO:0008150(biological_process);GO:0016021(integral component of membrane)</t>
  </si>
  <si>
    <t>04146(Peroxisome)</t>
  </si>
  <si>
    <t>K13348</t>
  </si>
  <si>
    <t>PREDICTED: PXMP2/4 family protein 2 [Pyrus x bretschneideri]</t>
  </si>
  <si>
    <t>D8674_027576</t>
  </si>
  <si>
    <t>gnl|WGS:SMOL|Pdr5g020520.1</t>
  </si>
  <si>
    <t>GO:0005634(nucleus);GO:0005737(cytoplasm)</t>
  </si>
  <si>
    <t>hypothetical protein DVH24_011064 [Malus domestica]</t>
  </si>
  <si>
    <t>D8674_000848</t>
  </si>
  <si>
    <t>gnl|WGS:SMOL|Pdr1g008480.1</t>
  </si>
  <si>
    <t>GO:0003677(DNA binding);GO:0003700(DNA binding transcription factor activity);GO:0005634(nucleus);GO:0006351(transcription, DNA-templated);GO:0006355(regulation of transcription, DNA-templated);GO:0007623(circadian rhythm);GO:0009409(response to cold);GO:0009651(response to salt stress);GO:0009723(response to ethylene);GO:0009733(response to auxin);GO:0009737(response to abscisic acid);GO:0009739(response to gibberellin);GO:0009751(response to salicylic acid);GO:0009753(response to jasmonic acid);GO:0042752(regulation of circadian rhythm);GO:0042754(negative regulation of circadian rhythm);GO:0043433(negative regulation of DNA binding transcription factor activity);GO:0044212(transcription regulatory region DNA binding);GO:0046686(response to cadmium ion);GO:0048574(long-day photoperiodism, flowering)</t>
  </si>
  <si>
    <t>PREDICTED: protein LHY-like isoform X2 [Pyrus x bretschneideri]</t>
  </si>
  <si>
    <t>D8674_036628</t>
  </si>
  <si>
    <t>gnl|WGS:SMOL|Pdr0g001430.1</t>
  </si>
  <si>
    <t>GO:0005634(nucleus);GO:0005834(heterotrimeric G-protein complex);GO:0005886(plasma membrane);GO:0007186(G-protein coupled receptor signaling pathway);GO:0009737(response to abscisic acid)</t>
  </si>
  <si>
    <t>PREDICTED: guanine nucleotide-binding protein subunit gamma 3 [Pyrus x bretschneideri]</t>
  </si>
  <si>
    <t>D8674_002930</t>
  </si>
  <si>
    <t>gnl|WGS:SMOL|Pdr10g010840.1</t>
  </si>
  <si>
    <t>04145(Phagosome)</t>
  </si>
  <si>
    <t>K07374</t>
  </si>
  <si>
    <t>PREDICTED: uncharacterized protein LOC103938520 [Pyrus x bretschneideri]</t>
  </si>
  <si>
    <t>D8674_020165</t>
  </si>
  <si>
    <t>gnl|WGS:SMOL|Pdr2g001230.1</t>
  </si>
  <si>
    <t>PREDICTED: BTB/POZ domain-containing protein At5g67385 [Pyrus x bretschneideri]</t>
  </si>
  <si>
    <t>D8674_018272</t>
  </si>
  <si>
    <t>gnl|WGS:SMOL|Pdr17g002020.1</t>
  </si>
  <si>
    <t>GO:0004089(carbonate dehydratase activity);GO:0005886(plasma membrane);GO:0008270(zinc ion binding);GO:0009409(response to cold);GO:0009507(chloroplast);GO:0009535(chloroplast thylakoid membrane);GO:0009570(chloroplast stroma);GO:0009579(thylakoid);GO:0009817(defense response to fungus, incompatible interaction);GO:0009941(chloroplast envelope);GO:0010037(response to carbon dioxide);GO:0010119(regulation of stomatal movement);GO:0010319(stromule);GO:0015976(carbon utilization);GO:0015979(photosynthesis);GO:0016020(membrane);GO:0042742(defense response to bacterium);GO:0048046(apoplast);GO:2000122(negative regulation of stomatal complex development)</t>
  </si>
  <si>
    <t>00910(Nitrogen metabolism)</t>
  </si>
  <si>
    <t>K01673</t>
  </si>
  <si>
    <t>EC:4.2.1.1</t>
  </si>
  <si>
    <t>PREDICTED: carbonic anhydrase 2-like [Pyrus x bretschneideri]</t>
  </si>
  <si>
    <t>D8674_022226</t>
  </si>
  <si>
    <t>gnl|WGS:SMOL|Pdr3g010260.1</t>
  </si>
  <si>
    <t>D8674_031108</t>
  </si>
  <si>
    <t>gnl|WGS:SMOL|Pdr7g010320.1</t>
  </si>
  <si>
    <t>GO:0005737(cytoplasm);GO:0005783(endoplasmic reticulum);GO:0005789(endoplasmic reticulum membrane);GO:0006629(lipid metabolic process);GO:0016021(integral component of membrane);GO:0016491(oxidoreductase activity);GO:0030148(sphingolipid biosynthetic process);GO:0046872(metal ion binding);GO:0052631(sphingolipid delta-8 desaturase activity);GO:0055114(oxidation-reduction process);GO:0070417(cellular response to cold)</t>
  </si>
  <si>
    <t>PREDICTED: delta(8)-fatty-acid desaturase 1-like [Pyrus x bretschneideri]</t>
  </si>
  <si>
    <t>D8674_012316</t>
  </si>
  <si>
    <t>gnl|WGS:SMOL|Pdr14g015530.1</t>
  </si>
  <si>
    <t>PREDICTED: uncharacterized protein LOC103950034 isoform X1 [Pyrus x bretschneideri]</t>
  </si>
  <si>
    <t>D8674_019049</t>
  </si>
  <si>
    <t>gnl|WGS:SMOL|Pdr17g009790.1</t>
  </si>
  <si>
    <t>GO:0004252(serine-type endopeptidase activity);GO:0005618(cell wall)</t>
  </si>
  <si>
    <t>PREDICTED: subtilisin-like protease SBT1.5 isoform X1 [Pyrus x bretschneideri]</t>
  </si>
  <si>
    <t>D8674_015847</t>
  </si>
  <si>
    <t>gnl|WGS:SMOL|Pdr16g002520.1</t>
  </si>
  <si>
    <t>GO:0003674(molecular_function);GO:0005575(cellular_component)</t>
  </si>
  <si>
    <t>PREDICTED: MLP-like protein 34 isoform X2 [Pyrus x bretschneideri]</t>
  </si>
  <si>
    <t>D8674_033087</t>
  </si>
  <si>
    <t>gnl|WGS:SMOL|Pdr8g006330.1</t>
  </si>
  <si>
    <t>GO:0005507(copper ion binding);GO:0009411(response to UV);GO:0009507(chloroplast);GO:0009534(chloroplast thylakoid);GO:0009535(chloroplast thylakoid membrane);GO:0009543(chloroplast thylakoid lumen);GO:0009570(chloroplast stroma);GO:0009579(thylakoid);GO:0017148(negative regulation of translation);GO:0031977(thylakoid lumen);GO:0046028(electron transporter, transferring electrons from cytochrome b6/f complex of photosystem II activity);GO:0046688(response to copper ion);GO:0055035(plastid thylakoid membrane);GO:0055070(copper ion homeostasis)</t>
  </si>
  <si>
    <t>K02638</t>
  </si>
  <si>
    <t>PREDICTED: plastocyanin [Malus domestica]</t>
  </si>
  <si>
    <t>D8674_021728</t>
  </si>
  <si>
    <t>gnl|WGS:SMOL|Pdr3g005280.1</t>
  </si>
  <si>
    <t>GO:0003677(DNA binding);GO:0003700(DNA binding transcription factor activity);GO:0005515(protein binding);GO:0005634(nucleus);GO:0005783(endoplasmic reticulum);GO:0006351(transcription, DNA-templated);GO:0006355(regulation of transcription, DNA-templated);GO:0007275(multicellular organism development);GO:0009626(plant-type hypersensitive response);GO:0009910(negative regulation of flower development);GO:0034976(response to endoplasmic reticulum stress);GO:0045893(positive regulation of transcription, DNA-templated)</t>
  </si>
  <si>
    <t>03013(RNA transport);03015(mRNA surveillance pathway);03018(RNA degradation)</t>
  </si>
  <si>
    <t>K13126</t>
  </si>
  <si>
    <t>PREDICTED: NAC domain-containing protein 89-like [Malus domestica]</t>
  </si>
  <si>
    <t>D8674_023816</t>
  </si>
  <si>
    <t>gnl|WGS:SMOL|Pdr4g003890.1</t>
  </si>
  <si>
    <t>PREDICTED: psbP domain-containing protein 1, chloroplastic-like isoform X3 [Pyrus x bretschneideri]</t>
  </si>
  <si>
    <t>D8674_010603</t>
  </si>
  <si>
    <t>gnl|WGS:SMOL|Pdr13g012830.1</t>
  </si>
  <si>
    <t>PREDICTED: uncharacterized protein DDB_G0282077-like [Malus domestica]</t>
  </si>
  <si>
    <t>D8674_010135</t>
  </si>
  <si>
    <t>gnl|WGS:SMOL|Pdr13g008150.1</t>
  </si>
  <si>
    <t>PREDICTED: long-chain-alcohol oxidase FAO1 [Pyrus x bretschneideri]</t>
  </si>
  <si>
    <t>D8674_034984</t>
  </si>
  <si>
    <t>gnl|WGS:SMOL|Pdr9g004430.1</t>
  </si>
  <si>
    <t>hypothetical protein DVH24_031120 [Malus domestica]</t>
  </si>
  <si>
    <t>D8674_002984</t>
  </si>
  <si>
    <t>gnl|WGS:SMOL|Pdr10g011380.1</t>
  </si>
  <si>
    <t>GO:0005634(nucleus);GO:0005777(peroxisome);GO:0005829(cytosol);GO:0008891(glycolate oxidase activity);GO:0009506(plasmodesma);GO:0009507(chloroplast);GO:0009570(chloroplast stroma);GO:0009735(response to cytokinin);GO:0009854(oxidative photosynthetic carbon pathway);GO:0010181(FMN binding);GO:0016020(membrane);GO:0016491(oxidoreductase activity);GO:0022626(cytosolic ribosome);GO:0042742(defense response to bacterium);GO:0048046(apoplast);GO:0050665(hydrogen peroxide biosynthetic process);GO:0052852(very-long-chain-(S)-2-hydroxy-acid oxidase activity);GO:0052853(long-chain-(S)-2-hydroxy-long-chain-acid oxidase activity);GO:0052854(medium-chain-(S)-2-hydroxy-acid oxidase activity);GO:0055114(oxidation-reduction process)</t>
  </si>
  <si>
    <t>00630(Glyoxylate and dicarboxylate metabolism);04146(Peroxisome)</t>
  </si>
  <si>
    <t>K11517</t>
  </si>
  <si>
    <t>EC:1.1.3.15</t>
  </si>
  <si>
    <t>PREDICTED: peroxisomal (S)-2-hydroxy-acid oxidase [Pyrus x bretschneideri]</t>
  </si>
  <si>
    <t>D8674_001755</t>
  </si>
  <si>
    <t>gnl|WGS:SMOL|Pdr1g017550.1</t>
  </si>
  <si>
    <t>K00475</t>
  </si>
  <si>
    <t>EC:1.14.11.9</t>
  </si>
  <si>
    <t>PREDICTED: protein DOWNY MILDEW RESISTANCE 6-like [Pyrus x bretschneideri]</t>
  </si>
  <si>
    <t>D8674_033226</t>
  </si>
  <si>
    <t>gnl|WGS:SMOL|Pdr8g007720.1</t>
  </si>
  <si>
    <t>GO:0003674(molecular_function);GO:0005886(plasma membrane);GO:0009555(pollen development);GO:0009793(embryo development ending in seed dormancy)</t>
  </si>
  <si>
    <t>K13025</t>
  </si>
  <si>
    <t>hypothetical protein DVH24_033243 [Malus domestica]</t>
  </si>
  <si>
    <t>D8674_036047</t>
  </si>
  <si>
    <t>gnl|WGS:SMOL|Pdr9g015060.1</t>
  </si>
  <si>
    <t>hypothetical protein DVH24_032117 [Malus domestica]</t>
  </si>
  <si>
    <t>D8674_042080</t>
  </si>
  <si>
    <t>gnl|WGS:SMOL|Pdr0g055950.1</t>
  </si>
  <si>
    <t>PREDICTED: geraniol 8-hydroxylase-like [Malus domestica]</t>
  </si>
  <si>
    <t>D8674_021448</t>
  </si>
  <si>
    <t>gnl|WGS:SMOL|Pdr3g002480.1</t>
  </si>
  <si>
    <t>GO:0003677(DNA binding);GO:0003700(DNA binding transcription factor activity);GO:0005634(nucleus);GO:0006351(transcription, DNA-templated);GO:0006355(regulation of transcription, DNA-templated);GO:0009908(flower development);GO:0010073(meristem maintenance);GO:0010093(specification of floral organ identity);GO:0019953(sexual reproduction);GO:0030154(cell differentiation);GO:0048316(seed development);GO:0048481(plant ovule development)</t>
  </si>
  <si>
    <t>PREDICTED: ethylene-responsive transcription factor RAP2-7-like isoform X1 [Pyrus x bretschneideri]</t>
  </si>
  <si>
    <t>D8674_030605</t>
  </si>
  <si>
    <t>gnl|WGS:SMOL|Pdr7g005290.1</t>
  </si>
  <si>
    <t>GO:0003735(structural constituent of ribosome);GO:0022625(cytosolic large ribosomal subunit);GO:0070180(large ribosomal subunit rRNA binding)</t>
  </si>
  <si>
    <t>K02894</t>
  </si>
  <si>
    <t>PREDICTED: 60S ribosomal protein L23 [Fragaria vesca subsp. vesca]</t>
  </si>
  <si>
    <t>D8674_016609</t>
  </si>
  <si>
    <t>gnl|WGS:SMOL|Pdr16g010140.1</t>
  </si>
  <si>
    <t>PREDICTED: uncharacterized protein LOC103961456 [Pyrus x bretschneideri]</t>
  </si>
  <si>
    <t>D8674_033593</t>
  </si>
  <si>
    <t>gnl|WGS:SMOL|Pdr8g011390.1</t>
  </si>
  <si>
    <t>dormancy-associated MADS-box transcript factor, partial [Pyrus pyrifolia]</t>
  </si>
  <si>
    <t>D8674_008211</t>
  </si>
  <si>
    <t>gnl|WGS:SMOL|Pdr12g009190.1</t>
  </si>
  <si>
    <t>GO:0000786(nucleosome);GO:0003677(DNA binding);GO:0005634(nucleus);GO:0006334(nucleosome assembly);GO:0006352(DNA-templated transcription, initiation);GO:0042393(histone binding);GO:0046982(protein heterodimerization activity)</t>
  </si>
  <si>
    <t>PREDICTED: histone H4 [Malus domestica]</t>
  </si>
  <si>
    <t>D8674_001386</t>
  </si>
  <si>
    <t>gnl|WGS:SMOL|Pdr1g013860.1</t>
  </si>
  <si>
    <t>GO:0003677(DNA binding);GO:0003700(DNA binding transcription factor activity);GO:0005634(nucleus);GO:0006351(transcription, DNA-templated);GO:0006355(regulation of transcription, DNA-templated);GO:0009873(ethylene-activated signaling pathway);GO:0010200(response to chitin)</t>
  </si>
  <si>
    <t>PREDICTED: ethylene-responsive transcription factor ERF105-like [Pyrus x bretschneideri]</t>
  </si>
  <si>
    <t>D8674_011798</t>
  </si>
  <si>
    <t>gnl|WGS:SMOL|Pdr14g010350.1</t>
  </si>
  <si>
    <t>GO:0005515(protein binding);GO:0005773(vacuole);GO:0005886(plasma membrane);GO:0005887(integral component of plasma membrane);GO:0006810(transport);GO:0006833(water transport);GO:0009414(response to water deprivation);GO:0009507(chloroplast);GO:0015250(water channel activity);GO:0015267(channel activity);GO:0016020(membrane);GO:0016021(integral component of membrane);GO:0034220(ion transmembrane transport);GO:0055085(transmembrane transport)</t>
  </si>
  <si>
    <t>aquaporin PIP1-3 [Malus domestica]</t>
  </si>
  <si>
    <t>D8674_026692</t>
  </si>
  <si>
    <t>gnl|WGS:SMOL|Pdr5g011680.1</t>
  </si>
  <si>
    <t>GO:0005509(calcium ion binding);GO:0005634(nucleus)</t>
  </si>
  <si>
    <t>PREDICTED: uncharacterized protein LOC103948869 [Pyrus x bretschneideri]</t>
  </si>
  <si>
    <t>D8674_015035</t>
  </si>
  <si>
    <t>gnl|WGS:SMOL|Pdr15g023270.1</t>
  </si>
  <si>
    <t>GO:0004553(hydrolase activity, hydrolyzing O-glycosyl compounds);GO:0030247(polysaccharide binding);GO:0046658(anchored component of plasma membrane)</t>
  </si>
  <si>
    <t>00500(Starch and sucrose metabolism)</t>
  </si>
  <si>
    <t>K19893</t>
  </si>
  <si>
    <t>EC:3.2.1.39</t>
  </si>
  <si>
    <t>PREDICTED: glucan endo-1,3-beta-glucosidase 5-like [Pyrus x bretschneideri]</t>
  </si>
  <si>
    <t>D8674_011419</t>
  </si>
  <si>
    <t>gnl|WGS:SMOL|Pdr14g006560.1</t>
  </si>
  <si>
    <t>hypothetical protein DVH24_019591 [Malus domestica]</t>
  </si>
  <si>
    <t>D8674_012512</t>
  </si>
  <si>
    <t>gnl|WGS:SMOL|Pdr14g017490.1</t>
  </si>
  <si>
    <t>hypothetical protein DVH24_008729 [Malus domestica]</t>
  </si>
  <si>
    <t>D8674_004292</t>
  </si>
  <si>
    <t>gnl|WGS:SMOL|Pdr10g024460.1</t>
  </si>
  <si>
    <t>PREDICTED: auxin-induced protein 15A-like [Pyrus x bretschneideri]</t>
  </si>
  <si>
    <t>D8674_015148</t>
  </si>
  <si>
    <t>gnl|WGS:SMOL|Pdr15g024400.1</t>
  </si>
  <si>
    <t>GO:0003885(D-arabinono-1,4-lactone oxidase activity);GO:0005739(mitochondrion);GO:0005773(vacuole);GO:0016020(membrane);GO:0019853(L-ascorbic acid biosynthetic process);GO:0050105(L-gulonolactone oxidase activity);GO:0050660(flavin adenine dinucleotide binding);GO:0055114(oxidation-reduction process)</t>
  </si>
  <si>
    <t>00053(Ascorbate and aldarate metabolism)</t>
  </si>
  <si>
    <t>K00103</t>
  </si>
  <si>
    <t>EC:1.1.3.8</t>
  </si>
  <si>
    <t>PREDICTED: L-gulonolactone oxidase 3 [Pyrus x bretschneideri]</t>
  </si>
  <si>
    <t>D8674_032968</t>
  </si>
  <si>
    <t>gnl|WGS:SMOL|Pdr8g005140.1</t>
  </si>
  <si>
    <t>GO:0004565(beta-galactosidase activity);GO:0005618(cell wall);GO:0005773(vacuole)</t>
  </si>
  <si>
    <t>beta-D-galactosidase 7 [Pyrus x bretschneideri]</t>
  </si>
  <si>
    <t>D8674_018661</t>
  </si>
  <si>
    <t>gnl|WGS:SMOL|Pdr17g005910.1</t>
  </si>
  <si>
    <t>PREDICTED: protein DETOXIFICATION 40-like [Malus domestica]</t>
  </si>
  <si>
    <t>D8674_024177</t>
  </si>
  <si>
    <t>gnl|WGS:SMOL|Pdr4g007500.1</t>
  </si>
  <si>
    <t>PREDICTED: uncharacterized protein LOC103959582 [Pyrus x bretschneideri]</t>
  </si>
  <si>
    <t>D8674_040934</t>
  </si>
  <si>
    <t>gnl|WGS:SMOL|Pdr0g044490.1</t>
  </si>
  <si>
    <t>GO:0000245(spliceosomal complex assembly);GO:0003729(mRNA binding);GO:0005686(U2 snRNP);GO:0005689(U12-type spliceosomal complex);GO:0071004(U2-type prespliceosome);GO:0071013(catalytic step 2 spliceosome)</t>
  </si>
  <si>
    <t>K12828</t>
  </si>
  <si>
    <t>hypothetical protein DVH24_027641 [Malus domestica]</t>
  </si>
  <si>
    <t>D8674_041437</t>
  </si>
  <si>
    <t>gnl|WGS:SMOL|Pdr0g049520.1</t>
  </si>
  <si>
    <t>GO:0003674(molecular_function);GO:0008150(biological_process);GO:0009507(chloroplast)</t>
  </si>
  <si>
    <t>PREDICTED: uncharacterized protein LOC103949237 [Pyrus x bretschneideri]</t>
  </si>
  <si>
    <t>D8674_034047</t>
  </si>
  <si>
    <t>gnl|WGS:SMOL|Pdr8g015930.1</t>
  </si>
  <si>
    <t>PREDICTED: uncharacterized protein LOC103441514 [Malus domestica]</t>
  </si>
  <si>
    <t>D8674_024750</t>
  </si>
  <si>
    <t>gnl|WGS:SMOL|Pdr4g013230.1</t>
  </si>
  <si>
    <t>GO:0004069(L-aspartate:2-oxoglutarate aminotransferase activity);GO:0006520(cellular amino acid metabolic process);GO:0008483(transaminase activity);GO:0008793(aromatic-amino-acid:2-oxoglutarate aminotransferase activity);GO:0009058(biosynthetic process);GO:0009693(ethylene biosynthetic process);GO:0016847(1-aminocyclopropane-1-carboxylate synthase activity);GO:0030170(pyridoxal phosphate binding)</t>
  </si>
  <si>
    <t>PREDICTED: probable aminotransferase ACS10 [Pyrus x bretschneideri]</t>
  </si>
  <si>
    <t>D8674_013793</t>
  </si>
  <si>
    <t>gnl|WGS:SMOL|Pdr15g010850.1</t>
  </si>
  <si>
    <t>PREDICTED: probable disease resistance protein At5g66900 isoform X1 [Pyrus x bretschneideri]</t>
  </si>
  <si>
    <t>D8674_041287</t>
  </si>
  <si>
    <t>gnl|WGS:SMOL|Pdr0g048020.1</t>
  </si>
  <si>
    <t>PREDICTED: uncharacterized protein LOC103931175 [Pyrus x bretschneideri]</t>
  </si>
  <si>
    <t>D8674_006131</t>
  </si>
  <si>
    <t>gnl|WGS:SMOL|Pdr11g013920.1</t>
  </si>
  <si>
    <t>PREDICTED: putative F-box protein At3g16210 [Pyrus x bretschneideri]</t>
  </si>
  <si>
    <t>D8674_038393</t>
  </si>
  <si>
    <t>gnl|WGS:SMOL|Pdr0g019080.1</t>
  </si>
  <si>
    <t>GO:0005634(nucleus);GO:0006281(DNA repair);GO:0016301(kinase activity)</t>
  </si>
  <si>
    <t>04136(Autophagy - other eukaryotes)</t>
  </si>
  <si>
    <t>K07203</t>
  </si>
  <si>
    <t>PREDICTED: serine/threonine-protein kinase TOR isoform X2 [Pyrus x bretschneideri]</t>
  </si>
  <si>
    <t>D8674_010667</t>
  </si>
  <si>
    <t>gnl|WGS:SMOL|Pdr13g013470.1</t>
  </si>
  <si>
    <t>GO:0004672(protein kinase activity);GO:0004675(transmembrane receptor protein serine/threonine kinase activity);GO:0005524(ATP binding);GO:0005576(extracellular region);GO:0005794(Golgi apparatus);GO:0005829(cytosol);GO:0005886(plasma membrane);GO:0006468(protein phosphorylation);GO:0007166(cell surface receptor signaling pathway);GO:0009506(plasmodesma);GO:0016021(integral component of membrane)</t>
  </si>
  <si>
    <t>PREDICTED: receptor-like kinase TMK4 [Pyrus x bretschneideri]</t>
  </si>
  <si>
    <t>D8674_033692</t>
  </si>
  <si>
    <t>gnl|WGS:SMOL|Pdr8g012380.1</t>
  </si>
  <si>
    <t>GO:0043161(proteasome-mediated ubiquitin-dependent protein catabolic process);GO:0061630(ubiquitin protein ligase activity)</t>
  </si>
  <si>
    <t>PREDICTED: RING-H2 finger protein ATL54-like [Pyrus x bretschneideri]</t>
  </si>
  <si>
    <t>D8674_032396</t>
  </si>
  <si>
    <t>gnl|WGS:SMOL|Pdr7g023200.1</t>
  </si>
  <si>
    <t>GO:0008728(GTP diphosphokinase activity);GO:0008893(guanosine-3',5'-bis(diphosphate) 3'-diphosphatase activity);GO:0009507(chloroplast);GO:0015969(guanosine tetraphosphate metabolic process);GO:0042594(response to starvation)</t>
  </si>
  <si>
    <t>K03262</t>
  </si>
  <si>
    <t>PREDICTED: uncharacterized protein LOC103951517 [Pyrus x bretschneideri]</t>
  </si>
  <si>
    <t>D8674_012704</t>
  </si>
  <si>
    <t>gnl|WGS:SMOL|Pdr14g019410.1</t>
  </si>
  <si>
    <t>GO:0003676(nucleic acid binding);GO:0003700(DNA binding transcription factor activity);GO:0005634(nucleus);GO:0006355(regulation of transcription, DNA-templated);GO:0008270(zinc ion binding);GO:0009590(detection of gravity);GO:0009630(gravitropism);GO:0009958(positive gravitropism);GO:0009959(negative gravitropism);GO:0009965(leaf morphogenesis);GO:0010031(circumnutation);GO:0010601(positive regulation of auxin biosynthetic process);GO:0048444(floral organ morphogenesis);GO:2000012(regulation of auxin polar transport);GO:2000904(regulation of starch metabolic process)</t>
  </si>
  <si>
    <t>PREDICTED: protein indeterminate-domain 14-like [Pyrus x bretschneideri]</t>
  </si>
  <si>
    <t>D8674_012482</t>
  </si>
  <si>
    <t>gnl|WGS:SMOL|Pdr14g017190.1</t>
  </si>
  <si>
    <t>GO:0003674(molecular_function);GO:0005576(extracellular region);GO:0008150(biological_process)</t>
  </si>
  <si>
    <t>PREDICTED: uncharacterized protein LOC103952986 [Pyrus x bretschneideri]</t>
  </si>
  <si>
    <t>D8674_040880</t>
  </si>
  <si>
    <t>gnl|WGS:SMOL|Pdr0g043950.1</t>
  </si>
  <si>
    <t>GO:0003674(molecular_function);GO:0005737(cytoplasm);GO:0008150(biological_process)</t>
  </si>
  <si>
    <t>PREDICTED: LOW QUALITY PROTEIN: ganglioside-induced differentiation-associated-protein 2 [Pyrus x bretschneideri]</t>
  </si>
  <si>
    <t>D8674_009206</t>
  </si>
  <si>
    <t>gnl|WGS:SMOL|Pdr12g019140.1</t>
  </si>
  <si>
    <t>PREDICTED: plant cysteine oxidase 2-like [Pyrus x bretschneideri]</t>
  </si>
  <si>
    <t>D8674_030169</t>
  </si>
  <si>
    <t>gnl|WGS:SMOL|Pdr7g000930.1</t>
  </si>
  <si>
    <t>GO:0000333(telomerase catalytic core complex);GO:0003721(telomerase RNA reverse transcriptase activity);GO:0007004(telomere maintenance via telomerase);GO:0042162(telomeric DNA binding);GO:0070034(telomerase RNA binding)</t>
  </si>
  <si>
    <t>PREDICTED: telomerase reverse transcriptase [Pyrus x bretschneideri]</t>
  </si>
  <si>
    <t>D8674_041743</t>
  </si>
  <si>
    <t>gnl|WGS:SMOL|Pdr0g052580.1</t>
  </si>
  <si>
    <t>PREDICTED: photosystem II repair protein PSB27-H1, chloroplastic [Pyrus x bretschneideri]</t>
  </si>
  <si>
    <t>D8674_033982</t>
  </si>
  <si>
    <t>gnl|WGS:SMOL|Pdr8g015280.1</t>
  </si>
  <si>
    <t>GO:0003700(DNA binding transcription factor activity);GO:0003729(mRNA binding);GO:0005737(cytoplasm);GO:0005856(cytoskeleton);GO:0005886(plasma membrane);GO:0046872(metal ion binding);GO:0051015(actin filament binding);GO:0051017(actin filament bundle assembly)</t>
  </si>
  <si>
    <t>PREDICTED: LIM domain-containing protein WLIM1-like [Pyrus x bretschneideri]</t>
  </si>
  <si>
    <t>D8674_026038</t>
  </si>
  <si>
    <t>gnl|WGS:SMOL|Pdr5g005140.1</t>
  </si>
  <si>
    <t>GO:0003865(3-oxo-5-alpha-steroid 4-dehydrogenase activity);GO:0005737(cytoplasm);GO:0005783(endoplasmic reticulum);GO:0005789(endoplasmic reticulum membrane);GO:0005794(Golgi apparatus);GO:0006487(protein N-linked glycosylation);GO:0006629(lipid metabolic process);GO:0016021(integral component of membrane);GO:0016627(oxidoreductase activity, acting on the CH-CH group of donors);GO:0055114(oxidation-reduction process);GO:0102389(polyprenol reductase activity)</t>
  </si>
  <si>
    <t>PREDICTED: polyprenol reductase 2-like isoform X1 [Pyrus x bretschneideri]</t>
  </si>
  <si>
    <t>D8674_034156</t>
  </si>
  <si>
    <t>gnl|WGS:SMOL|Pdr8g017020.1</t>
  </si>
  <si>
    <t>hypothetical protein DVH24_021055 [Malus domestica]</t>
  </si>
  <si>
    <t>D8674_039010</t>
  </si>
  <si>
    <t>gnl|WGS:SMOL|Pdr0g025250.1</t>
  </si>
  <si>
    <t>D8674_036134</t>
  </si>
  <si>
    <t>gnl|WGS:SMOL|Pdr9g015930.1</t>
  </si>
  <si>
    <t>GO:0005886(plasma membrane);GO:0006811(ion transport);GO:0009507(chloroplast);GO:0016021(integral component of membrane)</t>
  </si>
  <si>
    <t>PREDICTED: CSC1-like protein HYP1 [Pyrus x bretschneideri]</t>
  </si>
  <si>
    <t>D8674_031674</t>
  </si>
  <si>
    <t>gnl|WGS:SMOL|Pdr7g015980.1</t>
  </si>
  <si>
    <t>GO:0005515(protein binding);GO:0005634(nucleus);GO:0006351(transcription, DNA-templated);GO:0006355(regulation of transcription, DNA-templated)</t>
  </si>
  <si>
    <t>PREDICTED: L10-interacting MYB domain-containing protein-like [Pyrus x bretschneideri]</t>
  </si>
  <si>
    <t>D8674_031459</t>
  </si>
  <si>
    <t>gnl|WGS:SMOL|Pdr7g013830.1</t>
  </si>
  <si>
    <t>GO:0000290(deadenylation-dependent decapping of nuclear-transcribed mRNA);GO:0005737(cytoplasm);GO:0050072(m7G(5')pppN diphosphatase activity)</t>
  </si>
  <si>
    <t>K12613</t>
  </si>
  <si>
    <t>EC:3.6.1.62</t>
  </si>
  <si>
    <t>PREDICTED: mRNA-decapping enzyme subunit 2-like [Pyrus x bretschneideri]</t>
  </si>
  <si>
    <t>D8674_005940</t>
  </si>
  <si>
    <t>gnl|WGS:SMOL|Pdr11g012010.1</t>
  </si>
  <si>
    <t>GO:0001678(cellular glucose homeostasis);GO:0004340(glucokinase activity);GO:0005829(cytosol);GO:0006096(glycolytic process);GO:0008865(fructokinase activity);GO:0019158(mannokinase activity)</t>
  </si>
  <si>
    <t>00010(Glycolysis / Gluconeogenesis);00051(Fructose and mannose metabolism);00052(Galactose metabolism);00500(Starch and sucrose metabolism);00520(Amino sugar and nucleotide sugar metabolism);00524(Neomycin, kanamycin and gentamicin biosynthesis)</t>
  </si>
  <si>
    <t>K00844</t>
  </si>
  <si>
    <t>EC:2.7.1.1</t>
  </si>
  <si>
    <t>PREDICTED: hexokinase-3 [Pyrus x bretschneideri]</t>
  </si>
  <si>
    <t>D8674_024865</t>
  </si>
  <si>
    <t>gnl|WGS:SMOL|Pdr4g014380.1</t>
  </si>
  <si>
    <t>GO:0003978(UDP-glucose 4-epimerase activity);GO:0005794(Golgi apparatus);GO:0005829(cytosol);GO:0005886(plasma membrane);GO:0006012(galactose metabolic process);GO:0033358(UDP-L-arabinose biosynthetic process);GO:0045227(capsule polysaccharide biosynthetic process);GO:0046369(galactose biosynthetic process);GO:0046983(protein dimerization activity);GO:0050373(UDP-arabinose 4-epimerase activity);GO:0071555(cell wall organization)</t>
  </si>
  <si>
    <t>00052(Galactose metabolism);00520(Amino sugar and nucleotide sugar metabolism)</t>
  </si>
  <si>
    <t>K01784</t>
  </si>
  <si>
    <t>EC:5.1.3.2</t>
  </si>
  <si>
    <t>PREDICTED: bifunctional UDP-glucose 4-epimerase and UDP-xylose 4-epimerase 1 [Pyrus x bretschneideri]</t>
  </si>
  <si>
    <t>D8674_008630</t>
  </si>
  <si>
    <t>gnl|WGS:SMOL|Pdr12g013380.1</t>
  </si>
  <si>
    <t>00650(Butanoate metabolism);00072(Synthesis and degradation of ketone bodies);00280(Valine, leucine and isoleucine degradation);04146(Peroxisome)</t>
  </si>
  <si>
    <t>K01640</t>
  </si>
  <si>
    <t>EC:4.1.3.4</t>
  </si>
  <si>
    <t>PREDICTED: F-box protein At2g26850-like [Malus domestica]</t>
  </si>
  <si>
    <t>D8674_031929</t>
  </si>
  <si>
    <t>gnl|WGS:SMOL|Pdr7g018530.1</t>
  </si>
  <si>
    <t>GO:0003674(molecular_function);GO:0005739(mitochondrion);GO:0008150(biological_process);GO:0016021(integral component of membrane)</t>
  </si>
  <si>
    <t>hypothetical protein PRUPE_2G267700 [Prunus persica]</t>
  </si>
  <si>
    <t>D8674_004260</t>
  </si>
  <si>
    <t>gnl|WGS:SMOL|Pdr10g024140.1</t>
  </si>
  <si>
    <t>GO:0003677(DNA binding);GO:0005634(nucleus);GO:0006368(transcription elongation from RNA polymerase II promoter);GO:0009908(flower development);GO:0009910(negative regulation of flower development);GO:0016570(histone modification);GO:0016593(Cdc73/Paf1 complex);GO:0045893(positive regulation of transcription, DNA-templated);GO:1990269(RNA polymerase II C-terminal domain phosphoserine binding)</t>
  </si>
  <si>
    <t>PREDICTED: protein RTF1 homolog [Pyrus x bretschneideri]</t>
  </si>
  <si>
    <t>D8674_028008</t>
  </si>
  <si>
    <t>gnl|WGS:SMOL|Pdr5g024840.1</t>
  </si>
  <si>
    <t>PREDICTED: protein PLANT CADMIUM RESISTANCE 12 [Pyrus x bretschneideri]</t>
  </si>
  <si>
    <t>D8674_015388</t>
  </si>
  <si>
    <t>gnl|WGS:SMOL|Pdr15g026800.1</t>
  </si>
  <si>
    <t>GO:0004607(phosphatidylcholine-sterol O-acyltransferase activity);GO:0005576(extracellular region);GO:0005773(vacuole);GO:0005774(vacuolar membrane);GO:0006629(lipid metabolic process);GO:0008374(O-acyltransferase activity);GO:0016021(integral component of membrane)</t>
  </si>
  <si>
    <t>00564(Glycerophospholipid metabolism)</t>
  </si>
  <si>
    <t>K06129</t>
  </si>
  <si>
    <t>EC:3.1.1.5</t>
  </si>
  <si>
    <t>hypothetical protein DVH24_012576 [Malus domestica]</t>
  </si>
  <si>
    <t>D8674_025197</t>
  </si>
  <si>
    <t>gnl|WGS:SMOL|Pdr4g017700.1</t>
  </si>
  <si>
    <t>GO:0003924(GTPase activity);GO:0005525(GTP binding);GO:0005794(Golgi apparatus);GO:0005829(cytosol);GO:0005886(plasma membrane);GO:0015031(protein transport);GO:0042470(melanosome)</t>
  </si>
  <si>
    <t>K07904</t>
  </si>
  <si>
    <t>PREDICTED: ras-related protein RABA5e [Malus domestica]</t>
  </si>
  <si>
    <t>D8674_029698</t>
  </si>
  <si>
    <t>gnl|WGS:SMOL|Pdr6g015060.1</t>
  </si>
  <si>
    <t>GO:0005524(ATP binding);GO:0005739(mitochondrion);GO:0005783(endoplasmic reticulum);GO:0005886(plasma membrane);GO:0009409(response to cold);GO:0009414(response to water deprivation);GO:0009651(response to salt stress);GO:0009737(response to abscisic acid);GO:0010154(fruit development);GO:0010431(seed maturation);GO:0016021(integral component of membrane);GO:0016887(ATPase activity);GO:0031966(mitochondrial membrane)</t>
  </si>
  <si>
    <t>PREDICTED: AAA-ATPase ASD, mitochondrial-like [Pyrus x bretschneideri]</t>
  </si>
  <si>
    <t>D8674_012514</t>
  </si>
  <si>
    <t>gnl|WGS:SMOL|Pdr14g017510.1</t>
  </si>
  <si>
    <t>PREDICTED: uncharacterized protein LOC103455218 [Malus domestica]</t>
  </si>
  <si>
    <t>D8674_021554</t>
  </si>
  <si>
    <t>gnl|WGS:SMOL|Pdr3g003540.1</t>
  </si>
  <si>
    <t>GO:0003735(structural constituent of ribosome);GO:0006412(translation);GO:0022627(cytosolic small ribosomal subunit)</t>
  </si>
  <si>
    <t>K02961</t>
  </si>
  <si>
    <t>PREDICTED: uncharacterized protein LOC103954207 [Pyrus x bretschneideri]</t>
  </si>
  <si>
    <t>D8674_013221</t>
  </si>
  <si>
    <t>gnl|WGS:SMOL|Pdr15g005130.1</t>
  </si>
  <si>
    <t>GO:0004222(metalloendopeptidase activity);GO:0005524(ATP binding);GO:0006508(proteolysis);GO:0009507(chloroplast);GO:0009534(chloroplast thylakoid);GO:0016021(integral component of membrane)</t>
  </si>
  <si>
    <t>PREDICTED: uncharacterized protein LOC103935053 [Pyrus x bretschneideri]</t>
  </si>
  <si>
    <t>D8674_030630</t>
  </si>
  <si>
    <t>gnl|WGS:SMOL|Pdr7g005540.1</t>
  </si>
  <si>
    <t>hypothetical protein CRG98_000864 [Punica granatum]</t>
  </si>
  <si>
    <t>D8674_029725</t>
  </si>
  <si>
    <t>gnl|WGS:SMOL|Pdr6g015330.1</t>
  </si>
  <si>
    <t>GO:0003674(molecular_function);GO:0009507(chloroplast);GO:0009515(granal stacked thylakoid);GO:0009534(chloroplast thylakoid);GO:0009535(chloroplast thylakoid membrane);GO:0010027(thylakoid membrane organization);GO:0010196(nonphotochemical quenching);GO:0090391(granum assembly)</t>
  </si>
  <si>
    <t>PREDICTED: uncharacterized protein LOC103958759 [Pyrus x bretschneideri]</t>
  </si>
  <si>
    <t>D8674_002471</t>
  </si>
  <si>
    <t>gnl|WGS:SMOL|Pdr10g006250.1</t>
  </si>
  <si>
    <t>PREDICTED: peroxisomal (S)-2-hydroxy-acid oxidase GLO1 isoform X1 [Pyrus x bretschneideri]</t>
  </si>
  <si>
    <t>D8674_031420</t>
  </si>
  <si>
    <t>gnl|WGS:SMOL|Pdr7g013440.1</t>
  </si>
  <si>
    <t>GO:0005737(cytoplasm);GO:0006508(proteolysis);GO:0008234(cysteine-type peptidase activity)</t>
  </si>
  <si>
    <t>hypothetical protein DVH24_023923 [Malus domestica]</t>
  </si>
  <si>
    <t>D8674_016885</t>
  </si>
  <si>
    <t>gnl|WGS:SMOL|Pdr16g012900.1</t>
  </si>
  <si>
    <t>PREDICTED: GATA transcription factor 15 [Pyrus x bretschneideri]</t>
  </si>
  <si>
    <t>D8674_007257</t>
  </si>
  <si>
    <t>gnl|WGS:SMOL|Pdr11g025180.1</t>
  </si>
  <si>
    <t>GO:0005200(structural constituent of cytoskeleton);GO:0005618(cell wall);GO:0005737(cytoplasm);GO:0005829(cytosol);GO:0005886(plasma membrane);GO:0009506(plasmodesma);GO:0045298(tubulin complex);GO:0048046(apoplast);GO:0071258(cellular response to gravity)</t>
  </si>
  <si>
    <t>PREDICTED: tubulin alpha-3 chain [Malus domestica]</t>
  </si>
  <si>
    <t>D8674_014794</t>
  </si>
  <si>
    <t>gnl|WGS:SMOL|Pdr15g020860.1</t>
  </si>
  <si>
    <t>GO:0004536(deoxyribonuclease activity);GO:0005634(nucleus);GO:0016788(hydrolase activity, acting on ester bonds)</t>
  </si>
  <si>
    <t>PREDICTED: uncharacterized metal-dependent hydrolase YabD [Malus domestica]</t>
  </si>
  <si>
    <t>D8674_039351</t>
  </si>
  <si>
    <t>gnl|WGS:SMOL|Pdr0g028660.1</t>
  </si>
  <si>
    <t>GO:0003723(RNA binding);GO:0004519(endonuclease activity);GO:0005739(mitochondrion);GO:0008270(zinc ion binding);GO:0009451(RNA modification);GO:0043231(intracellular membrane-bounded organelle)</t>
  </si>
  <si>
    <t>03440(Homologous recombination)</t>
  </si>
  <si>
    <t>K10683</t>
  </si>
  <si>
    <t>PREDICTED: pentatricopeptide repeat-containing protein At4g32450, mitochondrial-like [Pyrus x bretschneideri]</t>
  </si>
  <si>
    <t>D8674_024193</t>
  </si>
  <si>
    <t>gnl|WGS:SMOL|Pdr4g007660.1</t>
  </si>
  <si>
    <t>PREDICTED: protein SSUH2 homolog isoform X1 [Pyrus x bretschneideri]</t>
  </si>
  <si>
    <t>D8674_003047</t>
  </si>
  <si>
    <t>gnl|WGS:SMOL|Pdr10g012010.1</t>
  </si>
  <si>
    <t>GO:0009507(chloroplast);GO:0009534(chloroplast thylakoid);GO:0009535(chloroplast thylakoid membrane);GO:0009538(photosystem I reaction center);GO:0009579(thylakoid);GO:0009735(response to cytokinin);GO:0009941(chloroplast envelope);GO:0010287(plastoglobule);GO:0015979(photosynthesis);GO:0016020(membrane)</t>
  </si>
  <si>
    <t>K02693</t>
  </si>
  <si>
    <t>hypothetical protein DVH24_010473 [Malus domestica]</t>
  </si>
  <si>
    <t>D8674_041054</t>
  </si>
  <si>
    <t>gnl|WGS:SMOL|Pdr0g045690.1</t>
  </si>
  <si>
    <t>D8674_003051</t>
  </si>
  <si>
    <t>gnl|WGS:SMOL|Pdr10g012050.1</t>
  </si>
  <si>
    <t>hypothetical protein DVH24_028678 [Malus domestica]</t>
  </si>
  <si>
    <t>D8674_023662</t>
  </si>
  <si>
    <t>gnl|WGS:SMOL|Pdr4g002350.1</t>
  </si>
  <si>
    <t>D8674_022181</t>
  </si>
  <si>
    <t>gnl|WGS:SMOL|Pdr3g009810.1</t>
  </si>
  <si>
    <t>GO:0005759(mitochondrial matrix);GO:0006790(sulfur compound metabolic process);GO:0008198(ferrous iron binding);GO:0016226(iron-sulfur cluster assembly);GO:0051537(2 iron, 2 sulfur cluster binding);GO:0051539(4 iron, 4 sulfur cluster binding);GO:0097428(protein maturation by iron-sulfur cluster transfer)</t>
  </si>
  <si>
    <t>hypothetical protein DVH24_019178 [Malus domestica]</t>
  </si>
  <si>
    <t>D8674_033470</t>
  </si>
  <si>
    <t>gnl|WGS:SMOL|Pdr8g010160.1</t>
  </si>
  <si>
    <t>GO:0000287(magnesium ion binding);GO:0003824(catalytic activity);GO:0005524(ATP binding);GO:0005622(intracellular);GO:0005634(nucleus);GO:0005737(cytoplasm);GO:0009611(response to wounding);GO:0016310(phosphorylation);GO:0032957(inositol trisphosphate metabolic process);GO:0047325(inositol tetrakisphosphate 1-kinase activity);GO:0052725(inositol-1,3,4-trisphosphate 6-kinase activity);GO:0052726(inositol-1,3,4-trisphosphate 5-kinase activity);GO:0052746(inositol phosphorylation)</t>
  </si>
  <si>
    <t>K00913</t>
  </si>
  <si>
    <t>EC:2.7.1.159;EC:2.7.1.134</t>
  </si>
  <si>
    <t>PREDICTED: inositol-tetrakisphosphate 1-kinase 3-like isoform X1 [Pyrus x bretschneideri]</t>
  </si>
  <si>
    <t>D8674_019235</t>
  </si>
  <si>
    <t>gnl|WGS:SMOL|Pdr17g011650.3</t>
  </si>
  <si>
    <t>PREDICTED: protein indeterminate-domain 7-like [Pyrus x bretschneideri]</t>
  </si>
  <si>
    <t>D8674_017968</t>
  </si>
  <si>
    <t>gnl|WGS:SMOL|Pdr16g023730.1</t>
  </si>
  <si>
    <t>hypothetical protein DVH24_040170, partial [Malus domestica]</t>
  </si>
  <si>
    <t>D8674_041659</t>
  </si>
  <si>
    <t>gnl|WGS:SMOL|Pdr0g051740.1</t>
  </si>
  <si>
    <t>PREDICTED: zinc finger protein CONSTANS-LIKE 6-like [Pyrus x bretschneideri]</t>
  </si>
  <si>
    <t>D8674_025880</t>
  </si>
  <si>
    <t>gnl|WGS:SMOL|Pdr5g003560.1</t>
  </si>
  <si>
    <t>GO:0000977(RNA polymerase II regulatory region sequence-specific DNA binding);GO:0003677(DNA binding);GO:0003700(DNA binding transcription factor activity);GO:0005515(protein binding);GO:0005634(nucleus);GO:0045944(positive regulation of transcription by RNA polymerase II);GO:0046983(protein dimerization activity)</t>
  </si>
  <si>
    <t>flowering locus C-like protein [Pyrus pyrifolia var. culta]</t>
  </si>
  <si>
    <t>D8674_001307</t>
  </si>
  <si>
    <t>gnl|WGS:SMOL|Pdr1g013070.1</t>
  </si>
  <si>
    <t>D8674_013510</t>
  </si>
  <si>
    <t>gnl|WGS:SMOL|Pdr15g008020.1</t>
  </si>
  <si>
    <t>GO:0005515(protein binding);GO:0005524(ATP binding);GO:0005739(mitochondrion);GO:0008270(zinc ion binding);GO:0008483(transaminase activity);GO:0009507(chloroplast);GO:0016226(iron-sulfur cluster assembly);GO:0030170(pyridoxal phosphate binding);GO:0031071(cysteine desulfurase activity);GO:0044571([2Fe-2S] cluster assembly);GO:0051536(iron-sulfur cluster binding)</t>
  </si>
  <si>
    <t>00730(Thiamine metabolism);04122(Sulfur relay system)</t>
  </si>
  <si>
    <t>K04487</t>
  </si>
  <si>
    <t>EC:2.8.1.7</t>
  </si>
  <si>
    <t>PREDICTED: cysteine desulfurase, mitochondrial-like [Pyrus x bretschneideri]</t>
  </si>
  <si>
    <t>D8674_028107</t>
  </si>
  <si>
    <t>gnl|WGS:SMOL|Pdr5g025830.1</t>
  </si>
  <si>
    <t>GO:0006511(ubiquitin-dependent protein catabolic process)</t>
  </si>
  <si>
    <t>PREDICTED: uncharacterized membrane protein At1g16860-like isoform X1 [Pyrus x bretschneideri]</t>
  </si>
  <si>
    <t>D8674_029629</t>
  </si>
  <si>
    <t>gnl|WGS:SMOL|Pdr6g014370.1</t>
  </si>
  <si>
    <t>K05391</t>
  </si>
  <si>
    <t>PREDICTED: probable cyclic nucleotide-gated ion channel 16 [Malus domestica]</t>
  </si>
  <si>
    <t>D8674_001233</t>
  </si>
  <si>
    <t>gnl|WGS:SMOL|Pdr1g012330.1</t>
  </si>
  <si>
    <t>PREDICTED: UDP-glycosyltransferase 76F1-like [Pyrus x bretschneideri]</t>
  </si>
  <si>
    <t>D8674_040468</t>
  </si>
  <si>
    <t>gnl|WGS:SMOL|Pdr0g039830.1</t>
  </si>
  <si>
    <t>GO:0005730(nucleolus);GO:0042273(ribosomal large subunit biogenesis)</t>
  </si>
  <si>
    <t>PREDICTED: uncharacterized protein LOC103938330 [Pyrus x bretschneideri]</t>
  </si>
  <si>
    <t>D8674_012449</t>
  </si>
  <si>
    <t>gnl|WGS:SMOL|Pdr14g016860.1</t>
  </si>
  <si>
    <t>GO:0005507(copper ion binding);GO:0005777(peroxisome);GO:0008131(primary amine oxidase activity);GO:0009507(chloroplast);GO:0010311(lateral root formation);GO:0048038(quinone binding);GO:0055114(oxidation-reduction process)</t>
  </si>
  <si>
    <t>00260(Glycine, serine and threonine metabolism);00350(Tyrosine metabolism);00360(Phenylalanine metabolism);00410(beta-Alanine metabolism);00950(Isoquinoline alkaloid biosynthesis);00960(Tropane, piperidine and pyridine alkaloid biosynthesis)</t>
  </si>
  <si>
    <t>K00276</t>
  </si>
  <si>
    <t>EC:1.4.3.21</t>
  </si>
  <si>
    <t>PREDICTED: uncharacterized protein LOC103937550 [Pyrus x bretschneideri]</t>
  </si>
  <si>
    <t>D8674_015844</t>
  </si>
  <si>
    <t>gnl|WGS:SMOL|Pdr16g002490.1</t>
  </si>
  <si>
    <t>GO:0004012(phospholipid-translocating ATPase activity);GO:0005802(trans-Golgi network);GO:0005886(plasma membrane);GO:0048194(Golgi vesicle budding)</t>
  </si>
  <si>
    <t>PREDICTED: putative phospholipid-transporting ATPase 9 [Pyrus x bretschneideri]</t>
  </si>
  <si>
    <t>D8674_009399</t>
  </si>
  <si>
    <t>gnl|WGS:SMOL|Pdr13g000790.1</t>
  </si>
  <si>
    <t>00220(Arginine biosynthesis);00330(Arginine and proline metabolism)</t>
  </si>
  <si>
    <t>K01476</t>
  </si>
  <si>
    <t>EC:3.5.3.1</t>
  </si>
  <si>
    <t>PREDICTED: calponin homology domain-containing protein DDB_G0272472-like isoform X2 [Pyrus x bretschneideri]</t>
  </si>
  <si>
    <t>D8674_032328</t>
  </si>
  <si>
    <t>gnl|WGS:SMOL|Pdr7g022520.1</t>
  </si>
  <si>
    <t>PREDICTED: two-component response regulator-like APRR5 [Pyrus x bretschneideri]</t>
  </si>
  <si>
    <t>D8674_033363</t>
  </si>
  <si>
    <t>gnl|WGS:SMOL|Pdr8g009090.1</t>
  </si>
  <si>
    <t>D8674_010156</t>
  </si>
  <si>
    <t>gnl|WGS:SMOL|Pdr13g008360.1</t>
  </si>
  <si>
    <t>GO:0003723(RNA binding);GO:0003729(mRNA binding);GO:0005634(nucleus);GO:0005681(spliceosomal complex);GO:0005829(cytosol);GO:0006397(mRNA processing);GO:0008380(RNA splicing);GO:0010228(vegetative to reproductive phase transition of meristem);GO:0051028(mRNA transport);GO:1901000(regulation of response to salt stress);GO:2000070(regulation of response to water deprivation)</t>
  </si>
  <si>
    <t>03015(mRNA surveillance pathway)</t>
  </si>
  <si>
    <t>K14411</t>
  </si>
  <si>
    <t>PREDICTED: heterogeneous nuclear ribonucleoprotein 1-like [Pyrus x bretschneideri]</t>
  </si>
  <si>
    <t>D8674_000499</t>
  </si>
  <si>
    <t>gnl|WGS:SMOL|Pdr1g004990.1</t>
  </si>
  <si>
    <t>GO:0003674(molecular_function);GO:0005634(nucleus);GO:0005886(plasma membrane);GO:0008150(biological_process);GO:0016021(integral component of membrane)</t>
  </si>
  <si>
    <t>PREDICTED: uncharacterized protein At5g65660-like [Pyrus x bretschneideri]</t>
  </si>
  <si>
    <t>D8674_023980</t>
  </si>
  <si>
    <t>gnl|WGS:SMOL|Pdr4g005530.1</t>
  </si>
  <si>
    <t>GO:0004674(protein serine/threonine kinase activity);GO:0005634(nucleus);GO:0005737(cytoplasm);GO:0035556(intracellular signal transduction)</t>
  </si>
  <si>
    <t>PREDICTED: serine/threonine-protein kinase AtPK2/AtPK19-like [Malus domestica]</t>
  </si>
  <si>
    <t>D8674_029652</t>
  </si>
  <si>
    <t>gnl|WGS:SMOL|Pdr6g014600.1</t>
  </si>
  <si>
    <t>PREDICTED: U-box domain-containing protein 38 [Pyrus x bretschneideri]</t>
  </si>
  <si>
    <t>D8674_014773</t>
  </si>
  <si>
    <t>gnl|WGS:SMOL|Pdr15g020650.1</t>
  </si>
  <si>
    <t>GO:0004672(protein kinase activity);GO:0004674(protein serine/threonine kinase activity);GO:0004712(protein serine/threonine/tyrosine kinase activity);GO:0005515(protein binding);GO:0005783(endoplasmic reticulum);GO:0005886(plasma membrane);GO:0006970(response to osmotic stress);GO:0009898(cytoplasmic side of plasma membrane);GO:0016301(kinase activity);GO:0035556(intracellular signal transduction);GO:0045087(innate immune response);GO:0046777(protein autophosphorylation)</t>
  </si>
  <si>
    <t>PREDICTED: dual specificity protein kinase shkC-like isoform X1 [Malus domestica]</t>
  </si>
  <si>
    <t>D8674_009336</t>
  </si>
  <si>
    <t>gnl|WGS:SMOL|Pdr13g000160.1</t>
  </si>
  <si>
    <t>GO:0009507(chloroplast)</t>
  </si>
  <si>
    <t>03430(Mismatch repair)</t>
  </si>
  <si>
    <t>K07456</t>
  </si>
  <si>
    <t>hypothetical protein DVH24_041094 [Malus domestica]</t>
  </si>
  <si>
    <t>D8674_010925</t>
  </si>
  <si>
    <t>gnl|WGS:SMOL|Pdr14g001620.1</t>
  </si>
  <si>
    <t>GO:0003677(DNA binding);GO:0003700(DNA binding transcription factor activity);GO:0005515(protein binding);GO:0005634(nucleus);GO:0006355(regulation of transcription, DNA-templated)</t>
  </si>
  <si>
    <t>PREDICTED: transcriptional activator hacA-like [Pyrus x bretschneideri]</t>
  </si>
  <si>
    <t>D8674_003715</t>
  </si>
  <si>
    <t>gnl|WGS:SMOL|Pdr10g018690.1</t>
  </si>
  <si>
    <t>D8674_014384</t>
  </si>
  <si>
    <t>gnl|WGS:SMOL|Pdr15g016760.1</t>
  </si>
  <si>
    <t>GO:0005524(ATP binding);GO:0009507(chloroplast);GO:0009570(chloroplast stroma);GO:0016226(iron-sulfur cluster assembly);GO:0046872(metal ion binding);GO:0051536(iron-sulfur cluster binding)</t>
  </si>
  <si>
    <t>PREDICTED: fe-S cluster assembly factor HCF101, chloroplastic [Pyrus x bretschneideri]</t>
  </si>
  <si>
    <t>D8674_022879</t>
  </si>
  <si>
    <t>gnl|WGS:SMOL|Pdr3g016790.1</t>
  </si>
  <si>
    <t>PREDICTED: putative GTP diphosphokinase RSH1, chloroplastic [Pyrus x bretschneideri]</t>
  </si>
  <si>
    <t>D8674_035216</t>
  </si>
  <si>
    <t>gnl|WGS:SMOL|Pdr9g006750.1</t>
  </si>
  <si>
    <t>GO:0004652(polynucleotide adenylyltransferase activity);GO:0005634(nucleus);GO:0006378(mRNA polyadenylation)</t>
  </si>
  <si>
    <t>K14376</t>
  </si>
  <si>
    <t>EC:2.7.7.19</t>
  </si>
  <si>
    <t>PREDICTED: nuclear poly(A) polymerase 4-like isoform X2 [Malus domestica]</t>
  </si>
  <si>
    <t>D8674_020552</t>
  </si>
  <si>
    <t>gnl|WGS:SMOL|Pdr2g005100.1</t>
  </si>
  <si>
    <t>GO:0005737(cytoplasm);GO:0005829(cytosol);GO:0005886(plasma membrane);GO:0016311(dephosphorylation);GO:0016787(hydrolase activity);GO:0046872(metal ion binding);GO:0050308(sugar-phosphatase activity)</t>
  </si>
  <si>
    <t>00740(Riboflavin metabolism)</t>
  </si>
  <si>
    <t>K20884</t>
  </si>
  <si>
    <t>EC:2.7.1.26;EC:3.1.3.102</t>
  </si>
  <si>
    <t>PREDICTED: haloacid dehalogenase-like hydrolase domain-containing protein Sgpp [Pyrus x bretschneideri]</t>
  </si>
  <si>
    <t>D8674_013863</t>
  </si>
  <si>
    <t>gnl|WGS:SMOL|Pdr15g011550.1</t>
  </si>
  <si>
    <t>GO:0005634(nucleus);GO:0008270(zinc ion binding);GO:0016021(integral component of membrane);GO:0036513(Derlin-1 retrotranslocation complex)</t>
  </si>
  <si>
    <t>K10666</t>
  </si>
  <si>
    <t>EC:2.3.2.27</t>
  </si>
  <si>
    <t>PREDICTED: E3 ubiquitin-protein ligase RNF185-like [Pyrus x bretschneideri]</t>
  </si>
  <si>
    <t>D8674_039573</t>
  </si>
  <si>
    <t>gnl|WGS:SMOL|Pdr0g030880.1</t>
  </si>
  <si>
    <t>K01176</t>
  </si>
  <si>
    <t>EC:3.2.1.1</t>
  </si>
  <si>
    <t>PREDICTED: pentatricopeptide repeat-containing protein At4g21300-like [Pyrus x bretschneideri]</t>
  </si>
  <si>
    <t>D8674_041634</t>
  </si>
  <si>
    <t>gnl|WGS:SMOL|Pdr0g051490.1</t>
  </si>
  <si>
    <t>GO:0005634(nucleus);GO:0009416(response to light stimulus);GO:0009909(regulation of flower development)</t>
  </si>
  <si>
    <t>K12135</t>
  </si>
  <si>
    <t>PREDICTED: zinc finger protein CONSTANS-LIKE 2-like [Pyrus x bretschneideri]</t>
  </si>
  <si>
    <t>D8674_006858</t>
  </si>
  <si>
    <t>gnl|WGS:SMOL|Pdr11g021190.1</t>
  </si>
  <si>
    <t>PREDICTED: putative disease resistance protein RGA3 [Pyrus x bretschneideri]</t>
  </si>
  <si>
    <t>D8674_013984</t>
  </si>
  <si>
    <t>gnl|WGS:SMOL|Pdr15g012760.1</t>
  </si>
  <si>
    <t>GO:0007275(multicellular organism development);GO:0008395(steroid hydroxylase activity);GO:0010268(brassinosteroid homeostasis);GO:0016125(sterol metabolic process);GO:0016132(brassinosteroid biosynthetic process);GO:0016709(oxidoreductase activity, acting on paired donors, with incorporation or reduction of molecular oxygen, NAD(P)H as one donor, and incorporation of one atom of oxygen)</t>
  </si>
  <si>
    <t>K12637</t>
  </si>
  <si>
    <t>EC:1.14.13.112</t>
  </si>
  <si>
    <t>PREDICTED: 3-epi-6-deoxocathasterone 23-monooxygenase-like [Malus domestica]</t>
  </si>
  <si>
    <t>D8674_019929</t>
  </si>
  <si>
    <t>gnl|WGS:SMOL|Pdr17g018590.1</t>
  </si>
  <si>
    <t>PREDICTED: G-type lectin S-receptor-like serine/threonine-protein kinase At2g19130 [Pyrus x bretschneideri]</t>
  </si>
  <si>
    <t>D8674_022816</t>
  </si>
  <si>
    <t>gnl|WGS:SMOL|Pdr3g016160.1</t>
  </si>
  <si>
    <t>GO:0004364(glutathione transferase activity);GO:0005737(cytoplasm);GO:0006749(glutathione metabolic process)</t>
  </si>
  <si>
    <t>00480(Glutathione metabolism)</t>
  </si>
  <si>
    <t>K00799</t>
  </si>
  <si>
    <t>EC:2.5.1.18</t>
  </si>
  <si>
    <t>hypothetical protein DVH24_002693 [Malus domestica]</t>
  </si>
  <si>
    <t>D8674_041079</t>
  </si>
  <si>
    <t>gnl|WGS:SMOL|Pdr0g045940.1</t>
  </si>
  <si>
    <t>GO:0006474(N-terminal protein amino acid acetylation);GO:0008080(N-acetyltransferase activity)</t>
  </si>
  <si>
    <t>hypothetical protein DVH24_028069 [Malus domestica]</t>
  </si>
  <si>
    <t>D8674_034663</t>
  </si>
  <si>
    <t>gnl|WGS:SMOL|Pdr9g001220.1</t>
  </si>
  <si>
    <t>GO:0003674(molecular_function);GO:0003723(RNA binding);GO:0005739(mitochondrion);GO:0008150(biological_process)</t>
  </si>
  <si>
    <t>K01873</t>
  </si>
  <si>
    <t>EC:6.1.1.9</t>
  </si>
  <si>
    <t>PREDICTED: putative pentatricopeptide repeat-containing protein At1g26500 [Pyrus x bretschneideri]</t>
  </si>
  <si>
    <t>D8674_006951</t>
  </si>
  <si>
    <t>gnl|WGS:SMOL|Pdr11g022120.1</t>
  </si>
  <si>
    <t>GO:0009808(lignin metabolic process);GO:0016020(membrane);GO:0016710(trans-cinnamate 4-monooxygenase activity);GO:0044550(secondary metabolite biosynthetic process)</t>
  </si>
  <si>
    <t>00360(Phenylalanine metabolism);00130(Ubiquinone and other terpenoid-quinone biosynthesis);00940(Phenylpropanoid biosynthesis);00945(Stilbenoid, diarylheptanoid and gingerol biosynthesis);00941(Flavonoid biosynthesis)</t>
  </si>
  <si>
    <t>K00487</t>
  </si>
  <si>
    <t>EC:1.14.13.11</t>
  </si>
  <si>
    <t>PREDICTED: trans-cinnamate 4-monooxygenase [Pyrus x bretschneideri]</t>
  </si>
  <si>
    <t>D8674_022777</t>
  </si>
  <si>
    <t>gnl|WGS:SMOL|Pdr3g015770.1</t>
  </si>
  <si>
    <t>GO:0004252(serine-type endopeptidase activity);GO:0005739(mitochondrion);GO:0006508(proteolysis);GO:0008236(serine-type peptidase activity);GO:0009507(chloroplast);GO:0009533(chloroplast stromal thylakoid);GO:0009535(chloroplast thylakoid membrane);GO:0009570(chloroplast stroma);GO:0009658(chloroplast organization);GO:0009941(chloroplast envelope);GO:0010206(photosystem II repair);GO:0030163(protein catabolic process)</t>
  </si>
  <si>
    <t>PREDICTED: protease Do-like 2, chloroplastic [Malus domestica]</t>
  </si>
  <si>
    <t>D8674_042363</t>
  </si>
  <si>
    <t>gnl|WGS:SMOL|Pdr0g058780.1</t>
  </si>
  <si>
    <t>D8674_025836</t>
  </si>
  <si>
    <t>gnl|WGS:SMOL|Pdr5g003120.1</t>
  </si>
  <si>
    <t>hypothetical protein DVH24_009295 [Malus domestica]</t>
  </si>
  <si>
    <t>D8674_011278</t>
  </si>
  <si>
    <t>gnl|WGS:SMOL|Pdr14g005150.1</t>
  </si>
  <si>
    <t>GO:0003676(nucleic acid binding);GO:0003677(DNA binding);GO:0003700(DNA binding transcription factor activity);GO:0003723(RNA binding);GO:0005634(nucleus);GO:0006355(regulation of transcription, DNA-templated);GO:0046872(metal ion binding);GO:1900057(positive regulation of leaf senescence);GO:2000028(regulation of photoperiodism, flowering)</t>
  </si>
  <si>
    <t>00040(Pentose and glucuronate interconversions);00052(Galactose metabolism);00500(Starch and sucrose metabolism);00520(Amino sugar and nucleotide sugar metabolism)</t>
  </si>
  <si>
    <t>K00963</t>
  </si>
  <si>
    <t>EC:2.7.7.9</t>
  </si>
  <si>
    <t>PREDICTED: zinc finger CCCH domain-containing protein 14-like [Pyrus x bretschneideri]</t>
  </si>
  <si>
    <t>D8674_036482</t>
  </si>
  <si>
    <t>gnl|WGS:SMOL|Pdr9g019410.1</t>
  </si>
  <si>
    <t>GO:0005515(protein binding);GO:0005829(cytosol);GO:0006006(glucose metabolic process);GO:0006096(glycolytic process);GO:0009409(response to cold);GO:0009416(response to light stimulus);GO:0009507(chloroplast);GO:0009535(chloroplast thylakoid membrane);GO:0009570(chloroplast stroma);GO:0009744(response to sucrose);GO:0009941(chloroplast envelope);GO:0010319(stromule);GO:0016020(membrane);GO:0019253(reductive pentose-phosphate cycle);GO:0031969(chloroplast membrane);GO:0047100(glyceraldehyde-3-phosphate dehydrogenase (NADP+) (phosphorylating) activity);GO:0048046(apoplast);GO:0055114(oxidation-reduction process)</t>
  </si>
  <si>
    <t>PREDICTED: glyceraldehyde-3-phosphate dehydrogenase A, chloroplastic [Malus domestica]</t>
  </si>
  <si>
    <t>D8674_043047</t>
  </si>
  <si>
    <t>gnl|WGS:SMOL|Pdr0g065620.1</t>
  </si>
  <si>
    <t>GO:0003674(molecular_function);GO:0005634(nucleus);GO:0009908(flower development);GO:0030154(cell differentiation)</t>
  </si>
  <si>
    <t>K03257</t>
  </si>
  <si>
    <t>hypothetical protein DVH24_040458 [Malus domestica]</t>
  </si>
  <si>
    <t>D8674_020895</t>
  </si>
  <si>
    <t>gnl|WGS:SMOL|Pdr2g008530.1</t>
  </si>
  <si>
    <t>PREDICTED: MATH domain and coiled-coil domain-containing protein At3g58270-like [Pyrus x bretschneideri]</t>
  </si>
  <si>
    <t>D8674_001459</t>
  </si>
  <si>
    <t>gnl|WGS:SMOL|Pdr1g014590.1</t>
  </si>
  <si>
    <t>GO:0003674(molecular_function);GO:0005576(extracellular region);GO:0009505(plant-type cell wall);GO:0009506(plasmodesma);GO:0080167(response to karrikin)</t>
  </si>
  <si>
    <t>hypothetical protein DVH24_022702 [Malus domestica]</t>
  </si>
  <si>
    <t>D8674_022562</t>
  </si>
  <si>
    <t>gnl|WGS:SMOL|Pdr3g013620.1</t>
  </si>
  <si>
    <t>GO:0003723(RNA binding);GO:0003729(mRNA binding);GO:0005634(nucleus);GO:0005730(nucleolus);GO:0005829(cytosol);GO:0006952(defense response);GO:0008219(cell death);GO:0009693(ethylene biosynthetic process);GO:0010150(leaf senescence)</t>
  </si>
  <si>
    <t>K12741</t>
  </si>
  <si>
    <t>PREDICTED: UBP1-associated protein 2C-like [Pyrus x bretschneideri]</t>
  </si>
  <si>
    <t>D8674_024797</t>
  </si>
  <si>
    <t>gnl|WGS:SMOL|Pdr4g013700.1</t>
  </si>
  <si>
    <t>GO:0005576(extracellular region);GO:0016614(oxidoreductase activity, acting on CH-OH group of donors);GO:0016832(aldehyde-lyase activity);GO:0050660(flavin adenine dinucleotide binding);GO:0055114(oxidation-reduction process)</t>
  </si>
  <si>
    <t>PREDICTED: protein HOTHEAD [Pyrus x bretschneideri]</t>
  </si>
  <si>
    <t>D8674_021104</t>
  </si>
  <si>
    <t>gnl|WGS:SMOL|Pdr2g010620.1</t>
  </si>
  <si>
    <t>GO:0005509(calcium ion binding)</t>
  </si>
  <si>
    <t>hypothetical protein DVH24_006602 [Malus domestica]</t>
  </si>
  <si>
    <t>D8674_004092</t>
  </si>
  <si>
    <t>gnl|WGS:SMOL|Pdr10g022460.1</t>
  </si>
  <si>
    <t>GO:0000166(nucleotide binding);GO:0004017(adenylate kinase activity);GO:0005524(ATP binding);GO:0005575(cellular_component);GO:0005634(nucleus);GO:0005737(cytoplasm);GO:0006979(response to oxidative stress);GO:0016301(kinase activity);GO:0016310(phosphorylation);GO:0016740(transferase activity);GO:0030490(maturation of SSU-rRNA)</t>
  </si>
  <si>
    <t>00230(Purine metabolism);03008(Ribosome biogenesis in eukaryotes)</t>
  </si>
  <si>
    <t>K18532</t>
  </si>
  <si>
    <t>PREDICTED: adenylate kinase isoenzyme 6 homolog [Pyrus x bretschneideri]</t>
  </si>
  <si>
    <t>D8674_023887</t>
  </si>
  <si>
    <t>gnl|WGS:SMOL|Pdr4g004600.1</t>
  </si>
  <si>
    <t>hypothetical protein DVH24_015035 [Malus domestica]</t>
  </si>
  <si>
    <t>D8674_031688</t>
  </si>
  <si>
    <t>gnl|WGS:SMOL|Pdr7g016120.1</t>
  </si>
  <si>
    <t>GO:0000139(Golgi membrane);GO:0005739(mitochondrion);GO:0005768(endosome);GO:0005794(Golgi apparatus);GO:0005802(trans-Golgi network);GO:0006486(protein glycosylation);GO:0006665(sphingolipid metabolic process);GO:0007155(cell adhesion);GO:0007275(multicellular organism development);GO:0008219(cell death);GO:0009737(response to abscisic acid);GO:0009738(abscisic acid-activated signaling pathway);GO:0010087(phloem or xylem histogenesis);GO:0010401(pectic galactan metabolic process);GO:0016021(integral component of membrane);GO:0016757(transferase activity, transferring glycosyl groups);GO:0035251(UDP-glucosyltransferase activity);GO:0046872(metal ion binding);GO:0052541(plant-type cell wall cellulose metabolic process)</t>
  </si>
  <si>
    <t>PREDICTED: glycosyltransferase family 64 protein C4 [Pyrus x bretschneideri]</t>
  </si>
  <si>
    <t>D8674_000763</t>
  </si>
  <si>
    <t>gnl|WGS:SMOL|Pdr1g007630.1</t>
  </si>
  <si>
    <t>PREDICTED: uncharacterized protein LOC103964229 [Pyrus x bretschneideri]</t>
  </si>
  <si>
    <t>D8674_015893</t>
  </si>
  <si>
    <t>gnl|WGS:SMOL|Pdr16g002980.1</t>
  </si>
  <si>
    <t>GO:0005634(nucleus);GO:0005829(cytosol)</t>
  </si>
  <si>
    <t>PREDICTED: RNA polymerase II degradation factor 1-like [Pyrus x bretschneideri]</t>
  </si>
  <si>
    <t>D8674_009022</t>
  </si>
  <si>
    <t>gnl|WGS:SMOL|Pdr12g017300.1</t>
  </si>
  <si>
    <t>GO:0005351(carbohydrate:proton symporter activity);GO:0005355(glucose transmembrane transporter activity);GO:0005887(integral component of plasma membrane);GO:0046323(glucose import)</t>
  </si>
  <si>
    <t>PREDICTED: putative polyol transporter 1 [Pyrus x bretschneideri]</t>
  </si>
  <si>
    <t>D8674_013833</t>
  </si>
  <si>
    <t>gnl|WGS:SMOL|Pdr15g011250.1</t>
  </si>
  <si>
    <t>GO:0005886(plasma membrane);GO:0009416(response to light stimulus);GO:0016567(protein ubiquitination)</t>
  </si>
  <si>
    <t>PREDICTED: BTB/POZ domain-containing protein At5g66560-like [Pyrus x bretschneideri]</t>
  </si>
  <si>
    <t>D8674_004626</t>
  </si>
  <si>
    <t>gnl|WGS:SMOL|Pdr10g027800.1</t>
  </si>
  <si>
    <t>GO:0006633(fatty acid biosynthetic process);GO:0009507(chloroplast);GO:0016020(membrane);GO:0045300(acyl-[acyl-carrier-protein] desaturase activity);GO:0046872(metal ion binding);GO:0055114(oxidation-reduction process);GO:0102786(stearoyl-[acp] desaturase activity)</t>
  </si>
  <si>
    <t>00061(Fatty acid biosynthesis);01040(Biosynthesis of unsaturated fatty acids)</t>
  </si>
  <si>
    <t>K03921</t>
  </si>
  <si>
    <t>EC:1.14.19.2;EC:1.14.19.11</t>
  </si>
  <si>
    <t>PREDICTED: stearoyl-[acyl-carrier-protein] 9-desaturase 6, chloroplastic-like [Pyrus x bretschneideri]</t>
  </si>
  <si>
    <t>D8674_012479</t>
  </si>
  <si>
    <t>gnl|WGS:SMOL|Pdr14g017160.1</t>
  </si>
  <si>
    <t>GO:0003674(molecular_function);GO:0005634(nucleus);GO:0008150(biological_process);GO:0031262(Ndc80 complex)</t>
  </si>
  <si>
    <t>PREDICTED: probable kinetochore protein SPC25 [Pyrus x bretschneideri]</t>
  </si>
  <si>
    <t>D8674_003952</t>
  </si>
  <si>
    <t>gnl|WGS:SMOL|Pdr10g021060.1</t>
  </si>
  <si>
    <t>GO:0003676(nucleic acid binding);GO:0003690(double-stranded DNA binding);GO:0003725(double-stranded RNA binding);GO:0005515(protein binding);GO:0005634(nucleus);GO:0005681(spliceosomal complex);GO:0006397(mRNA processing);GO:0008270(zinc ion binding);GO:0008380(RNA splicing);GO:0009845(seed germination);GO:0015030(Cajal body);GO:0080188(RNA-directed DNA methylation)</t>
  </si>
  <si>
    <t>PREDICTED: LOW QUALITY PROTEIN: uncharacterized protein LOC103454492 [Malus domestica]</t>
  </si>
  <si>
    <t>D8674_004024</t>
  </si>
  <si>
    <t>gnl|WGS:SMOL|Pdr10g021780.1</t>
  </si>
  <si>
    <t>GO:0003824(catalytic activity);GO:0004467(long-chain fatty acid-CoA ligase activity);GO:0005524(ATP binding);GO:0005634(nucleus);GO:0005783(endoplasmic reticulum);GO:0006631(fatty acid metabolic process);GO:0006633(fatty acid biosynthetic process);GO:0008152(metabolic process);GO:0009506(plasmodesma);GO:0010025(wax biosynthetic process);GO:0010143(cutin biosynthetic process);GO:0010311(lateral root formation);GO:0031957(very long-chain fatty acid-CoA ligase activity);GO:0050832(defense response to fungus);GO:0102391(decanoate-CoA ligase activity)</t>
  </si>
  <si>
    <t>PREDICTED: long chain acyl-CoA synthetase 2-like [Pyrus x bretschneideri]</t>
  </si>
  <si>
    <t>D8674_022040</t>
  </si>
  <si>
    <t>gnl|WGS:SMOL|Pdr3g008400.1</t>
  </si>
  <si>
    <t>leucine-rich repeat extensin-like protein 3 [Prunus avium]</t>
  </si>
  <si>
    <t>D8674_016060</t>
  </si>
  <si>
    <t>gnl|WGS:SMOL|Pdr16g004650.1</t>
  </si>
  <si>
    <t>PREDICTED: putative pentatricopeptide repeat-containing protein At1g13630 [Pyrus x bretschneideri]</t>
  </si>
  <si>
    <t>D8674_030147</t>
  </si>
  <si>
    <t>gnl|WGS:SMOL|Pdr7g000710.1</t>
  </si>
  <si>
    <t>GO:0003677(DNA binding);GO:0005634(nucleus);GO:0008150(biological_process);GO:0008270(zinc ion binding)</t>
  </si>
  <si>
    <t>PREDICTED: zinc finger A20 and AN1 domain-containing stress-associated protein 8-like isoform X1 [Pyrus x bretschneideri]</t>
  </si>
  <si>
    <t>D8674_022508</t>
  </si>
  <si>
    <t>gnl|WGS:SMOL|Pdr3g013080.1</t>
  </si>
  <si>
    <t>GO:0004674(protein serine/threonine kinase activity);GO:0005829(cytosol);GO:0006468(protein phosphorylation);GO:0035556(intracellular signal transduction)</t>
  </si>
  <si>
    <t>PREDICTED: transcription factor EMB1444-like [Pyrus x bretschneideri]</t>
  </si>
  <si>
    <t>D8674_037459</t>
  </si>
  <si>
    <t>gnl|WGS:SMOL|Pdr0g009740.1</t>
  </si>
  <si>
    <t>GO:0000386(second spliceosomal transesterification activity);GO:0005681(spliceosomal complex)</t>
  </si>
  <si>
    <t>K12819</t>
  </si>
  <si>
    <t>PREDICTED: pre-mRNA-splicing factor SLU7-like isoform X1 [Pyrus x bretschneideri]</t>
  </si>
  <si>
    <t>D8674_000575</t>
  </si>
  <si>
    <t>gnl|WGS:SMOL|Pdr1g005750.1</t>
  </si>
  <si>
    <t>GO:0009507(chloroplast);GO:0016021(integral component of membrane)</t>
  </si>
  <si>
    <t>hypothetical protein DVH24_014270 [Malus domestica]</t>
  </si>
  <si>
    <t>D8674_009104</t>
  </si>
  <si>
    <t>gnl|WGS:SMOL|Pdr12g018120.1</t>
  </si>
  <si>
    <t>00230(Purine metabolism);00240(Pyrimidine metabolism);03020(RNA polymerase)</t>
  </si>
  <si>
    <t>K03021</t>
  </si>
  <si>
    <t>EC:2.7.7.6</t>
  </si>
  <si>
    <t>PREDICTED: LRR receptor-like serine/threonine-protein kinase GSO2 [Pyrus x bretschneideri]</t>
  </si>
  <si>
    <t>D8674_012873</t>
  </si>
  <si>
    <t>gnl|WGS:SMOL|Pdr15g001650.1</t>
  </si>
  <si>
    <t>dormancy-associated MADS-box transcription factor [Pyrus pyrifolia var. culta]</t>
  </si>
  <si>
    <t>D8674_004196</t>
  </si>
  <si>
    <t>gnl|WGS:SMOL|Pdr10g023500.1</t>
  </si>
  <si>
    <t>GO:0000785(chromatin);GO:0000976(transcription regulatory region sequence-specific DNA binding);GO:0003682(chromatin binding);GO:0005677(chromatin silencing complex);GO:0006342(chromatin silencing);GO:0031507(heterochromatin assembly)</t>
  </si>
  <si>
    <t>PREDICTED: chromatin remodeling protein SHL-like [Malus domestica]</t>
  </si>
  <si>
    <t>D8674_008140</t>
  </si>
  <si>
    <t>gnl|WGS:SMOL|Pdr12g008480.1</t>
  </si>
  <si>
    <t>GO:0004674(protein serine/threonine kinase activity);GO:0005829(cytosol);GO:0006355(regulation of transcription, DNA-templated);GO:0006468(protein phosphorylation);GO:0035556(intracellular signal transduction)</t>
  </si>
  <si>
    <t>PREDICTED: uncharacterized protein LOC103949378 [Pyrus x bretschneideri]</t>
  </si>
  <si>
    <t>D8674_008279</t>
  </si>
  <si>
    <t>gnl|WGS:SMOL|Pdr12g009870.1</t>
  </si>
  <si>
    <t>GO:0000209(protein polyubiquitination);GO:0043161(proteasome-mediated ubiquitin-dependent protein catabolic process);GO:0061630(ubiquitin protein ligase activity)</t>
  </si>
  <si>
    <t>hypothetical protein PRUPE_6G245100 [Prunus persica]</t>
  </si>
  <si>
    <t>D8674_016823</t>
  </si>
  <si>
    <t>gnl|WGS:SMOL|Pdr16g012280.1</t>
  </si>
  <si>
    <t>PREDICTED: protein DEHYDRATION-INDUCED 19 homolog 4 [Malus domestica]</t>
  </si>
  <si>
    <t>D8674_031404</t>
  </si>
  <si>
    <t>gnl|WGS:SMOL|Pdr7g013280.1</t>
  </si>
  <si>
    <t>hypothetical protein DVH24_023910 [Malus domestica]</t>
  </si>
  <si>
    <t>D8674_011713</t>
  </si>
  <si>
    <t>gnl|WGS:SMOL|Pdr14g009500.1</t>
  </si>
  <si>
    <t>PREDICTED: aspartic proteinase-like protein 2 [Pyrus x bretschneideri]</t>
  </si>
  <si>
    <t>D8674_001464</t>
  </si>
  <si>
    <t>gnl|WGS:SMOL|Pdr1g014640.1</t>
  </si>
  <si>
    <t>GO:0005773(vacuole);GO:0005774(vacuolar membrane);GO:0005794(Golgi apparatus);GO:0005886(plasma membrane);GO:0009506(plasmodesma)</t>
  </si>
  <si>
    <t>PREDICTED: hypersensitive-induced response protein 4 [Pyrus x bretschneideri]</t>
  </si>
  <si>
    <t>D8674_014906</t>
  </si>
  <si>
    <t>gnl|WGS:SMOL|Pdr15g021980.1</t>
  </si>
  <si>
    <t>GO:0005515(protein binding);GO:0005634(nucleus);GO:0005829(cytosol);GO:0006351(transcription, DNA-templated);GO:0006355(regulation of transcription, DNA-templated);GO:0010072(primary shoot apical meristem specification)</t>
  </si>
  <si>
    <t>PREDICTED: topless-related protein 1-like isoform X2 [Pyrus x bretschneideri]</t>
  </si>
  <si>
    <t>D8674_001259</t>
  </si>
  <si>
    <t>gnl|WGS:SMOL|Pdr1g012590.1</t>
  </si>
  <si>
    <t>GO:0004842(ubiquitin-protein transferase activity);GO:0005515(protein binding);GO:0005634(nucleus);GO:0006511(ubiquitin-dependent protein catabolic process);GO:0006952(defense response);GO:0009611(response to wounding);GO:0009625(response to insect);GO:0009641(shade avoidance);GO:0009753(response to jasmonic acid);GO:0009861(jasmonic acid and ethylene-dependent systemic resistance);GO:0009867(jasmonic acid mediated signaling pathway);GO:0009901(anther dehiscence);GO:0009909(regulation of flower development);GO:0010118(stomatal movement);GO:0010218(response to far red light);GO:0016567(protein ubiquitination);GO:0019005(SCF ubiquitin ligase complex);GO:0031146(SCF-dependent proteasomal ubiquitin-dependent protein catabolic process);GO:0031348(negative regulation of defense response);GO:0042742(defense response to bacterium);GO:0048364(root development);GO:0048443(stamen development);GO:0050832(defense response to fungus)</t>
  </si>
  <si>
    <t>K13463</t>
  </si>
  <si>
    <t>hypothetical protein DVH24_024266 [Malus domestica]</t>
  </si>
  <si>
    <t>D8674_029586</t>
  </si>
  <si>
    <t>gnl|WGS:SMOL|Pdr6g013940.1</t>
  </si>
  <si>
    <t>hypothetical protein DVH24_008709 [Malus domestica]</t>
  </si>
  <si>
    <t>D8674_000541</t>
  </si>
  <si>
    <t>gnl|WGS:SMOL|Pdr1g005410.1</t>
  </si>
  <si>
    <t>GO:0003674(molecular_function);GO:0006952(defense response);GO:0016020(membrane)</t>
  </si>
  <si>
    <t>hypothetical protein DVH24_014558 [Malus domestica]</t>
  </si>
  <si>
    <t>D8674_023482</t>
  </si>
  <si>
    <t>gnl|WGS:SMOL|Pdr4g000550.1</t>
  </si>
  <si>
    <t>PREDICTED: R3H domain-containing protein 1-like [Pyrus x bretschneideri]</t>
  </si>
  <si>
    <t>D8674_014953</t>
  </si>
  <si>
    <t>gnl|WGS:SMOL|Pdr15g022450.1</t>
  </si>
  <si>
    <t>GO:0009507(chloroplast);GO:0009534(chloroplast thylakoid);GO:0009535(chloroplast thylakoid membrane);GO:0009579(thylakoid);GO:0009735(response to cytokinin);GO:0009941(chloroplast envelope);GO:0015078(proton transmembrane transporter activity);GO:0015986(ATP synthesis coupled proton transport);GO:0016020(membrane);GO:0016021(integral component of membrane);GO:0016787(hydrolase activity);GO:0042742(defense response to bacterium);GO:0045263(proton-transporting ATP synthase complex, coupling factor F(o))</t>
  </si>
  <si>
    <t>00190(Oxidative phosphorylation);00195(Photosynthesis)</t>
  </si>
  <si>
    <t>K02109</t>
  </si>
  <si>
    <t>PREDICTED: ATP synthase subunit b', chloroplastic-like [Pyrus x bretschneideri]</t>
  </si>
  <si>
    <t>D8674_021823</t>
  </si>
  <si>
    <t>gnl|WGS:SMOL|Pdr3g006230.1</t>
  </si>
  <si>
    <t>GO:0005739(mitochondrion);GO:0008150(biological_process);GO:0043231(intracellular membrane-bounded organelle)</t>
  </si>
  <si>
    <t>PREDICTED: pentatricopeptide repeat-containing protein At5g27110 [Pyrus x bretschneideri]</t>
  </si>
  <si>
    <t>D8674_028931</t>
  </si>
  <si>
    <t>gnl|WGS:SMOL|Pdr6g007390.1</t>
  </si>
  <si>
    <t>D8674_007394</t>
  </si>
  <si>
    <t>gnl|WGS:SMOL|Pdr12g001020.1</t>
  </si>
  <si>
    <t>GO:0003676(nucleic acid binding);GO:0003723(RNA binding);GO:0005515(protein binding);GO:0005634(nucleus);GO:0005737(cytoplasm);GO:0006351(transcription, DNA-templated);GO:0006355(regulation of transcription, DNA-templated);GO:0009911(positive regulation of flower development)</t>
  </si>
  <si>
    <t>hypothetical protein DVH24_036790 [Malus domestica]</t>
  </si>
  <si>
    <t>D8674_002552</t>
  </si>
  <si>
    <t>gnl|WGS:SMOL|Pdr10g007060.1</t>
  </si>
  <si>
    <t>GO:0003824(catalytic activity);GO:0005524(ATP binding);GO:0005739(mitochondrion);GO:0005777(peroxisome);GO:0005778(peroxisomal membrane);GO:0008152(metabolic process);GO:0008756(o-succinylbenzoate-CoA ligase activity);GO:0009507(chloroplast);GO:0016021(integral component of membrane);GO:0016208(AMP binding);GO:0031969(chloroplast membrane);GO:0042372(phylloquinone biosynthetic process)</t>
  </si>
  <si>
    <t>K14760</t>
  </si>
  <si>
    <t>EC:6.2.1.26</t>
  </si>
  <si>
    <t>PREDICTED: 2-succinylbenzoate--CoA ligase, chloroplastic/peroxisomal [Pyrus x bretschneideri]</t>
  </si>
  <si>
    <t>D8674_024847</t>
  </si>
  <si>
    <t>gnl|WGS:SMOL|Pdr4g014200.1</t>
  </si>
  <si>
    <t>GO:0005634(nucleus);GO:0008150(biological_process);GO:0030246(carbohydrate binding)</t>
  </si>
  <si>
    <t>hypothetical protein DVH24_007964 [Malus domestica]</t>
  </si>
  <si>
    <t>D8674_000532</t>
  </si>
  <si>
    <t>gnl|WGS:SMOL|Pdr1g005320.1</t>
  </si>
  <si>
    <t>GO:0008194(UDP-glycosyltransferase activity);GO:0009247(glycolipid biosynthetic process);GO:0009507(chloroplast);GO:0009707(chloroplast outer membrane);GO:0016036(cellular response to phosphate starvation);GO:0016757(transferase activity, transferring glycosyl groups);GO:0019375(galactolipid biosynthetic process);GO:0035250(UDP-galactosyltransferase activity);GO:0046481(digalactosyldiacylglycerol synthase activity)</t>
  </si>
  <si>
    <t>00561(Glycerolipid metabolism)</t>
  </si>
  <si>
    <t>K09480</t>
  </si>
  <si>
    <t>EC:2.4.1.241</t>
  </si>
  <si>
    <t>PREDICTED: digalactosyldiacylglycerol synthase 2, chloroplastic-like [Pyrus x bretschneideri]</t>
  </si>
  <si>
    <t>D8674_009103</t>
  </si>
  <si>
    <t>gnl|WGS:SMOL|Pdr12g018110.1</t>
  </si>
  <si>
    <t>GO:0002239(response to oomycetes);GO:0005618(cell wall);GO:0006952(defense response);GO:0007165(signal transduction);GO:0050832(defense response to fungus)</t>
  </si>
  <si>
    <t>D8674_001697</t>
  </si>
  <si>
    <t>gnl|WGS:SMOL|Pdr1g016970.1</t>
  </si>
  <si>
    <t>hypothetical protein DVH24_022418 [Malus domestica]</t>
  </si>
  <si>
    <t>D8674_023117</t>
  </si>
  <si>
    <t>gnl|WGS:SMOL|Pdr3g019170.1</t>
  </si>
  <si>
    <t>GO:0003684(damaged DNA binding);GO:0005524(ATP binding);GO:0005634(nucleus);GO:0005737(cytoplasm);GO:0006298(mismatch repair)</t>
  </si>
  <si>
    <t>PREDICTED: SMR domain-containing protein At5g58720-like [Pyrus x bretschneideri]</t>
  </si>
  <si>
    <t>D8674_004860</t>
  </si>
  <si>
    <t>gnl|WGS:SMOL|Pdr11g001210.1</t>
  </si>
  <si>
    <t>GO:0005982(starch metabolic process);GO:0005985(sucrose metabolic process);GO:0005986(sucrose biosynthetic process);GO:0008194(UDP-glycosyltransferase activity);GO:0009414(response to water deprivation);GO:0009507(chloroplast);GO:0010431(seed maturation);GO:0010555(response to mannitol);GO:0016157(sucrose synthase activity);GO:0016757(transferase activity, transferring glycosyl groups)</t>
  </si>
  <si>
    <t>K00695</t>
  </si>
  <si>
    <t>EC:2.4.1.13</t>
  </si>
  <si>
    <t>sucrose synthase 1 [Pyrus pyrifolia]</t>
  </si>
  <si>
    <t>D8674_018756</t>
  </si>
  <si>
    <t>gnl|WGS:SMOL|Pdr17g006860.1</t>
  </si>
  <si>
    <t>GO:0003674(molecular_function);GO:0005634(nucleus);GO:0005737(cytoplasm);GO:0005829(cytosol);GO:0010043(response to zinc ion)</t>
  </si>
  <si>
    <t>PREDICTED: nitrile-specifier protein 5 [Pyrus x bretschneideri]</t>
  </si>
  <si>
    <t>D8674_018951</t>
  </si>
  <si>
    <t>gnl|WGS:SMOL|Pdr17g008810.1</t>
  </si>
  <si>
    <t>GO:0005576(extracellular region);GO:0005886(plasma membrane);GO:0006468(protein phosphorylation);GO:0019199(transmembrane receptor protein kinase activity)</t>
  </si>
  <si>
    <t>04016(MAPK signaling pathway - plant)</t>
  </si>
  <si>
    <t>K20718</t>
  </si>
  <si>
    <t>PREDICTED: receptor-like protein kinase [Pyrus x bretschneideri]</t>
  </si>
  <si>
    <t>D8674_034589</t>
  </si>
  <si>
    <t>gnl|WGS:SMOL|Pdr9g000480.1</t>
  </si>
  <si>
    <t>PREDICTED: protein REVEILLE 1-like isoform X1 [Pyrus x bretschneideri]</t>
  </si>
  <si>
    <t>D8674_006582</t>
  </si>
  <si>
    <t>gnl|WGS:SMOL|Pdr11g018430.1</t>
  </si>
  <si>
    <t>GO:0003676(nucleic acid binding);GO:0003729(mRNA binding);GO:0005515(protein binding);GO:0005654(nucleoplasm);GO:0051028(mRNA transport)</t>
  </si>
  <si>
    <t>K12881</t>
  </si>
  <si>
    <t>PREDICTED: THO complex subunit 4A-like [Pyrus x bretschneideri]</t>
  </si>
  <si>
    <t>D8674_013887</t>
  </si>
  <si>
    <t>gnl|WGS:SMOL|Pdr15g011790.1</t>
  </si>
  <si>
    <t>GO:0003700(DNA binding transcription factor activity);GO:0005634(nucleus);GO:0006355(regulation of transcription, DNA-templated);GO:0030154(cell differentiation);GO:0043565(sequence-specific DNA binding);GO:0048831(regulation of shoot system development)</t>
  </si>
  <si>
    <t>K14494</t>
  </si>
  <si>
    <t>PREDICTED: scarecrow-like protein 15 [Pyrus x bretschneideri]</t>
  </si>
  <si>
    <t>D8674_026792</t>
  </si>
  <si>
    <t>gnl|WGS:SMOL|Pdr5g012680.1</t>
  </si>
  <si>
    <t>K02293</t>
  </si>
  <si>
    <t>EC:1.3.5.5</t>
  </si>
  <si>
    <t>PREDICTED: uncharacterized protein LOC103946614 isoform X1 [Pyrus x bretschneideri]</t>
  </si>
  <si>
    <t>D8674_003567</t>
  </si>
  <si>
    <t>gnl|WGS:SMOL|Pdr10g017210.1</t>
  </si>
  <si>
    <t>hypothetical protein DVH24_034437 [Malus domestica]</t>
  </si>
  <si>
    <t>D8674_036616</t>
  </si>
  <si>
    <t>gnl|WGS:SMOL|Pdr0g001310.1</t>
  </si>
  <si>
    <t>GO:0003674(molecular_function);GO:0005576(extracellular region);GO:0005886(plasma membrane);GO:0008150(biological_process);GO:0016020(membrane)</t>
  </si>
  <si>
    <t>00270(Cysteine and methionine metabolism)</t>
  </si>
  <si>
    <t>K00789</t>
  </si>
  <si>
    <t>EC:2.5.1.6</t>
  </si>
  <si>
    <t>PREDICTED: inter-alpha-trypsin inhibitor heavy chain H3 [Malus domestica]</t>
  </si>
  <si>
    <t>D8674_005598</t>
  </si>
  <si>
    <t>gnl|WGS:SMOL|Pdr11g008590.1</t>
  </si>
  <si>
    <t>GO:0003743(translation initiation factor activity);GO:0005737(cytoplasm);GO:0006413(translational initiation);GO:0006417(regulation of translation)</t>
  </si>
  <si>
    <t>K03113</t>
  </si>
  <si>
    <t>Eukaryotic translation initiation factor SUI [Parasponia andersonii]</t>
  </si>
  <si>
    <t>D8674_006510</t>
  </si>
  <si>
    <t>gnl|WGS:SMOL|Pdr11g017710.1</t>
  </si>
  <si>
    <t>GO:0009507(chloroplast);GO:0016567(protein ubiquitination)</t>
  </si>
  <si>
    <t>PREDICTED: BTB/POZ domain-containing protein At5g60050 [Pyrus x bretschneideri]</t>
  </si>
  <si>
    <t>D8674_028393</t>
  </si>
  <si>
    <t>gnl|WGS:SMOL|Pdr6g002010.1</t>
  </si>
  <si>
    <t>PREDICTED: phosphoribulokinase, chloroplastic [Pyrus x bretschneideri]</t>
  </si>
  <si>
    <t>D8674_013912</t>
  </si>
  <si>
    <t>gnl|WGS:SMOL|Pdr15g012040.1</t>
  </si>
  <si>
    <t>PREDICTED: uncharacterized protein LOC103960823 [Pyrus x bretschneideri]</t>
  </si>
  <si>
    <t>D8674_038282</t>
  </si>
  <si>
    <t>gnl|WGS:SMOL|Pdr0g017970.1</t>
  </si>
  <si>
    <t>D8674_026040</t>
  </si>
  <si>
    <t>gnl|WGS:SMOL|Pdr5g005160.1</t>
  </si>
  <si>
    <t>PREDICTED: uncharacterized protein LOC103967948 [Pyrus x bretschneideri]</t>
  </si>
  <si>
    <t>D8674_025791</t>
  </si>
  <si>
    <t>gnl|WGS:SMOL|Pdr5g002670.1</t>
  </si>
  <si>
    <t>GO:0003723(RNA binding);GO:0005739(mitochondrion);GO:0008150(biological_process)</t>
  </si>
  <si>
    <t>PREDICTED: pentatricopeptide repeat-containing protein At1g77360, mitochondrial-like [Pyrus x bretschneideri]</t>
  </si>
  <si>
    <t>D8674_012697</t>
  </si>
  <si>
    <t>gnl|WGS:SMOL|Pdr14g019340.1</t>
  </si>
  <si>
    <t>GO:0003677(DNA binding);GO:0003700(DNA binding transcription factor activity);GO:0005634(nucleus);GO:0006351(transcription, DNA-templated);GO:0006355(regulation of transcription, DNA-templated);GO:0009873(ethylene-activated signaling pathway)</t>
  </si>
  <si>
    <t>K13434</t>
  </si>
  <si>
    <t>PREDICTED: ethylene-responsive transcription factor ERF118-like [Pyrus x bretschneideri]</t>
  </si>
  <si>
    <t>D8674_033124</t>
  </si>
  <si>
    <t>gnl|WGS:SMOL|Pdr8g006700.1</t>
  </si>
  <si>
    <t>GO:0003723(RNA binding);GO:0003727(single-stranded RNA binding);GO:0004519(endonuclease activity);GO:0005739(mitochondrion);GO:0006417(regulation of translation);GO:0009451(RNA modification);GO:0009507(chloroplast);GO:0009534(chloroplast thylakoid);GO:0009570(chloroplast stroma);GO:0009658(chloroplast organization);GO:0010239(chloroplast mRNA processing);GO:0042644(chloroplast nucleoid);GO:0042651(thylakoid membrane)</t>
  </si>
  <si>
    <t>PREDICTED: vinorine synthase-like [Malus domestica]</t>
  </si>
  <si>
    <t>D8674_015146</t>
  </si>
  <si>
    <t>gnl|WGS:SMOL|Pdr15g024380.1</t>
  </si>
  <si>
    <t>hypothetical protein DVH24_029748 [Malus domestica]</t>
  </si>
  <si>
    <t>D8674_024834</t>
  </si>
  <si>
    <t>gnl|WGS:SMOL|Pdr4g014070.1</t>
  </si>
  <si>
    <t>D8674_028528</t>
  </si>
  <si>
    <t>gnl|WGS:SMOL|Pdr6g003360.1</t>
  </si>
  <si>
    <t>GO:0004176(ATP-dependent peptidase activity);GO:0005739(mitochondrion);GO:0006508(proteolysis);GO:0008237(metallopeptidase activity);GO:0009941(chloroplast envelope);GO:0010304(PSII associated light-harvesting complex II catabolic process)</t>
  </si>
  <si>
    <t>PREDICTED: ATP-dependent zinc metalloprotease FTSH 11, chloroplastic/mitochondrial [Pyrus x bretschneideri]</t>
  </si>
  <si>
    <t>D8674_017749</t>
  </si>
  <si>
    <t>gnl|WGS:SMOL|Pdr16g021540.1</t>
  </si>
  <si>
    <t>GO:0005739(mitochondrion);GO:0008150(biological_process)</t>
  </si>
  <si>
    <t>hypothetical protein DVH24_015603, partial [Malus domestica]</t>
  </si>
  <si>
    <t>D8674_014728</t>
  </si>
  <si>
    <t>gnl|WGS:SMOL|Pdr15g020200.1</t>
  </si>
  <si>
    <t>D8674_024107</t>
  </si>
  <si>
    <t>gnl|WGS:SMOL|Pdr4g006800.1</t>
  </si>
  <si>
    <t>GO:0000062(fatty-acyl-CoA binding);GO:0003995(acyl-CoA dehydrogenase activity);GO:0005777(peroxisome);GO:0009055(electron transfer activity);GO:0033539(fatty acid beta-oxidation using acyl-CoA dehydrogenase);GO:0050660(flavin adenine dinucleotide binding);GO:0052890(oxidoreductase activity, acting on the CH-CH group of donors, with a flavin as acceptor);GO:0055088(lipid homeostasis)</t>
  </si>
  <si>
    <t>00071(Fatty acid degradation);00592(alpha-Linolenic acid metabolism);01040(Biosynthesis of unsaturated fatty acids);04146(Peroxisome)</t>
  </si>
  <si>
    <t>K00232</t>
  </si>
  <si>
    <t>EC:1.3.3.6</t>
  </si>
  <si>
    <t>PREDICTED: acyl-coenzyme A oxidase 4, peroxisomal-like [Malus domestica]</t>
  </si>
  <si>
    <t>D8674_032795</t>
  </si>
  <si>
    <t>gnl|WGS:SMOL|Pdr8g003410.1</t>
  </si>
  <si>
    <t>GO:0005515(protein binding);GO:0005524(ATP binding);GO:0005576(extracellular region);GO:0006952(defense response);GO:0043531(ADP binding)</t>
  </si>
  <si>
    <t>PREDICTED: putative disease resistance protein RGA1 [Pyrus x bretschneideri]</t>
  </si>
  <si>
    <t>D8674_041340</t>
  </si>
  <si>
    <t>gnl|WGS:SMOL|Pdr0g048550.1</t>
  </si>
  <si>
    <t>GO:0000775(chromosome, centromeric region);GO:0005634(nucleus);GO:0005783(endoplasmic reticulum);GO:0009506(plasmodesma);GO:0016279(protein-lysine N-methyltransferase activity);GO:0018024(histone-lysine N-methyltransferase activity)</t>
  </si>
  <si>
    <t>K11423</t>
  </si>
  <si>
    <t>PREDICTED: histone-lysine N-methyltransferase ASHH3 isoform X1 [Malus domestica]</t>
  </si>
  <si>
    <t>D8674_022478</t>
  </si>
  <si>
    <t>gnl|WGS:SMOL|Pdr3g012780.1</t>
  </si>
  <si>
    <t>PREDICTED: uncharacterized protein LOC103947616 [Pyrus x bretschneideri]</t>
  </si>
  <si>
    <t>D8674_016022</t>
  </si>
  <si>
    <t>gnl|WGS:SMOL|Pdr16g004270.1</t>
  </si>
  <si>
    <t>D8674_042884</t>
  </si>
  <si>
    <t>gnl|WGS:SMOL|Pdr0g063990.1</t>
  </si>
  <si>
    <t>GO:0000460(maturation of 5.8S rRNA);GO:0004004(ATP-dependent RNA helicase activity);GO:0005524(ATP binding);GO:0005634(nucleus);GO:0005654(nucleoplasm);GO:0005730(nucleolus);GO:0006364(rRNA processing);GO:0006401(RNA catabolic process);GO:0008026(ATP-dependent helicase activity);GO:0019843(rRNA binding);GO:0031125(rRNA 3'-end processing)</t>
  </si>
  <si>
    <t>K12598</t>
  </si>
  <si>
    <t>PREDICTED: zinc finger CCCH domain-containing protein 5 isoform X1 [Malus domestica]</t>
  </si>
  <si>
    <t>D8674_023910</t>
  </si>
  <si>
    <t>gnl|WGS:SMOL|Pdr4g004830.1</t>
  </si>
  <si>
    <t>GO:0003723(RNA binding);GO:0004818(glutamate-tRNA ligase activity);GO:0004819(glutamine-tRNA ligase activity);GO:0005739(mitochondrion);GO:0005829(cytosol);GO:0006424(glutamyl-tRNA aminoacylation);GO:0006425(glutaminyl-tRNA aminoacylation)</t>
  </si>
  <si>
    <t>00860(Porphyrin and chlorophyll metabolism);00970(Aminoacyl-tRNA biosynthesis)</t>
  </si>
  <si>
    <t>K01885</t>
  </si>
  <si>
    <t>EC:6.1.1.17</t>
  </si>
  <si>
    <t>PREDICTED: glutamate--tRNA ligase, cytoplasmic [Pyrus x bretschneideri]</t>
  </si>
  <si>
    <t>D8674_035442</t>
  </si>
  <si>
    <t>gnl|WGS:SMOL|Pdr9g009010.1</t>
  </si>
  <si>
    <t>D8674_027893</t>
  </si>
  <si>
    <t>gnl|WGS:SMOL|Pdr5g023690.1</t>
  </si>
  <si>
    <t>GO:0005794(Golgi apparatus);GO:0005829(cytosol);GO:0009832(plant-type cell wall biogenesis);GO:0033356(UDP-L-arabinose metabolic process);GO:0052691(UDP-arabinopyranose mutase activity)</t>
  </si>
  <si>
    <t>K13379</t>
  </si>
  <si>
    <t>EC:2.4.1.-;EC:5.4.99.30</t>
  </si>
  <si>
    <t>PREDICTED: uncharacterized protein LOC103932467 isoform X1 [Pyrus x bretschneideri]</t>
  </si>
  <si>
    <t>D8674_030194</t>
  </si>
  <si>
    <t>gnl|WGS:SMOL|Pdr7g001180.1</t>
  </si>
  <si>
    <t>GO:0003924(GTPase activity);GO:0005509(calcium ion binding);GO:0005739(mitochondrion);GO:0009737(response to abscisic acid);GO:0010821(regulation of mitochondrion organization);GO:0047497(mitochondrion transport along microtubule)</t>
  </si>
  <si>
    <t>PREDICTED: uncharacterized protein LOC103958384 [Pyrus x bretschneideri]</t>
  </si>
  <si>
    <t>D8674_022658</t>
  </si>
  <si>
    <t>gnl|WGS:SMOL|Pdr3g014580.1</t>
  </si>
  <si>
    <t>PREDICTED: miraculin-like [Pyrus x bretschneideri]</t>
  </si>
  <si>
    <t>D8674_041822</t>
  </si>
  <si>
    <t>gnl|WGS:SMOL|Pdr0g053370.1</t>
  </si>
  <si>
    <t>D8674_036663</t>
  </si>
  <si>
    <t>gnl|WGS:SMOL|Pdr0g001780.1</t>
  </si>
  <si>
    <t>GO:0000784(nuclear chromosome, telomeric region);GO:0003691(double-stranded telomeric DNA binding);GO:0031627(telomeric loop formation)</t>
  </si>
  <si>
    <t>PREDICTED: single myb histone 4-like isoform X1 [Pyrus x bretschneideri]</t>
  </si>
  <si>
    <t>D8674_019935</t>
  </si>
  <si>
    <t>gnl|WGS:SMOL|Pdr17g018650.1</t>
  </si>
  <si>
    <t>K14442</t>
  </si>
  <si>
    <t>PREDICTED: uncharacterized protein LOC103959880 [Pyrus x bretschneideri]</t>
  </si>
  <si>
    <t>D8674_005034</t>
  </si>
  <si>
    <t>gnl|WGS:SMOL|Pdr11g002950.1</t>
  </si>
  <si>
    <t>GO:0003729(mRNA binding);GO:0003824(catalytic activity);GO:0005515(protein binding);GO:0006364(rRNA processing);GO:0008266(poly(U) RNA binding);GO:0009507(chloroplast);GO:0009534(chloroplast thylakoid);GO:0009570(chloroplast stroma);GO:0009579(thylakoid);GO:0009735(response to cytokinin);GO:0009941(chloroplast envelope);GO:0010287(plastoglobule);GO:0019843(rRNA binding);GO:0032544(plastid translation);GO:0045727(positive regulation of translation);GO:0045893(positive regulation of transcription, DNA-templated);GO:0048046(apoplast);GO:0050662(coenzyme binding)</t>
  </si>
  <si>
    <t>PREDICTED: chloroplast stem-loop binding protein of 41 kDa a, chloroplastic-like [Pyrus x bretschneideri]</t>
  </si>
  <si>
    <t>D8674_021723</t>
  </si>
  <si>
    <t>gnl|WGS:SMOL|Pdr3g005230.1</t>
  </si>
  <si>
    <t>GO:0005515(protein binding);GO:0005739(mitochondrion);GO:0009507(chloroplast);GO:0009522(photosystem I);GO:0009535(chloroplast thylakoid membrane);GO:0009579(thylakoid);GO:0009767(photosynthetic electron transport chain);GO:0009768(photosynthesis, light harvesting in photosystem I);GO:0016021(integral component of membrane)</t>
  </si>
  <si>
    <t>K14332</t>
  </si>
  <si>
    <t>PREDICTED: photosystem I subunit O-like isoform X1 [Pyrus x bretschneideri]</t>
  </si>
  <si>
    <t>D8674_030335</t>
  </si>
  <si>
    <t>gnl|WGS:SMOL|Pdr7g002590.1</t>
  </si>
  <si>
    <t>D8674_002167</t>
  </si>
  <si>
    <t>gnl|WGS:SMOL|Pdr10g003210.1</t>
  </si>
  <si>
    <t>GO:0005515(protein binding);GO:0005634(nucleus);GO:0005794(Golgi apparatus);GO:0005886(plasma membrane);GO:0006351(transcription, DNA-templated);GO:0009416(response to light stimulus);GO:0009718(anthocyanin-containing compound biosynthetic process);GO:0015995(chlorophyll biosynthetic process);GO:0045893(positive regulation of transcription, DNA-templated)</t>
  </si>
  <si>
    <t>PREDICTED: uncharacterized protein LOC103446447 [Malus domestica]</t>
  </si>
  <si>
    <t>D8674_029940</t>
  </si>
  <si>
    <t>gnl|WGS:SMOL|Pdr6g017480.1</t>
  </si>
  <si>
    <t>GO:0003677(DNA binding);GO:0003700(DNA binding transcription factor activity);GO:0005515(protein binding);GO:0005634(nucleus);GO:0006351(transcription, DNA-templated);GO:0006355(regulation of transcription, DNA-templated);GO:0009414(response to water deprivation);GO:0009651(response to salt stress);GO:0009738(abscisic acid-activated signaling pathway);GO:0009739(response to gibberellin);GO:0009751(response to salicylic acid);GO:0009787(regulation of abscisic acid-activated signaling pathway);GO:0010116(positive regulation of abscisic acid biosynthetic process);GO:0045893(positive regulation of transcription, DNA-templated);GO:1901001(negative regulation of response to salt stress);GO:1901371(regulation of leaf morphogenesis);GO:1905615(positive regulation of developmental vegetative growth)</t>
  </si>
  <si>
    <t>PREDICTED: transcription factor DIVARICATA-like [Pyrus x bretschneideri]</t>
  </si>
  <si>
    <t>D8674_013228</t>
  </si>
  <si>
    <t>gnl|WGS:SMOL|Pdr15g005200.1</t>
  </si>
  <si>
    <t>GO:0003723(RNA binding);GO:0003729(mRNA binding);GO:0005515(protein binding);GO:0005634(nucleus);GO:0005737(cytoplasm);GO:0005829(cytosol);GO:0006952(defense response);GO:0008219(cell death);GO:0009693(ethylene biosynthetic process);GO:0009738(abscisic acid-activated signaling pathway);GO:0010150(leaf senescence);GO:0017091(AU-rich element binding);GO:0048255(mRNA stabilization)</t>
  </si>
  <si>
    <t>PREDICTED: UBP1-associated protein 2A [Pyrus x bretschneideri]</t>
  </si>
  <si>
    <t>D8674_015032</t>
  </si>
  <si>
    <t>gnl|WGS:SMOL|Pdr15g023240.1</t>
  </si>
  <si>
    <t>hypothetical protein DVH24_012213 [Malus domestica]</t>
  </si>
  <si>
    <t>D8674_009450</t>
  </si>
  <si>
    <t>gnl|WGS:SMOL|Pdr13g001300.1</t>
  </si>
  <si>
    <t>GO:0004820(glycine-tRNA ligase activity);GO:0005737(cytoplasm);GO:0006426(glycyl-tRNA aminoacylation)</t>
  </si>
  <si>
    <t>K01880</t>
  </si>
  <si>
    <t>EC:6.1.1.14</t>
  </si>
  <si>
    <t>PREDICTED: glycine--tRNA ligase, mitochondrial 1-like [Pyrus x bretschneideri]</t>
  </si>
  <si>
    <t>D8674_005312</t>
  </si>
  <si>
    <t>gnl|WGS:SMOL|Pdr11g005730.1</t>
  </si>
  <si>
    <t>GO:0005840(ribosome);GO:0006479(protein methylation);GO:0008276(protein methyltransferase activity)</t>
  </si>
  <si>
    <t>PREDICTED: uncharacterized protein LOC103932762 [Pyrus x bretschneideri]</t>
  </si>
  <si>
    <t>D8674_021884</t>
  </si>
  <si>
    <t>gnl|WGS:SMOL|Pdr3g006840.1</t>
  </si>
  <si>
    <t>GO:0003674(molecular_function);GO:0005886(plasma membrane);GO:0009506(plasmodesma);GO:0016021(integral component of membrane);GO:0042742(defense response to bacterium)</t>
  </si>
  <si>
    <t>PREDICTED: protein YLS9-like [Pyrus x bretschneideri]</t>
  </si>
  <si>
    <t>D8674_007648</t>
  </si>
  <si>
    <t>gnl|WGS:SMOL|Pdr12g003560.1</t>
  </si>
  <si>
    <t>GO:0003993(acid phosphatase activity);GO:0009507(chloroplast);GO:0009534(chloroplast thylakoid);GO:0009535(chloroplast thylakoid membrane);GO:0009543(chloroplast thylakoid lumen);GO:0009579(thylakoid);GO:0010206(photosystem II repair);GO:0016021(integral component of membrane);GO:0016311(dephosphorylation);GO:0031977(thylakoid lumen)</t>
  </si>
  <si>
    <t>PREDICTED: UPF0603 protein At1g54780, chloroplastic-like [Pyrus x bretschneideri]</t>
  </si>
  <si>
    <t>D8674_014399</t>
  </si>
  <si>
    <t>gnl|WGS:SMOL|Pdr15g016910.1</t>
  </si>
  <si>
    <t>GO:0003677(DNA binding);GO:0003700(DNA binding transcription factor activity);GO:0003713(transcription coactivator activity);GO:0005622(intracellular);GO:0005634(nucleus);GO:0005730(nucleolus);GO:0005737(cytoplasm);GO:0006351(transcription, DNA-templated);GO:0009408(response to heat);GO:0009414(response to water deprivation);GO:0009723(response to ethylene);GO:0009737(response to abscisic acid);GO:0009873(ethylene-activated signaling pathway);GO:0043565(sequence-specific DNA binding);GO:0045893(positive regulation of transcription, DNA-templated)</t>
  </si>
  <si>
    <t>hypothetical protein DVH24_029286 [Malus domestica]</t>
  </si>
  <si>
    <t>D8674_000245</t>
  </si>
  <si>
    <t>gnl|WGS:SMOL|Pdr1g002450.1</t>
  </si>
  <si>
    <t>hypothetical protein DVH24_034005 [Malus domestica]</t>
  </si>
  <si>
    <t>D8674_016295</t>
  </si>
  <si>
    <t>gnl|WGS:SMOL|Pdr16g007000.1</t>
  </si>
  <si>
    <t>GO:0005737(cytoplasm);GO:0006952(defense response);GO:0009506(plasmodesma);GO:0009507(chloroplast)</t>
  </si>
  <si>
    <t>PREDICTED: TMV resistance protein N-like [Malus domestica]</t>
  </si>
  <si>
    <t>D8674_036514</t>
  </si>
  <si>
    <t>gnl|WGS:SMOL|Pdr0g000290.1</t>
  </si>
  <si>
    <t>GO:0004497(monooxygenase activity);GO:0044550(secondary metabolite biosynthetic process)</t>
  </si>
  <si>
    <t>K09838</t>
  </si>
  <si>
    <t>EC:1.14.15.21</t>
  </si>
  <si>
    <t>PREDICTED: uncharacterized protein LOC103946619 [Pyrus x bretschneideri]</t>
  </si>
  <si>
    <t>D8674_032807</t>
  </si>
  <si>
    <t>gnl|WGS:SMOL|Pdr8g003530.1</t>
  </si>
  <si>
    <t>GO:0004407(histone deacetylase activity);GO:0005634(nucleus);GO:0006351(transcription, DNA-templated);GO:0006355(regulation of transcription, DNA-templated);GO:0016575(histone deacetylation);GO:0032041(NAD-dependent histone deacetylase activity (H3-K14 specific))</t>
  </si>
  <si>
    <t>PREDICTED: histone deacetylase 2 isoform X1 [Pyrus x bretschneideri]</t>
  </si>
  <si>
    <t>D8674_039349</t>
  </si>
  <si>
    <t>gnl|WGS:SMOL|Pdr0g028640.1</t>
  </si>
  <si>
    <t>D8674_035665</t>
  </si>
  <si>
    <t>gnl|WGS:SMOL|Pdr9g011240.1</t>
  </si>
  <si>
    <t>GO:0005575(cellular_component)</t>
  </si>
  <si>
    <t>hypothetical protein DVH24_032608 [Malus domestica]</t>
  </si>
  <si>
    <t>D8674_007051</t>
  </si>
  <si>
    <t>gnl|WGS:SMOL|Pdr11g023120.1</t>
  </si>
  <si>
    <t>GO:0005758(mitochondrial intermembrane space);GO:1990050(phosphatidic acid transporter activity)</t>
  </si>
  <si>
    <t>PREDICTED: AP2-like ethylene-responsive transcription factor PLT2 isoform X2 [Pyrus x bretschneideri]</t>
  </si>
  <si>
    <t>D8674_034048</t>
  </si>
  <si>
    <t>gnl|WGS:SMOL|Pdr8g015940.1</t>
  </si>
  <si>
    <t>D8674_021800</t>
  </si>
  <si>
    <t>gnl|WGS:SMOL|Pdr3g006000.1</t>
  </si>
  <si>
    <t>GO:0000775(chromosome, centromeric region);GO:0000777(condensed chromosome kinetochore);GO:0000785(chromatin);GO:0000786(nucleosome);GO:0003677(DNA binding);GO:0005515(protein binding);GO:0005634(nucleus);GO:0006334(nucleosome assembly);GO:0009567(double fertilization forming a zygote and endosperm);GO:0031492(nucleosomal DNA binding);GO:0034508(centromere complex assembly);GO:0046982(protein heterodimerization activity);GO:0051301(cell division);GO:0051307(meiotic chromosome separation);GO:0051321(meiotic cell cycle)</t>
  </si>
  <si>
    <t>PREDICTED: histone H3-like centromeric protein cnp1 isoform X1 [Pyrus x bretschneideri]</t>
  </si>
  <si>
    <t>D8674_031082</t>
  </si>
  <si>
    <t>gnl|WGS:SMOL|Pdr7g010060.1</t>
  </si>
  <si>
    <t>PREDICTED: F-box protein At4g00755 [Pyrus x bretschneideri]</t>
  </si>
  <si>
    <t>D8674_024840</t>
  </si>
  <si>
    <t>gnl|WGS:SMOL|Pdr4g014130.1</t>
  </si>
  <si>
    <t>GO:0002238(response to molecule of fungal origin);GO:0003674(molecular_function);GO:0007568(aging);GO:0009620(response to fungus);GO:0009624(response to nematode);GO:0010150(leaf senescence);GO:0010193(response to ozone)</t>
  </si>
  <si>
    <t>00510(N-Glycan biosynthesis);04141(Protein processing in endoplasmic reticulum)</t>
  </si>
  <si>
    <t>K12669</t>
  </si>
  <si>
    <t>PREDICTED: wound-induced protein 1-like, partial [Malus domestica]</t>
  </si>
  <si>
    <t>D8674_034540</t>
  </si>
  <si>
    <t>gnl|WGS:SMOL|Pdr8g020860.1</t>
  </si>
  <si>
    <t>D8674_013359</t>
  </si>
  <si>
    <t>gnl|WGS:SMOL|Pdr15g006510.1</t>
  </si>
  <si>
    <t>hypothetical protein DVH24_039245 [Malus domestica]</t>
  </si>
  <si>
    <t>D8674_037282</t>
  </si>
  <si>
    <t>gnl|WGS:SMOL|Pdr0g007970.1</t>
  </si>
  <si>
    <t>PREDICTED: translin-associated protein X [Pyrus x bretschneideri]</t>
  </si>
  <si>
    <t>D8674_011208</t>
  </si>
  <si>
    <t>gnl|WGS:SMOL|Pdr14g004450.1</t>
  </si>
  <si>
    <t>PREDICTED: F-box/kelch-repeat protein At2g44130-like [Pyrus x bretschneideri]</t>
  </si>
  <si>
    <t>D8674_006758</t>
  </si>
  <si>
    <t>gnl|WGS:SMOL|Pdr11g020190.1</t>
  </si>
  <si>
    <t>GO:0003676(nucleic acid binding);GO:0003723(RNA binding);GO:0005681(spliceosomal complex);GO:0006397(mRNA processing);GO:0008380(RNA splicing);GO:0009644(response to high light intensity);GO:0016021(integral component of membrane);GO:0016607(nuclear speck);GO:0043484(regulation of RNA splicing)</t>
  </si>
  <si>
    <t>K12897</t>
  </si>
  <si>
    <t>PREDICTED: serine/arginine-rich splicing factor SR45a-like isoform X1 [Pyrus x bretschneideri]</t>
  </si>
  <si>
    <t>D8674_004757</t>
  </si>
  <si>
    <t>gnl|WGS:SMOL|Pdr11g000180.1</t>
  </si>
  <si>
    <t>GO:0004650(polygalacturonase activity);GO:0005576(extracellular region);GO:0005773(vacuole);GO:0005975(carbohydrate metabolic process);GO:0009505(plant-type cell wall);GO:0016829(lyase activity);GO:0071555(cell wall organization)</t>
  </si>
  <si>
    <t>K01184</t>
  </si>
  <si>
    <t>EC:3.2.1.15</t>
  </si>
  <si>
    <t>PREDICTED: probable polygalacturonase isoform X2 [Pyrus x bretschneideri]</t>
  </si>
  <si>
    <t>D8674_033417</t>
  </si>
  <si>
    <t>gnl|WGS:SMOL|Pdr8g009630.1</t>
  </si>
  <si>
    <t>GO:0003735(structural constituent of ribosome);GO:0005840(ribosome);GO:0006412(translation);GO:0009507(chloroplast);GO:0019843(rRNA binding)</t>
  </si>
  <si>
    <t>PREDICTED: 50S ribosomal protein 6, chloroplastic-like [Pyrus x bretschneideri]</t>
  </si>
  <si>
    <t>D8674_031557</t>
  </si>
  <si>
    <t>gnl|WGS:SMOL|Pdr7g014810.1</t>
  </si>
  <si>
    <t>GO:0005737(cytoplasm);GO:0031625(ubiquitin protein ligase binding);GO:0061630(ubiquitin protein ligase activity)</t>
  </si>
  <si>
    <t>04141(Protein processing in endoplasmic reticulum);04120(Ubiquitin mediated proteolysis)</t>
  </si>
  <si>
    <t>K10575</t>
  </si>
  <si>
    <t>PREDICTED: ubiquitin-conjugating enzyme E2 7-like, partial [Pyrus x bretschneideri]</t>
  </si>
  <si>
    <t>D8674_004813</t>
  </si>
  <si>
    <t>gnl|WGS:SMOL|Pdr11g000740.2</t>
  </si>
  <si>
    <t>GO:0004650(polygalacturonase activity);GO:0005576(extracellular region);GO:0005634(nucleus);GO:0005975(carbohydrate metabolic process)</t>
  </si>
  <si>
    <t>PREDICTED: probable polygalacturonase isoform X1 [Pyrus x bretschneideri]</t>
  </si>
  <si>
    <t>D8674_016457</t>
  </si>
  <si>
    <t>gnl|WGS:SMOL|Pdr16g008620.1</t>
  </si>
  <si>
    <t>PREDICTED: LOW QUALITY PROTEIN: uncharacterized protein LOC103949822 [Pyrus x bretschneideri]</t>
  </si>
  <si>
    <t>D8674_011689</t>
  </si>
  <si>
    <t>gnl|WGS:SMOL|Pdr14g009260.1</t>
  </si>
  <si>
    <t>GO:0005737(cytoplasm);GO:0006221(pyrimidine nucleotide biosynthetic process);GO:0006225(UDP biosynthetic process);GO:0008652(cellular amino acid biosynthetic process);GO:0009041(uridylate kinase activity)</t>
  </si>
  <si>
    <t>K09903</t>
  </si>
  <si>
    <t>EC:2.7.4.22</t>
  </si>
  <si>
    <t>PREDICTED: uncharacterized protein LOC103454716 [Malus domestica]</t>
  </si>
  <si>
    <t>D8674_023291</t>
  </si>
  <si>
    <t>gnl|WGS:SMOL|Pdr3g020910.1</t>
  </si>
  <si>
    <t>PREDICTED: disease resistance protein RGA2-like [Pyrus x bretschneideri]</t>
  </si>
  <si>
    <t>D8674_042811</t>
  </si>
  <si>
    <t>gnl|WGS:SMOL|Pdr0g063260.1</t>
  </si>
  <si>
    <t>GO:0005737(cytoplasm);GO:0009524(phragmoplast)</t>
  </si>
  <si>
    <t>PREDICTED: MOB kinase activator-like 1A isoform X2 [Pyrus x bretschneideri]</t>
  </si>
  <si>
    <t>D8674_014367</t>
  </si>
  <si>
    <t>gnl|WGS:SMOL|Pdr15g016590.1</t>
  </si>
  <si>
    <t>PREDICTED: transcription factor bHLH68-like [Pyrus x bretschneideri]</t>
  </si>
  <si>
    <t>D8674_029915</t>
  </si>
  <si>
    <t>gnl|WGS:SMOL|Pdr6g017230.1</t>
  </si>
  <si>
    <t>GO:0005739(mitochondrion);GO:0009507(chloroplast);GO:0009534(chloroplast thylakoid);GO:0009535(chloroplast thylakoid membrane);GO:0009579(thylakoid);GO:0009704(de-etiolation);GO:0016021(integral component of membrane);GO:0071277(cellular response to calcium ion);GO:0090333(regulation of stomatal closure)</t>
  </si>
  <si>
    <t>PREDICTED: LOW QUALITY PROTEIN: calcium sensing receptor, chloroplastic [Malus domestica]</t>
  </si>
  <si>
    <t>D8674_040652</t>
  </si>
  <si>
    <t>gnl|WGS:SMOL|Pdr0g041670.1</t>
  </si>
  <si>
    <t>PREDICTED: pyruvate kinase, cytosolic isozyme [Pyrus x bretschneideri]</t>
  </si>
  <si>
    <t>D8674_009890</t>
  </si>
  <si>
    <t>gnl|WGS:SMOL|Pdr13g005700.1</t>
  </si>
  <si>
    <t>D8674_023302</t>
  </si>
  <si>
    <t>gnl|WGS:SMOL|Pdr3g021020.1</t>
  </si>
  <si>
    <t>GO:0009507(chloroplast);GO:0009535(chloroplast thylakoid membrane);GO:0009817(defense response to fungus, incompatible interaction);GO:0009941(chloroplast envelope);GO:0010258(NADH dehydrogenase complex (plastoquinone) assembly);GO:0010598(NAD(P)H dehydrogenase complex (plastoquinone));GO:0016655(oxidoreductase activity, acting on NAD(P)H, quinone or similar compound as acceptor);GO:0048038(quinone binding);GO:0055114(oxidation-reduction process)</t>
  </si>
  <si>
    <t>PREDICTED: NAD(P)H-quinone oxidoreductase subunit N, chloroplastic-like [Pyrus x bretschneideri]</t>
  </si>
  <si>
    <t>D8674_008222</t>
  </si>
  <si>
    <t>gnl|WGS:SMOL|Pdr12g009300.1</t>
  </si>
  <si>
    <t>GO:0003677(DNA binding);GO:0005515(protein binding);GO:0005634(nucleus);GO:0006355(regulation of transcription, DNA-templated);GO:0016746(transferase activity, transferring acyl groups);GO:0046872(metal ion binding)</t>
  </si>
  <si>
    <t>K08343</t>
  </si>
  <si>
    <t>PREDICTED: uncharacterized protein LOC103941614 [Pyrus x bretschneideri]</t>
  </si>
  <si>
    <t>D8674_015540</t>
  </si>
  <si>
    <t>gnl|WGS:SMOL|Pdr15g028320.1</t>
  </si>
  <si>
    <t>PREDICTED: cytochrome P450 CYP82D47-like [Pyrus x bretschneideri]</t>
  </si>
  <si>
    <t>D8674_029275</t>
  </si>
  <si>
    <t>gnl|WGS:SMOL|Pdr6g010830.1</t>
  </si>
  <si>
    <t>GO:0003674(molecular_function);GO:0005739(mitochondrion);GO:0009061(anaerobic respiration)</t>
  </si>
  <si>
    <t>PREDICTED: uncharacterized protein LOC103950727 [Pyrus x bretschneideri]</t>
  </si>
  <si>
    <t>D8674_026409</t>
  </si>
  <si>
    <t>gnl|WGS:SMOL|Pdr5g008850.1</t>
  </si>
  <si>
    <t>GO:0004144(diacylglycerol O-acyltransferase activity);GO:0005886(plasma membrane);GO:0019432(triglyceride biosynthetic process);GO:0047196(long-chain-alcohol O-fatty-acyltransferase activity)</t>
  </si>
  <si>
    <t>00073(Cutin, suberine and wax biosynthesis)</t>
  </si>
  <si>
    <t>K15406</t>
  </si>
  <si>
    <t>EC:2.3.1.75;EC:2.3.1.20</t>
  </si>
  <si>
    <t>PREDICTED: O-acyltransferase WSD1-like [Pyrus x bretschneideri]</t>
  </si>
  <si>
    <t>D8674_006584</t>
  </si>
  <si>
    <t>gnl|WGS:SMOL|Pdr11g018450.1</t>
  </si>
  <si>
    <t>PREDICTED: ACT domain-containing protein ACR9-like isoform X3 [Pyrus x bretschneideri]</t>
  </si>
  <si>
    <t>D8674_009606</t>
  </si>
  <si>
    <t>gnl|WGS:SMOL|Pdr13g002860.1</t>
  </si>
  <si>
    <t>GO:0004568(chitinase activity);GO:0005576(extracellular region);GO:0005794(Golgi apparatus);GO:0006032(chitin catabolic process);GO:0009408(response to heat);GO:0009414(response to water deprivation);GO:0009651(response to salt stress);GO:0009735(response to cytokinin);GO:0009809(lignin biosynthetic process);GO:0009825(multidimensional cell growth);GO:0009873(ethylene-activated signaling pathway);GO:0010053(root epidermal cell differentiation);GO:0010167(response to nitrate);GO:0010337(regulation of salicylic acid metabolic process);GO:0016998(cell wall macromolecule catabolic process);GO:0030244(cellulose biosynthetic process);GO:0030247(polysaccharide binding);GO:0043255(regulation of carbohydrate biosynthetic process);GO:0048046(apoplast)</t>
  </si>
  <si>
    <t>00520(Amino sugar and nucleotide sugar metabolism);04016(MAPK signaling pathway - plant)</t>
  </si>
  <si>
    <t>K20547</t>
  </si>
  <si>
    <t>EC:3.2.1.14</t>
  </si>
  <si>
    <t>PREDICTED: chitinase-like protein 2 [Pyrus x bretschneideri]</t>
  </si>
  <si>
    <t>D8674_036016</t>
  </si>
  <si>
    <t>gnl|WGS:SMOL|Pdr9g014750.1</t>
  </si>
  <si>
    <t>GO:0003674(molecular_function);GO:0005739(mitochondrion);GO:0009507(chloroplast);GO:0009534(chloroplast thylakoid);GO:0009535(chloroplast thylakoid membrane);GO:0009941(chloroplast envelope);GO:0016020(membrane)</t>
  </si>
  <si>
    <t>PREDICTED: uncharacterized protein LOC103947806 isoform X1 [Pyrus x bretschneideri]</t>
  </si>
  <si>
    <t>D8674_013219</t>
  </si>
  <si>
    <t>gnl|WGS:SMOL|Pdr15g005110.1</t>
  </si>
  <si>
    <t>GO:0009507(chloroplast);GO:0009523(photosystem II);GO:0009535(chloroplast thylakoid membrane);GO:0009611(response to wounding);GO:0009765(photosynthesis, light harvesting);GO:0016021(integral component of membrane);GO:0016168(chlorophyll binding);GO:0071486(cellular response to high light intensity);GO:0071492(cellular response to UV-A)</t>
  </si>
  <si>
    <t>PREDICTED: stress enhanced protein 2, chloroplastic-like [Malus domestica]</t>
  </si>
  <si>
    <t>D8674_001585</t>
  </si>
  <si>
    <t>gnl|WGS:SMOL|Pdr1g015850.1</t>
  </si>
  <si>
    <t>GO:0003700(DNA binding transcription factor activity);GO:0005634(nucleus);GO:0006355(regulation of transcription, DNA-templated);GO:0043565(sequence-specific DNA binding)</t>
  </si>
  <si>
    <t>PREDICTED: scarecrow-like protein 8 [Pyrus x bretschneideri]</t>
  </si>
  <si>
    <t>D8674_029576</t>
  </si>
  <si>
    <t>gnl|WGS:SMOL|Pdr6g013840.1</t>
  </si>
  <si>
    <t>PREDICTED: probable kinetochore protein SPC25 [Malus domestica]</t>
  </si>
  <si>
    <t>D8674_010022</t>
  </si>
  <si>
    <t>gnl|WGS:SMOL|Pdr13g007020.1</t>
  </si>
  <si>
    <t>GO:0000291(nuclear-transcribed mRNA catabolic process, exonucleolytic);GO:0000428(DNA-directed RNA polymerase complex);GO:0000932(P-body);GO:0003697(single-stranded DNA binding);GO:0003727(single-stranded RNA binding);GO:0003899(DNA-directed 5'-3' RNA polymerase activity);GO:0005665(DNA-directed RNA polymerase II, core complex);GO:0006367(transcription initiation from RNA polymerase II promoter);GO:0031369(translation initiation factor binding);GO:0045948(positive regulation of translational initiation);GO:0060213(positive regulation of nuclear-transcribed mRNA poly(A) tail shortening)</t>
  </si>
  <si>
    <t>PREDICTED: DNA-directed RNA polymerase V subunit 7-like isoform X1 [Malus domestica]</t>
  </si>
  <si>
    <t>D8674_028163</t>
  </si>
  <si>
    <t>gnl|WGS:SMOL|Pdr5g026390.1</t>
  </si>
  <si>
    <t>PREDICTED: early nodulin-75 [Pyrus x bretschneideri]</t>
  </si>
  <si>
    <t>D8674_003354</t>
  </si>
  <si>
    <t>gnl|WGS:SMOL|Pdr10g015080.1</t>
  </si>
  <si>
    <t>GO:0005247(voltage-gated chloride channel activity);GO:0005794(Golgi apparatus);GO:0005886(plasma membrane);GO:0006821(chloride transport);GO:0009507(chloroplast);GO:0016020(membrane);GO:0034707(chloride channel complex);GO:0034765(regulation of ion transmembrane transport)</t>
  </si>
  <si>
    <t>PREDICTED: LOW QUALITY PROTEIN: chloride channel protein CLC-e-like [Malus domestica]</t>
  </si>
  <si>
    <t>D8674_031444</t>
  </si>
  <si>
    <t>gnl|WGS:SMOL|Pdr7g013680.1</t>
  </si>
  <si>
    <t>PREDICTED: uncharacterized protein LOC103410572 [Malus domestica]</t>
  </si>
  <si>
    <t>D8674_019717</t>
  </si>
  <si>
    <t>gnl|WGS:SMOL|Pdr17g016470.1</t>
  </si>
  <si>
    <t>GO:0003677(DNA binding);GO:0003906(DNA-(apurinic or apyrimidinic site) lyase activity);GO:0005634(nucleus);GO:0006284(base-excision repair);GO:0006306(DNA methylation);GO:0006349(regulation of gene expression by genetic imprinting);GO:0006351(transcription, DNA-templated);GO:0006355(regulation of transcription, DNA-templated);GO:0009793(embryo development ending in seed dormancy);GO:0019104(DNA N-glycosylase activity);GO:0043078(polar nucleus);GO:0046872(metal ion binding);GO:0051539(4 iron, 4 sulfur cluster binding)</t>
  </si>
  <si>
    <t>PREDICTED: LOW QUALITY PROTEIN: transcriptional activator DEMETER-like [Pyrus x bretschneideri]</t>
  </si>
  <si>
    <t>D8674_002634</t>
  </si>
  <si>
    <t>gnl|WGS:SMOL|Pdr10g007880.1</t>
  </si>
  <si>
    <t>GO:0003674(molecular_function);GO:0009507(chloroplast);GO:0009534(chloroplast thylakoid);GO:0009535(chloroplast thylakoid membrane);GO:0009538(photosystem I reaction center);GO:0009579(thylakoid);GO:0009941(chloroplast envelope);GO:0010287(plastoglobule);GO:0015979(photosynthesis);GO:0016020(membrane);GO:0016021(integral component of membrane)</t>
  </si>
  <si>
    <t>K02694</t>
  </si>
  <si>
    <t>PREDICTED: photosystem I reaction center subunit III, chloroplastic [Pyrus x bretschneideri]</t>
  </si>
  <si>
    <t>D8674_006978</t>
  </si>
  <si>
    <t>gnl|WGS:SMOL|Pdr11g022390.1</t>
  </si>
  <si>
    <t>GO:0009507(chloroplast);GO:0009522(photosystem I);GO:0009534(chloroplast thylakoid);GO:0009535(chloroplast thylakoid membrane);GO:0009579(thylakoid);GO:0009773(photosynthetic electron transport in photosystem I);GO:0009780(photosynthetic NADP+ reduction);GO:0009941(chloroplast envelope);GO:0015979(photosynthesis);GO:0016020(membrane);GO:0016021(integral component of membrane);GO:0016168(chlorophyll binding);GO:0030093(chloroplast photosystem I);GO:0031969(chloroplast membrane);GO:0042550(photosystem I stabilization);GO:0050821(protein stabilization)</t>
  </si>
  <si>
    <t>K08905</t>
  </si>
  <si>
    <t>PREDICTED: photosystem I reaction center subunit V, chloroplastic-like [Pyrus x bretschneideri]</t>
  </si>
  <si>
    <t>D8674_030107</t>
  </si>
  <si>
    <t>gnl|WGS:SMOL|Pdr7g000310.1</t>
  </si>
  <si>
    <t>PREDICTED: uncharacterized protein LOC103945819 [Pyrus x bretschneideri]</t>
  </si>
  <si>
    <t>D8674_016256</t>
  </si>
  <si>
    <t>gnl|WGS:SMOL|Pdr16g006610.1</t>
  </si>
  <si>
    <t>GO:0005524(ATP binding);GO:0005886(plasma membrane);GO:0016021(integral component of membrane);GO:0016301(kinase activity);GO:0016310(phosphorylation)</t>
  </si>
  <si>
    <t>hypothetical protein DVH24_040746 [Malus domestica]</t>
  </si>
  <si>
    <t>D8674_007463</t>
  </si>
  <si>
    <t>gnl|WGS:SMOL|Pdr12g001710.1</t>
  </si>
  <si>
    <t>GO:0003674(molecular_function);GO:0005634(nucleus);GO:0009793(embryo development ending in seed dormancy)</t>
  </si>
  <si>
    <t>PREDICTED: LOW QUALITY PROTEIN: F-box protein PP2-B10-like [Malus domestica]</t>
  </si>
  <si>
    <t>D8674_030469</t>
  </si>
  <si>
    <t>gnl|WGS:SMOL|Pdr7g003930.1</t>
  </si>
  <si>
    <t>GO:0003755(peptidyl-prolyl cis-trans isomerase activity)</t>
  </si>
  <si>
    <t>PREDICTED: peptidyl-prolyl cis-trans isomerase CYP40-like [Pyrus x bretschneideri]</t>
  </si>
  <si>
    <t>D8674_015393</t>
  </si>
  <si>
    <t>gnl|WGS:SMOL|Pdr15g026850.1</t>
  </si>
  <si>
    <t>GO:0005739(mitochondrion);GO:0016021(integral component of membrane);GO:0030246(carbohydrate binding)</t>
  </si>
  <si>
    <t>PREDICTED: protein PHLOEM PROTEIN 2-LIKE A10 [Pyrus x bretschneideri]</t>
  </si>
  <si>
    <t>D8674_025787</t>
  </si>
  <si>
    <t>gnl|WGS:SMOL|Pdr5g002630.1</t>
  </si>
  <si>
    <t>D8674_028162</t>
  </si>
  <si>
    <t>gnl|WGS:SMOL|Pdr5g026380.1</t>
  </si>
  <si>
    <t>protein PYRICULARIA ORYZAE RESISTANCE 21-like [Rosa chinensis]</t>
  </si>
  <si>
    <t>D8674_015681</t>
  </si>
  <si>
    <t>gnl|WGS:SMOL|Pdr16g000860.1</t>
  </si>
  <si>
    <t>GO:0005929(cilium);GO:0030991(intraciliary transport particle A);GO:0035721(intraciliary retrograde transport);GO:0060271(cilium assembly);GO:0061512(protein localization to cilium)</t>
  </si>
  <si>
    <t>hypothetical protein DVH24_040183 [Malus domestica]</t>
  </si>
  <si>
    <t>D8674_031651</t>
  </si>
  <si>
    <t>gnl|WGS:SMOL|Pdr7g015750.1</t>
  </si>
  <si>
    <t>PREDICTED: homeobox protein OTX1-like [Malus domestica]</t>
  </si>
  <si>
    <t>D8674_011898</t>
  </si>
  <si>
    <t>gnl|WGS:SMOL|Pdr14g011350.1</t>
  </si>
  <si>
    <t>hypothetical protein DVH24_040105 [Malus domestica]</t>
  </si>
  <si>
    <t>D8674_019937</t>
  </si>
  <si>
    <t>gnl|WGS:SMOL|Pdr17g018670.1</t>
  </si>
  <si>
    <t>D8674_036398</t>
  </si>
  <si>
    <t>gnl|WGS:SMOL|Pdr9g018570.1</t>
  </si>
  <si>
    <t>GO:0004017(adenylate kinase activity);GO:0005524(ATP binding);GO:0005739(mitochondrion);GO:0046939(nucleotide phosphorylation)</t>
  </si>
  <si>
    <t>hypothetical protein DVH24_037385 [Malus domestica]</t>
  </si>
  <si>
    <t>D8674_016569</t>
  </si>
  <si>
    <t>gnl|WGS:SMOL|Pdr16g009740.1</t>
  </si>
  <si>
    <t>PREDICTED: geraniol 8-hydroxylase-like [Pyrus x bretschneideri]</t>
  </si>
  <si>
    <t>D8674_017074</t>
  </si>
  <si>
    <t>gnl|WGS:SMOL|Pdr16g014790.1</t>
  </si>
  <si>
    <t>GO:0005515(protein binding);GO:0005634(nucleus);GO:0009908(flower development);GO:0030154(cell differentiation)</t>
  </si>
  <si>
    <t>PREDICTED: FRIGIDA-like protein 4a [Pyrus x bretschneideri]</t>
  </si>
  <si>
    <t>D8674_010988</t>
  </si>
  <si>
    <t>gnl|WGS:SMOL|Pdr14g002250.1</t>
  </si>
  <si>
    <t>PREDICTED: F-box/LRR-repeat protein At4g14103-like [Pyrus x bretschneideri]</t>
  </si>
  <si>
    <t>D8674_013646</t>
  </si>
  <si>
    <t>gnl|WGS:SMOL|Pdr15g009380.1</t>
  </si>
  <si>
    <t>GO:0016020(membrane);GO:0016709(oxidoreductase activity, acting on paired donors, with incorporation or reduction of molecular oxygen, NAD(P)H as one donor, and incorporation of one atom of oxygen);GO:0042343(indole glucosinolate metabolic process);GO:0044550(secondary metabolite biosynthetic process);GO:0098542(defense response to other organism)</t>
  </si>
  <si>
    <t>00943(Isoflavonoid biosynthesis)</t>
  </si>
  <si>
    <t>K13260</t>
  </si>
  <si>
    <t>EC:1.14.13.89;EC:1.14.13.53</t>
  </si>
  <si>
    <t>PREDICTED: cytochrome P450 81E8-like [Pyrus x bretschneideri]</t>
  </si>
  <si>
    <t>D8674_001295</t>
  </si>
  <si>
    <t>gnl|WGS:SMOL|Pdr1g012950.1</t>
  </si>
  <si>
    <t>GO:0005515(protein binding);GO:0005634(nucleus);GO:0005737(cytoplasm);GO:0006351(transcription, DNA-templated);GO:0006355(regulation of transcription, DNA-templated);GO:0019538(protein metabolic process)</t>
  </si>
  <si>
    <t>PREDICTED: protein SMAX1-LIKE 7-like [Pyrus x bretschneideri]</t>
  </si>
  <si>
    <t>D8674_040834</t>
  </si>
  <si>
    <t>gnl|WGS:SMOL|Pdr0g043490.1</t>
  </si>
  <si>
    <t>D8674_035629</t>
  </si>
  <si>
    <t>gnl|WGS:SMOL|Pdr9g010880.1</t>
  </si>
  <si>
    <t>GO:0003868(4-hydroxyphenylpyruvate dioxygenase activity);GO:0006559(L-phenylalanine catabolic process);GO:0006572(tyrosine catabolic process)</t>
  </si>
  <si>
    <t>00350(Tyrosine metabolism);00360(Phenylalanine metabolism);00130(Ubiquinone and other terpenoid-quinone biosynthesis)</t>
  </si>
  <si>
    <t>K00457</t>
  </si>
  <si>
    <t>EC:1.13.11.27</t>
  </si>
  <si>
    <t>PREDICTED: LOW QUALITY PROTEIN: 4-hydroxyphenylpyruvate dioxygenase [Malus domestica]</t>
  </si>
  <si>
    <t>D8674_030111</t>
  </si>
  <si>
    <t>gnl|WGS:SMOL|Pdr7g000350.1</t>
  </si>
  <si>
    <t>GO:0003677(DNA binding);GO:0005634(nucleus)</t>
  </si>
  <si>
    <t>PREDICTED: uncharacterized protein LOC103945928 [Pyrus x bretschneideri]</t>
  </si>
  <si>
    <t>D8674_014288</t>
  </si>
  <si>
    <t>gnl|WGS:SMOL|Pdr15g015800.1</t>
  </si>
  <si>
    <t>PREDICTED: zinc finger CCCH domain-containing protein 20-like [Pyrus x bretschneideri]</t>
  </si>
  <si>
    <t>D8674_018135</t>
  </si>
  <si>
    <t>gnl|WGS:SMOL|Pdr17g000650.1</t>
  </si>
  <si>
    <t>PREDICTED: trihelix transcription factor GT-4-like [Pyrus x bretschneideri]</t>
  </si>
  <si>
    <t>D8674_018535</t>
  </si>
  <si>
    <t>gnl|WGS:SMOL|Pdr17g004650.1</t>
  </si>
  <si>
    <t>GO:0004674(protein serine/threonine kinase activity);GO:0004675(transmembrane receptor protein serine/threonine kinase activity);GO:0005524(ATP binding);GO:0005886(plasma membrane);GO:0006468(protein phosphorylation);GO:0007166(cell surface receptor signaling pathway);GO:0007169(transmembrane receptor protein tyrosine kinase signaling pathway);GO:0007623(circadian rhythm);GO:0016021(integral component of membrane);GO:0016301(kinase activity)</t>
  </si>
  <si>
    <t>PREDICTED: protein STRUBBELIG-RECEPTOR FAMILY 3-like isoform X1 [Pyrus x bretschneideri]</t>
  </si>
  <si>
    <t>D8674_014892</t>
  </si>
  <si>
    <t>gnl|WGS:SMOL|Pdr15g021840.1</t>
  </si>
  <si>
    <t>GO:0005737(cytoplasm);GO:0008150(biological_process)</t>
  </si>
  <si>
    <t>PREDICTED: neurochondrin [Pyrus x bretschneideri]</t>
  </si>
  <si>
    <t>D8674_006703</t>
  </si>
  <si>
    <t>gnl|WGS:SMOL|Pdr11g019640.1</t>
  </si>
  <si>
    <t>PREDICTED: cytochrome P450 71A26-like [Malus domestica]</t>
  </si>
  <si>
    <t>D8674_039011</t>
  </si>
  <si>
    <t>gnl|WGS:SMOL|Pdr0g025260.1</t>
  </si>
  <si>
    <t>D8674_038802</t>
  </si>
  <si>
    <t>gnl|WGS:SMOL|Pdr0g023170.1</t>
  </si>
  <si>
    <t>PREDICTED: F-box/FBD/LRR-repeat protein At4g26340-like [Pyrus x bretschneideri]</t>
  </si>
  <si>
    <t>D8674_004545</t>
  </si>
  <si>
    <t>gnl|WGS:SMOL|Pdr10g026990.1</t>
  </si>
  <si>
    <t>GO:0003700(DNA binding transcription factor activity);GO:0005634(nucleus);GO:0006355(regulation of transcription, DNA-templated);GO:0010192(mucilage biosynthetic process);GO:0019760(glucosinolate metabolic process);GO:0043565(sequence-specific DNA binding);GO:0044212(transcription regulatory region DNA binding)</t>
  </si>
  <si>
    <t>PREDICTED: trihelix transcription factor GT-2-like [Pyrus x bretschneideri]</t>
  </si>
  <si>
    <t>D8674_016917</t>
  </si>
  <si>
    <t>gnl|WGS:SMOL|Pdr16g013220.1</t>
  </si>
  <si>
    <t>GO:0003954(NADH dehydrogenase activity);GO:0005634(nucleus);GO:0005886(plasma membrane);GO:0016021(integral component of membrane);GO:0051536(iron-sulfur cluster binding)</t>
  </si>
  <si>
    <t>PREDICTED: CASP-like protein 1D1 isoform X1 [Pyrus x bretschneideri]</t>
  </si>
  <si>
    <t>D8674_017305</t>
  </si>
  <si>
    <t>gnl|WGS:SMOL|Pdr16g017100.1</t>
  </si>
  <si>
    <t>D8674_005765</t>
  </si>
  <si>
    <t>gnl|WGS:SMOL|Pdr11g010260.1</t>
  </si>
  <si>
    <t>GO:0004721(phosphoprotein phosphatase activity);GO:0004722(protein serine/threonine phosphatase activity);GO:0005634(nucleus);GO:0005829(cytosol);GO:0006470(protein dephosphorylation);GO:0009532(plastid stroma);GO:0046872(metal ion binding)</t>
  </si>
  <si>
    <t>PREDICTED: serine/threonine-protein phosphatase PP-X isozyme 2 [Malus domestica]</t>
  </si>
  <si>
    <t>D8674_011807</t>
  </si>
  <si>
    <t>gnl|WGS:SMOL|Pdr14g010440.1</t>
  </si>
  <si>
    <t>GO:0003921(GMP synthase activity);GO:0003922(GMP synthase (glutamine-hydrolyzing) activity);GO:0005829(cytosol);GO:0006177(GMP biosynthetic process)</t>
  </si>
  <si>
    <t>K01951</t>
  </si>
  <si>
    <t>EC:6.3.5.2</t>
  </si>
  <si>
    <t>PREDICTED: uncharacterized protein LOC103954826 [Pyrus x bretschneideri]</t>
  </si>
  <si>
    <t>D8674_022933</t>
  </si>
  <si>
    <t>gnl|WGS:SMOL|Pdr3g017330.1</t>
  </si>
  <si>
    <t>PREDICTED: uncharacterized protein LOC103967147 [Pyrus x bretschneideri]</t>
  </si>
  <si>
    <t>D8674_007365</t>
  </si>
  <si>
    <t>gnl|WGS:SMOL|Pdr12g000730.1</t>
  </si>
  <si>
    <t>K17744</t>
  </si>
  <si>
    <t>EC:1.1.1.316</t>
  </si>
  <si>
    <t>PREDICTED: perakine reductase-like isoform X1 [Pyrus x bretschneideri]</t>
  </si>
  <si>
    <t>D8674_039865</t>
  </si>
  <si>
    <t>gnl|WGS:SMOL|Pdr0g033800.1</t>
  </si>
  <si>
    <t>D8674_041248</t>
  </si>
  <si>
    <t>gnl|WGS:SMOL|Pdr0g047630.1</t>
  </si>
  <si>
    <t>GO:0003674(molecular_function);GO:0008150(biological_process);GO:0009507(chloroplast);GO:0009535(chloroplast thylakoid membrane);GO:0009570(chloroplast stroma)</t>
  </si>
  <si>
    <t>PREDICTED: uncharacterized protein LOC103961669 [Pyrus x bretschneideri]</t>
  </si>
  <si>
    <t>D8674_015484</t>
  </si>
  <si>
    <t>gnl|WGS:SMOL|Pdr15g027760.1</t>
  </si>
  <si>
    <t>GO:0008150(biological_process);GO:0009507(chloroplast);GO:0009535(chloroplast thylakoid membrane);GO:0009579(thylakoid)</t>
  </si>
  <si>
    <t>PREDICTED: uncharacterized protein LOC103954736 isoform X1 [Pyrus x bretschneideri]</t>
  </si>
  <si>
    <t>D8674_022352</t>
  </si>
  <si>
    <t>gnl|WGS:SMOL|Pdr3g011520.1</t>
  </si>
  <si>
    <t>GO:0008422(beta-glucosidase activity);GO:1901657(glycosyl compound metabolic process)</t>
  </si>
  <si>
    <t>PREDICTED: putative beta-glucosidase 41 isoform X1 [Malus domestica]</t>
  </si>
  <si>
    <t>D8674_001299</t>
  </si>
  <si>
    <t>gnl|WGS:SMOL|Pdr1g012990.1</t>
  </si>
  <si>
    <t>GO:0004435(phosphatidylinositol phospholipase C activity);GO:0004629(phospholipase C activity);GO:0005515(protein binding);GO:0005886(plasma membrane);GO:0007165(signal transduction);GO:0009553(embryo sac development);GO:0009556(microsporogenesis);GO:0010601(positive regulation of auxin biosynthetic process);GO:0016042(lipid catabolic process);GO:0035556(intracellular signal transduction);GO:0042742(defense response to bacterium);GO:0048437(floral organ development)</t>
  </si>
  <si>
    <t>00562(Inositol phosphate metabolism);04070(Phosphatidylinositol signaling system);04933(AGE-RAGE signaling pathway in diabetic complications)</t>
  </si>
  <si>
    <t>K05857</t>
  </si>
  <si>
    <t>EC:3.1.4.11</t>
  </si>
  <si>
    <t>PREDICTED: phosphoinositide phospholipase C 2-like [Pyrus x bretschneideri]</t>
  </si>
  <si>
    <t>D8674_029475</t>
  </si>
  <si>
    <t>gnl|WGS:SMOL|Pdr6g012830.1</t>
  </si>
  <si>
    <t>GO:0000123(histone acetyltransferase complex);GO:0002098(tRNA wobble uridine modification);GO:0004402(histone acetyltransferase activity);GO:0005737(cytoplasm);GO:0006357(regulation of transcription by RNA polymerase II);GO:0006368(transcription elongation from RNA polymerase II promoter);GO:0008023(transcription elongation factor complex);GO:0033588(Elongator holoenzyme complex)</t>
  </si>
  <si>
    <t>PREDICTED: elongator complex protein 3 [Pyrus x bretschneideri]</t>
  </si>
  <si>
    <t>D8674_031723</t>
  </si>
  <si>
    <t>gnl|WGS:SMOL|Pdr7g016470.1</t>
  </si>
  <si>
    <t>D8674_029459</t>
  </si>
  <si>
    <t>gnl|WGS:SMOL|Pdr6g012670.1</t>
  </si>
  <si>
    <t>hypothetical protein DVH24_008563 [Malus domestica]</t>
  </si>
  <si>
    <t>D8674_041274</t>
  </si>
  <si>
    <t>gnl|WGS:SMOL|Pdr0g047890.1</t>
  </si>
  <si>
    <t>GO:0005739(mitochondrion);GO:0009982(pseudouridine synthase activity);GO:0019239(deaminase activity);GO:0031119(tRNA pseudouridine synthesis)</t>
  </si>
  <si>
    <t>PREDICTED: RNA pseudouridine synthase 1-like [Pyrus x bretschneideri]</t>
  </si>
  <si>
    <t>D8674_002529</t>
  </si>
  <si>
    <t>gnl|WGS:SMOL|Pdr10g006830.1</t>
  </si>
  <si>
    <t>GO:0000325(plant-type vacuole);GO:0005516(calmodulin binding);GO:0005524(ATP binding);GO:0005773(vacuole);GO:0005774(vacuolar membrane);GO:0008559(xenobiotic transmembrane transporting ATPase activity);GO:0016021(integral component of membrane);GO:0042626(ATPase activity, coupled to transmembrane movement of substances);GO:0055085(transmembrane transport);GO:1902417((+)-abscisic acid D-glucopyranosyl ester transmembrane transporter activity);GO:1902418((+)-abscisic acid D-glucopyranosyl ester transmembrane transport)</t>
  </si>
  <si>
    <t>K05666</t>
  </si>
  <si>
    <t>PREDICTED: ABC transporter C family member 12-like [Pyrus x bretschneideri]</t>
  </si>
  <si>
    <t>D8674_017194</t>
  </si>
  <si>
    <t>gnl|WGS:SMOL|Pdr16g015990.1</t>
  </si>
  <si>
    <t>GO:0003676(nucleic acid binding);GO:0003677(DNA binding);GO:0005634(nucleus);GO:0006355(regulation of transcription, DNA-templated);GO:0006368(transcription elongation from RNA polymerase II promoter);GO:0008270(zinc ion binding);GO:0016570(histone modification);GO:0016593(Cdc73/Paf1 complex);GO:0040007(growth);GO:1990269(RNA polymerase II C-terminal domain phosphoserine binding)</t>
  </si>
  <si>
    <t>K02958</t>
  </si>
  <si>
    <t>PREDICTED: uncharacterized protein LOC103939431 isoform X1 [Pyrus x bretschneideri]</t>
  </si>
  <si>
    <t>D8674_006672</t>
  </si>
  <si>
    <t>gnl|WGS:SMOL|Pdr11g019330.1</t>
  </si>
  <si>
    <t>GO:0005515(protein binding);GO:0007623(circadian rhythm);GO:0009295(nucleoid);GO:0009507(chloroplast);GO:0009508(plastid chromosome);GO:0009534(chloroplast thylakoid);GO:0009535(chloroplast thylakoid membrane);GO:0009941(chloroplast envelope);GO:0016020(membrane);GO:0042644(chloroplast nucleoid);GO:0098572(stromal side of plastid thylakoid membrane)</t>
  </si>
  <si>
    <t>PREDICTED: protein plastid transcriptionally active 16, chloroplastic [Pyrus x bretschneideri]</t>
  </si>
  <si>
    <t>D8674_039649</t>
  </si>
  <si>
    <t>gnl|WGS:SMOL|Pdr0g031640.1</t>
  </si>
  <si>
    <t>GO:0005524(ATP binding);GO:0005634(nucleus);GO:0006952(defense response);GO:0043531(ADP binding)</t>
  </si>
  <si>
    <t>PREDICTED: probable disease resistance protein RF9 [Pyrus x bretschneideri]</t>
  </si>
  <si>
    <t>D8674_042104</t>
  </si>
  <si>
    <t>gnl|WGS:SMOL|Pdr0g056190.1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</si>
  <si>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activity);GO:0005634(nucleus);GO:0006351(transcription, DNA-templated);GO:0006355(regulation of transcription, DNA-templated);GO:0006357(regulation of transcription by RNA polymerase II);GO:0009416(response to light stimulus);GO:0010224(response to UV-B);GO:0030154(cell differentiation);GO:0043565(sequence-specific DNA binding);GO:0044212(transcription regulatory region DNA binding);GO:0045893(positive regulation of transcription, DNA-templated);GO:0051555(flavonol biosynthetic process);GO:1900386(positive regulation of flavonol biosynthetic process)</t>
  </si>
  <si>
    <t>PREDICTED: myb-related protein P-like [Pyrus x bretschneideri]</t>
  </si>
  <si>
    <t>D8674_042485</t>
  </si>
  <si>
    <t>gnl|WGS:SMOL|Pdr0g060000.1</t>
  </si>
  <si>
    <t>K20716</t>
  </si>
  <si>
    <t>PREDICTED: mitogen-activated protein kinase kinase kinase ANP1-like [Pyrus x bretschneideri]</t>
  </si>
  <si>
    <t>D8674_008300</t>
  </si>
  <si>
    <t>gnl|WGS:SMOL|Pdr12g010080.1</t>
  </si>
  <si>
    <t>GO:0000302(response to reactive oxygen species);GO:0004130(cytochrome-c peroxidase activity);GO:0005737(cytoplasm);GO:0005829(cytosol);GO:0006979(response to oxidative stress);GO:0009507(chloroplast);GO:0016688(L-ascorbate peroxidase activity);GO:0020037(heme binding);GO:0034599(cellular response to oxidative stress);GO:0042744(hydrogen peroxide catabolic process);GO:0046872(metal ion binding);GO:0055114(oxidation-reduction process)</t>
  </si>
  <si>
    <t>00053(Ascorbate and aldarate metabolism);00480(Glutathione metabolism)</t>
  </si>
  <si>
    <t>K00434</t>
  </si>
  <si>
    <t>EC:1.11.1.11</t>
  </si>
  <si>
    <t>PREDICTED: L-ascorbate peroxidase 2, cytosolic [Pyrus x bretschneideri]</t>
  </si>
  <si>
    <t>D8674_034719</t>
  </si>
  <si>
    <t>gnl|WGS:SMOL|Pdr9g001780.1</t>
  </si>
  <si>
    <t>PREDICTED: uncharacterized protein LOC103947828 isoform X1 [Pyrus x bretschneideri]</t>
  </si>
  <si>
    <t>D8674_040591</t>
  </si>
  <si>
    <t>gnl|WGS:SMOL|Pdr0g041060.1</t>
  </si>
  <si>
    <t>D8674_039116</t>
  </si>
  <si>
    <t>gnl|WGS:SMOL|Pdr0g026310.1</t>
  </si>
  <si>
    <t>PREDICTED: serine--glyoxylate aminotransferase [Pyrus x bretschneideri]</t>
  </si>
  <si>
    <t>D8674_013599</t>
  </si>
  <si>
    <t>gnl|WGS:SMOL|Pdr15g008910.1</t>
  </si>
  <si>
    <t>PREDICTED: uncharacterized protein LOC108866630 [Pyrus x bretschneideri]</t>
  </si>
  <si>
    <t>D8674_002125</t>
  </si>
  <si>
    <t>gnl|WGS:SMOL|Pdr10g002790.1</t>
  </si>
  <si>
    <t>GO:0000785(chromatin);GO:0000976(transcription regulatory region sequence-specific DNA binding);GO:0003700(DNA binding transcription factor activity);GO:0005634(nucleus);GO:0006355(regulation of transcription, DNA-templated);GO:0031490(chromatin DNA binding);GO:0032454(histone demethylase activity (H3-K9 specific));GO:0033169(histone H3-K9 demethylation)</t>
  </si>
  <si>
    <t>PREDICTED: lysine-specific demethylase JMJ25-like isoform X1 [Pyrus x bretschneideri]</t>
  </si>
  <si>
    <t>D8674_039712</t>
  </si>
  <si>
    <t>gnl|WGS:SMOL|Pdr0g032270.1</t>
  </si>
  <si>
    <t>hypothetical protein DVH24_031287 [Malus domestica]</t>
  </si>
  <si>
    <t>D8674_040777</t>
  </si>
  <si>
    <t>gnl|WGS:SMOL|Pdr0g042920.1</t>
  </si>
  <si>
    <t>PREDICTED: uncharacterized protein LOC103441611 [Malus domestica]</t>
  </si>
  <si>
    <t>D8674_014344</t>
  </si>
  <si>
    <t>gnl|WGS:SMOL|Pdr15g016360.1</t>
  </si>
  <si>
    <t>GO:0000350(generation of catalytic spliceosome for second transesterification step);GO:0000398(mRNA splicing, via spliceosome);GO:0003712(transcription cofactor activity);GO:0005515(protein binding);GO:0005634(nucleus);GO:0005730(nucleolus);GO:0006351(transcription, DNA-templated);GO:0006357(regulation of transcription by RNA polymerase II);GO:0008380(RNA splicing);GO:0009651(response to salt stress);GO:0009737(response to abscisic acid);GO:0010228(vegetative to reproductive phase transition of meristem);GO:0010555(response to mannitol);GO:0016607(nuclear speck);GO:0036002(pre-mRNA binding);GO:0042752(regulation of circadian rhythm);GO:0045893(positive regulation of transcription, DNA-templated);GO:0048511(rhythmic process);GO:0071013(catalytic step 2 spliceosome);GO:0071014(post-mRNA release spliceosomal complex);GO:0071141(SMAD protein complex);GO:2000028(regulation of photoperiodism, flowering)</t>
  </si>
  <si>
    <t>K06063</t>
  </si>
  <si>
    <t>PREDICTED: SNW/SKI-interacting protein [Pyrus x bretschneideri]</t>
  </si>
  <si>
    <t>D8674_021505</t>
  </si>
  <si>
    <t>gnl|WGS:SMOL|Pdr3g003050.1</t>
  </si>
  <si>
    <t>GO:0000398(mRNA splicing, via spliceosome);GO:0003677(DNA binding);GO:0003723(RNA binding);GO:0005515(protein binding);GO:0005634(nucleus);GO:0005681(spliceosomal complex);GO:0016607(nuclear speck);GO:0030628(pre-mRNA 3'-splice site binding);GO:0046872(metal ion binding);GO:0048573(photoperiodism, flowering);GO:0089701(U2AF)</t>
  </si>
  <si>
    <t>K12836</t>
  </si>
  <si>
    <t>PREDICTED: splicing factor U2af small subunit B-like [Pyrus x bretschneideri]</t>
  </si>
  <si>
    <t>D8674_018273</t>
  </si>
  <si>
    <t>gnl|WGS:SMOL|Pdr17g002030.1</t>
  </si>
  <si>
    <t>GO:0004252(serine-type endopeptidase activity);GO:0005515(protein binding);GO:0005634(nucleus);GO:0005739(mitochondrion);GO:0006508(proteolysis);GO:0008236(serine-type peptidase activity);GO:0009507(chloroplast);GO:0009534(chloroplast thylakoid);GO:0009535(chloroplast thylakoid membrane);GO:0009543(chloroplast thylakoid lumen);GO:0009579(thylakoid);GO:0009735(response to cytokinin);GO:0010206(photosystem II repair);GO:0030163(protein catabolic process);GO:0031977(thylakoid lumen);GO:0042802(identical protein binding)</t>
  </si>
  <si>
    <t>PREDICTED: protease Do-like 1, chloroplastic [Pyrus x bretschneideri]</t>
  </si>
  <si>
    <t>D8674_022926</t>
  </si>
  <si>
    <t>gnl|WGS:SMOL|Pdr3g017260.1</t>
  </si>
  <si>
    <t>GO:0003883(CTP synthase activity);GO:0005737(cytoplasm)</t>
  </si>
  <si>
    <t>K01937</t>
  </si>
  <si>
    <t>EC:6.3.4.2</t>
  </si>
  <si>
    <t>PREDICTED: CTP synthase-like [Pyrus x bretschneideri]</t>
  </si>
  <si>
    <t>D8674_020830</t>
  </si>
  <si>
    <t>gnl|WGS:SMOL|Pdr2g007880.1</t>
  </si>
  <si>
    <t>GO:0003777(microtubule motor activity);GO:0005871(kinesin complex);GO:0007018(microtubule-based movement);GO:0016887(ATPase activity)</t>
  </si>
  <si>
    <t>T4.15 [Malus x robusta]</t>
  </si>
  <si>
    <t>D8674_032185</t>
  </si>
  <si>
    <t>gnl|WGS:SMOL|Pdr7g021090.1</t>
  </si>
  <si>
    <t>GO:0005739(mitochondrion);GO:0005783(endoplasmic reticulum);GO:0005794(Golgi apparatus);GO:0005829(cytosol);GO:0005886(plasma membrane);GO:0006457(protein folding);GO:0009507(chloroplast);GO:0016021(integral component of membrane);GO:0030176(integral component of endoplasmic reticulum membrane);GO:0031204(posttranslational protein targeting to membrane, translocation)</t>
  </si>
  <si>
    <t>03060(Protein export);04141(Protein processing in endoplasmic reticulum)</t>
  </si>
  <si>
    <t>K09540</t>
  </si>
  <si>
    <t>PREDICTED: dnaJ protein ERDJ2A-like [Pyrus x bretschneideri]</t>
  </si>
  <si>
    <t>D8674_040684</t>
  </si>
  <si>
    <t>gnl|WGS:SMOL|Pdr0g041990.1</t>
  </si>
  <si>
    <t>PREDICTED: uncharacterized protein LOC103957008 [Pyrus x bretschneideri]</t>
  </si>
  <si>
    <t>D8674_009178</t>
  </si>
  <si>
    <t>gnl|WGS:SMOL|Pdr12g018860.1</t>
  </si>
  <si>
    <t>hypothetical protein DVH24_035044 [Malus domestica]</t>
  </si>
  <si>
    <t>D8674_005664</t>
  </si>
  <si>
    <t>gnl|WGS:SMOL|Pdr11g009250.1</t>
  </si>
  <si>
    <t>GO:0005634(nucleus);GO:0008143(poly(A) binding)</t>
  </si>
  <si>
    <t>K03231</t>
  </si>
  <si>
    <t>PREDICTED: polyadenylate-binding protein RBP45C-like [Pyrus x bretschneideri]</t>
  </si>
  <si>
    <t>D8674_015963</t>
  </si>
  <si>
    <t>gnl|WGS:SMOL|Pdr16g003680.3</t>
  </si>
  <si>
    <t>GO:0004672(protein kinase activity);GO:0005524(ATP binding);GO:0005634(nucleus);GO:0005737(cytoplasm);GO:0006468(protein phosphorylation)</t>
  </si>
  <si>
    <t>PREDICTED: serine/threonine-protein kinase prpf4B isoform X1 [Pyrus x bretschneideri]</t>
  </si>
  <si>
    <t>D8674_022767</t>
  </si>
  <si>
    <t>gnl|WGS:SMOL|Pdr3g015670.1</t>
  </si>
  <si>
    <t>GO:0005096(GTPase activator activity);GO:0005737(cytoplasm)</t>
  </si>
  <si>
    <t>PREDICTED: rho GTPase-activating protein 2 [Pyrus x bretschneideri]</t>
  </si>
  <si>
    <t>D8674_036677</t>
  </si>
  <si>
    <t>gnl|WGS:SMOL|Pdr0g001920.1</t>
  </si>
  <si>
    <t>GO:0001666(response to hypoxia);GO:0003677(DNA binding);GO:0003700(DNA binding transcription factor activity);GO:0005515(protein binding);GO:0005634(nucleus);GO:0005737(cytoplasm);GO:0006351(transcription, DNA-templated);GO:0006355(regulation of transcription, DNA-templated);GO:0009408(response to heat);GO:0009507(chloroplast);GO:0009644(response to high light intensity);GO:0010200(response to chitin);GO:0010286(heat acclimation);GO:0016021(integral component of membrane);GO:0034605(cellular response to heat);GO:0034620(cellular response to unfolded protein);GO:0042542(response to hydrogen peroxide);GO:0043565(sequence-specific DNA binding);GO:0044212(transcription regulatory region DNA binding);GO:0045893(positive regulation of transcription, DNA-templated);GO:0071456(cellular response to hypoxia)</t>
  </si>
  <si>
    <t>PREDICTED: heat stress transcription factor A-2-like [Pyrus x bretschneideri]</t>
  </si>
  <si>
    <t>D8674_014047</t>
  </si>
  <si>
    <t>gnl|WGS:SMOL|Pdr15g013390.1</t>
  </si>
  <si>
    <t>K02641</t>
  </si>
  <si>
    <t>EC:1.18.1.2</t>
  </si>
  <si>
    <t>PREDICTED: ferredoxin--NADP reductase, leaf isozyme, chloroplastic [Pyrus x bretschneideri]</t>
  </si>
  <si>
    <t>D8674_008728</t>
  </si>
  <si>
    <t>gnl|WGS:SMOL|Pdr12g014360.1</t>
  </si>
  <si>
    <t>GO:0000398(mRNA splicing, via spliceosome);GO:0017070(U6 snRNA binding);GO:0030621(U4 snRNA binding);GO:0046540(U4/U6 x U5 tri-snRNP complex)</t>
  </si>
  <si>
    <t>K12662</t>
  </si>
  <si>
    <t>PREDICTED: U4/U6 small nuclear ribonucleoprotein PRP4-like protein [Pyrus x bretschneideri]</t>
  </si>
  <si>
    <t>D8674_003941</t>
  </si>
  <si>
    <t>gnl|WGS:SMOL|Pdr10g020950.1</t>
  </si>
  <si>
    <t>GO:0005634(nucleus);GO:0005737(cytoplasm);GO:0005829(cytosol);GO:0009056(catabolic process);GO:0052689(carboxylic ester hydrolase activity)</t>
  </si>
  <si>
    <t>PREDICTED: probable carboxylesterase 12 [Malus domestica]</t>
  </si>
  <si>
    <t>D8674_006721</t>
  </si>
  <si>
    <t>gnl|WGS:SMOL|Pdr11g019820.1</t>
  </si>
  <si>
    <t>PREDICTED: probable disease resistance protein At4g27220 [Pyrus x bretschneideri]</t>
  </si>
  <si>
    <t>D8674_040063</t>
  </si>
  <si>
    <t>gnl|WGS:SMOL|Pdr0g035780.1</t>
  </si>
  <si>
    <t>PREDICTED: O-acyltransferase WSD1-like isoform X2 [Pyrus x bretschneideri]</t>
  </si>
  <si>
    <t>D8674_041685</t>
  </si>
  <si>
    <t>gnl|WGS:SMOL|Pdr0g052000.1</t>
  </si>
  <si>
    <t>GO:0004722(protein serine/threonine phosphatase activity);GO:0005634(nucleus);GO:0005886(plasma membrane);GO:0006470(protein dephosphorylation);GO:0046872(metal ion binding)</t>
  </si>
  <si>
    <t>PREDICTED: probable protein phosphatase 2C 60 [Pyrus x bretschneideri]</t>
  </si>
  <si>
    <t>D8674_007747</t>
  </si>
  <si>
    <t>gnl|WGS:SMOL|Pdr12g004550.1</t>
  </si>
  <si>
    <t>PREDICTED: topless-related protein 3-like [Malus domestica]</t>
  </si>
  <si>
    <t>D8674_021100</t>
  </si>
  <si>
    <t>gnl|WGS:SMOL|Pdr2g010580.1</t>
  </si>
  <si>
    <t>hypothetical protein DVH24_006599 [Malus domestica]</t>
  </si>
  <si>
    <t>D8674_036445</t>
  </si>
  <si>
    <t>gnl|WGS:SMOL|Pdr9g019040.1</t>
  </si>
  <si>
    <t>GO:0003677(DNA binding);GO:0003700(DNA binding transcription factor activity);GO:0005634(nucleus);GO:0006355(regulation of transcription, DNA-templated);GO:0048653(anther development)</t>
  </si>
  <si>
    <t>squamosa promoter-binding-like protein 18 [Malus domestica]</t>
  </si>
  <si>
    <t>D8674_027140</t>
  </si>
  <si>
    <t>gnl|WGS:SMOL|Pdr5g016160.1</t>
  </si>
  <si>
    <t>GO:0005737(cytoplasm);GO:0005773(vacuole);GO:0005794(Golgi apparatus);GO:0005829(cytosol);GO:0005886(plasma membrane);GO:0008270(zinc ion binding);GO:0009507(chloroplast);GO:0009535(chloroplast thylakoid membrane);GO:0009706(chloroplast inner membrane);GO:0009941(chloroplast envelope);GO:0016491(oxidoreductase activity);GO:0055114(oxidation-reduction process)</t>
  </si>
  <si>
    <t>PREDICTED: putative quinone-oxidoreductase homolog, chloroplastic [Pyrus x bretschneideri]</t>
  </si>
  <si>
    <t>D8674_012121</t>
  </si>
  <si>
    <t>gnl|WGS:SMOL|Pdr14g013580.1</t>
  </si>
  <si>
    <t>GO:0007154(cell communication);GO:0009505(plant-type cell wall);GO:0030247(polysaccharide binding);GO:0042973(glucan endo-1,3-beta-D-glucosidase activity);GO:0046658(anchored component of plasma membrane)</t>
  </si>
  <si>
    <t>K19891</t>
  </si>
  <si>
    <t>PREDICTED: glucan endo-1,3-beta-glucosidase 11-like isoform X1 [Pyrus x bretschneideri]</t>
  </si>
  <si>
    <t>D8674_027099</t>
  </si>
  <si>
    <t>gnl|WGS:SMOL|Pdr5g015750.1</t>
  </si>
  <si>
    <t>hypothetical protein DVH24_010390 [Malus domestica]</t>
  </si>
  <si>
    <t>D8674_035489</t>
  </si>
  <si>
    <t>gnl|WGS:SMOL|Pdr9g009480.1</t>
  </si>
  <si>
    <t>GO:0003700(DNA binding transcription factor activity);GO:0005634(nucleus);GO:0006351(transcription, DNA-templated);GO:0006355(regulation of transcription, DNA-templated)</t>
  </si>
  <si>
    <t>PREDICTED: uncharacterized protein LOC103936849 isoform X2 [Pyrus x bretschneideri]</t>
  </si>
  <si>
    <t>D8674_018281</t>
  </si>
  <si>
    <t>gnl|WGS:SMOL|Pdr17g002110.1</t>
  </si>
  <si>
    <t>GO:0001558(regulation of cell growth);GO:0003677(DNA binding);GO:0003700(DNA binding transcription factor activity);GO:0005515(protein binding);GO:0005634(nucleus);GO:0005739(mitochondrion);GO:0006351(transcription, DNA-templated);GO:0006355(regulation of transcription, DNA-templated);GO:0009637(response to blue light);GO:0009651(response to salt stress);GO:0009965(leaf morphogenesis);GO:0017148(negative regulation of translation);GO:0042803(protein homodimerization activity);GO:0043565(sequence-specific DNA binding);GO:0045893(positive regulation of transcription, DNA-templated)</t>
  </si>
  <si>
    <t>PREDICTED: homeobox-leucine zipper protein HAT5 [Pyrus x bretschneideri]</t>
  </si>
  <si>
    <t>D8674_025137</t>
  </si>
  <si>
    <t>gnl|WGS:SMOL|Pdr4g017100.1</t>
  </si>
  <si>
    <t>D8674_031505</t>
  </si>
  <si>
    <t>gnl|WGS:SMOL|Pdr7g014290.1</t>
  </si>
  <si>
    <t>GO:0006629(lipid metabolic process);GO:0016020(membrane);GO:0016298(lipase activity)</t>
  </si>
  <si>
    <t>K01054</t>
  </si>
  <si>
    <t>EC:3.1.1.23</t>
  </si>
  <si>
    <t>PREDICTED: caffeoylshikimate esterase-like [Pyrus x bretschneideri]</t>
  </si>
  <si>
    <t>D8674_025758</t>
  </si>
  <si>
    <t>gnl|WGS:SMOL|Pdr5g002340.1</t>
  </si>
  <si>
    <t>GO:0003735(structural constituent of ribosome);GO:0006412(translation)</t>
  </si>
  <si>
    <t>hypothetical protein DVH24_030590 [Malus domestica]</t>
  </si>
  <si>
    <t>D8674_009101</t>
  </si>
  <si>
    <t>gnl|WGS:SMOL|Pdr12g018090.1</t>
  </si>
  <si>
    <t>D8674_042592</t>
  </si>
  <si>
    <t>gnl|WGS:SMOL|Pdr0g061070.1</t>
  </si>
  <si>
    <t>GO:0004860(protein kinase inhibitor activity);GO:0005515(protein binding);GO:0005634(nucleus);GO:0005829(cytosol);GO:0005886(plasma membrane);GO:0006629(lipid metabolic process);GO:0009742(brassinosteroid mediated signaling pathway);GO:0010423(negative regulation of brassinosteroid biosynthetic process);GO:0046982(protein heterodimerization activity)</t>
  </si>
  <si>
    <t>K14499</t>
  </si>
  <si>
    <t>PREDICTED: BRI1 kinase inhibitor 1-like [Malus domestica]</t>
  </si>
  <si>
    <t>D8674_040336</t>
  </si>
  <si>
    <t>gnl|WGS:SMOL|Pdr0g038510.1</t>
  </si>
  <si>
    <t>GO:0005789(endoplasmic reticulum membrane);GO:0015485(cholesterol binding);GO:0032933(SREBP signaling pathway)</t>
  </si>
  <si>
    <t>K14500</t>
  </si>
  <si>
    <t>PREDICTED: uncharacterized protein LOC103954025 [Pyrus x bretschneideri]</t>
  </si>
  <si>
    <t>D8674_015485</t>
  </si>
  <si>
    <t>gnl|WGS:SMOL|Pdr15g027770.1</t>
  </si>
  <si>
    <t>GO:0005829(cytosol);GO:0008757(S-adenosylmethionine-dependent methyltransferase activity);GO:0032259(methylation)</t>
  </si>
  <si>
    <t>PREDICTED: uncharacterized protein LOC103954775 [Pyrus x bretschneideri]</t>
  </si>
  <si>
    <t>D8674_016819</t>
  </si>
  <si>
    <t>gnl|WGS:SMOL|Pdr16g012240.1</t>
  </si>
  <si>
    <t>GO:0005643(nuclear pore);GO:0005654(nucleoplasm);GO:0005829(cytosol);GO:0006607(NLS-bearing protein import into nucleus);GO:0008139(nuclear localization sequence binding)</t>
  </si>
  <si>
    <t>PREDICTED: importin subunit alpha-2 [Malus domestica]</t>
  </si>
  <si>
    <t>D8674_020846</t>
  </si>
  <si>
    <t>gnl|WGS:SMOL|Pdr2g008040.1</t>
  </si>
  <si>
    <t>GO:0005730(nucleolus)</t>
  </si>
  <si>
    <t>PREDICTED: protein AATF-like isoform X2 [Malus domestica]</t>
  </si>
  <si>
    <t>D8674_031475</t>
  </si>
  <si>
    <t>gnl|WGS:SMOL|Pdr7g013990.1</t>
  </si>
  <si>
    <t>GO:0000387(spliceosomal snRNP assembly);GO:0000974(Prp19 complex);GO:0017070(U6 snRNA binding);GO:0036002(pre-mRNA binding);GO:0071006(U2-type catalytic step 1 spliceosome);GO:0071007(U2-type catalytic step 2 spliceosome)</t>
  </si>
  <si>
    <t>K12872</t>
  </si>
  <si>
    <t>PREDICTED: zinc finger CCCH domain-containing protein 40-like [Pyrus x bretschneideri]</t>
  </si>
  <si>
    <t>D8674_037345</t>
  </si>
  <si>
    <t>gnl|WGS:SMOL|Pdr0g008600.1</t>
  </si>
  <si>
    <t>PREDICTED: phosphatidylinositol 4-kinase gamma 7-like [Pyrus x bretschneideri]</t>
  </si>
  <si>
    <t>D8674_004544</t>
  </si>
  <si>
    <t>gnl|WGS:SMOL|Pdr10g026980.1</t>
  </si>
  <si>
    <t>GO:0003677(DNA binding);GO:0003700(DNA binding transcription factor activity);GO:0005634(nucleus);GO:0006351(transcription, DNA-templated);GO:0006355(regulation of transcription, DNA-templated)</t>
  </si>
  <si>
    <t>D8674_012929</t>
  </si>
  <si>
    <t>gnl|WGS:SMOL|Pdr15g002210.1</t>
  </si>
  <si>
    <t>7-deoxyloganetin glucosyltransferase-like [Prunus yedoensis var. nudiflora]</t>
  </si>
  <si>
    <t>D8674_017532</t>
  </si>
  <si>
    <t>gnl|WGS:SMOL|Pdr16g019370.1</t>
  </si>
  <si>
    <t>GO:0000381(regulation of alternative mRNA splicing, via spliceosome);GO:0000389(mRNA 3'-splice site recognition);GO:0003723(RNA binding);GO:0005686(U2 snRNP);GO:0071004(U2-type prespliceosome);GO:0071013(catalytic step 2 spliceosome)</t>
  </si>
  <si>
    <t>K12825</t>
  </si>
  <si>
    <t>hypothetical protein DVH24_002133 [Malus domestica]</t>
  </si>
  <si>
    <t>D8674_027096</t>
  </si>
  <si>
    <t>gnl|WGS:SMOL|Pdr5g015720.1</t>
  </si>
  <si>
    <t>GO:0003677(DNA binding);GO:0003700(DNA binding transcription factor activity);GO:0005634(nucleus);GO:0006355(regulation of transcription, DNA-templated)</t>
  </si>
  <si>
    <t>PREDICTED: uncharacterized protein LOC103961670 [Pyrus x bretschneideri]</t>
  </si>
  <si>
    <t>D8674_042566</t>
  </si>
  <si>
    <t>gnl|WGS:SMOL|Pdr0g060810.1</t>
  </si>
  <si>
    <t>GO:0004693(cyclin-dependent protein serine/threonine kinase activity);GO:0005515(protein binding);GO:0005524(ATP binding);GO:0005634(nucleus);GO:0005829(cytosol);GO:0006468(protein phosphorylation);GO:0007346(regulation of mitotic cell cycle);GO:0010468(regulation of gene expression);GO:0016301(kinase activity);GO:0019912(cyclin-dependent protein kinase activating kinase activity);GO:0048586(regulation of long-day photoperiodism, flowering);GO:0071472(cellular response to salt stress)</t>
  </si>
  <si>
    <t>PREDICTED: cyclin-dependent kinase G-2 [Pyrus x bretschneideri]</t>
  </si>
  <si>
    <t>D8674_001043</t>
  </si>
  <si>
    <t>gnl|WGS:SMOL|Pdr1g010430.1</t>
  </si>
  <si>
    <t>GO:0008152(metabolic process);GO:0008483(transaminase activity);GO:0009507(chloroplast)</t>
  </si>
  <si>
    <t>PREDICTED: uncharacterized protein LOC103966660 [Pyrus x bretschneideri]</t>
  </si>
  <si>
    <t>D8674_041831</t>
  </si>
  <si>
    <t>gnl|WGS:SMOL|Pdr0g053460.1</t>
  </si>
  <si>
    <t>hypothetical protein DVH24_032233 [Malus domestica]</t>
  </si>
  <si>
    <t>D8674_001189</t>
  </si>
  <si>
    <t>gnl|WGS:SMOL|Pdr1g011890.1</t>
  </si>
  <si>
    <t>GO:0002229(defense response to oomycetes);GO:0004674(protein serine/threonine kinase activity);GO:0005524(ATP binding);GO:0005886(plasma membrane);GO:0006468(protein phosphorylation);GO:0016021(integral component of membrane);GO:0016301(kinase activity);GO:0030246(carbohydrate binding);GO:0042742(defense response to bacterium)</t>
  </si>
  <si>
    <t>PREDICTED: L-type lectin-domain containing receptor kinase S.4-like [Pyrus x bretschneideri]</t>
  </si>
  <si>
    <t>D8674_033419</t>
  </si>
  <si>
    <t>gnl|WGS:SMOL|Pdr8g009650.1</t>
  </si>
  <si>
    <t>GO:0000303(response to superoxide);GO:0003950(NAD+ ADP-ribosyltransferase activity);GO:0005515(protein binding);GO:0005634(nucleus);GO:0005737(cytoplasm);GO:0006809(nitric oxide biosynthetic process);GO:0006970(response to osmotic stress);GO:0006979(response to oxidative stress);GO:0009414(response to water deprivation);GO:0009651(response to salt stress);GO:0009723(response to ethylene);GO:0009793(embryo development ending in seed dormancy);GO:0009816(defense response to bacterium, incompatible interaction);GO:0009867(jasmonic acid mediated signaling pathway);GO:0009873(ethylene-activated signaling pathway);GO:0010102(lateral root morphogenesis);GO:0010193(response to ozone);GO:0012501(programmed cell death);GO:0016032(viral process);GO:0016363(nuclear matrix);GO:0042542(response to hydrogen peroxide);GO:2000377(regulation of reactive oxygen species metabolic process)</t>
  </si>
  <si>
    <t>PREDICTED: probable inactive poly [ADP-ribose] polymerase SRO3 [Pyrus x bretschneideri]</t>
  </si>
  <si>
    <t>D8674_032352</t>
  </si>
  <si>
    <t>gnl|WGS:SMOL|Pdr7g022760.1</t>
  </si>
  <si>
    <t>GO:0003674(molecular_function);GO:0005634(nucleus);GO:0005829(cytosol);GO:0005854(nascent polypeptide-associated complex);GO:0015031(protein transport)</t>
  </si>
  <si>
    <t>hypothetical protein DVH24_031516 [Malus domestica]</t>
  </si>
  <si>
    <t>D8674_007796</t>
  </si>
  <si>
    <t>gnl|WGS:SMOL|Pdr12g005040.1</t>
  </si>
  <si>
    <t>GO:0008152(metabolic process);GO:0009507(chloroplast);GO:0009534(chloroplast thylakoid);GO:0009535(chloroplast thylakoid membrane);GO:0009570(chloroplast stroma);GO:0010196(nonphotochemical quenching);GO:0016021(integral component of membrane);GO:0016787(hydrolase activity);GO:0042651(thylakoid membrane);GO:0045454(cell redox homeostasis);GO:0046872(metal ion binding)</t>
  </si>
  <si>
    <t>PREDICTED: NHL repeat-containing protein 2 [Pyrus x bretschneideri]</t>
  </si>
  <si>
    <t>D8674_041073</t>
  </si>
  <si>
    <t>gnl|WGS:SMOL|Pdr0g045880.1</t>
  </si>
  <si>
    <t>GO:0005634(nucleus);GO:0008270(zinc ion binding);GO:0009737(response to abscisic acid);GO:0010200(response to chitin)</t>
  </si>
  <si>
    <t>hypothetical protein DVH24_037186 [Malus domestica]</t>
  </si>
  <si>
    <t>D8674_035362</t>
  </si>
  <si>
    <t>gnl|WGS:SMOL|Pdr9g008210.1</t>
  </si>
  <si>
    <t>PREDICTED: solute carrier family 25 member 44 [Pyrus x bretschneideri]</t>
  </si>
  <si>
    <t>D8674_007669</t>
  </si>
  <si>
    <t>gnl|WGS:SMOL|Pdr12g003770.1</t>
  </si>
  <si>
    <t>D8674_003394</t>
  </si>
  <si>
    <t>gnl|WGS:SMOL|Pdr10g015480.1</t>
  </si>
  <si>
    <t>hypothetical protein DVH24_034557 [Malus domestica]</t>
  </si>
  <si>
    <t>D8674_042187</t>
  </si>
  <si>
    <t>gnl|WGS:SMOL|Pdr0g057020.1</t>
  </si>
  <si>
    <t>PREDICTED: cilia- and flagella-associated protein 20 isoform X1 [Pyrus x bretschneideri]</t>
  </si>
  <si>
    <t>D8674_006929</t>
  </si>
  <si>
    <t>gnl|WGS:SMOL|Pdr11g021900.1</t>
  </si>
  <si>
    <t>GO:0005524(ATP binding);GO:0005634(nucleus);GO:0005737(cytoplasm);GO:0005886(plasma membrane);GO:0006952(defense response);GO:0007165(signal transduction);GO:0009626(plant-type hypersensitive response);GO:0009814(defense response, incompatible interaction);GO:0043531(ADP binding)</t>
  </si>
  <si>
    <t>PREDICTED: putative disease resistance protein RGA1 isoform X1 [Pyrus x bretschneideri]</t>
  </si>
  <si>
    <t>D8674_022753</t>
  </si>
  <si>
    <t>gnl|WGS:SMOL|Pdr3g015530.1</t>
  </si>
  <si>
    <t>GO:0000160(phosphorelay signal transduction system);GO:0005634(nucleus);GO:0005737(cytoplasm);GO:0009736(cytokinin-activated signaling pathway);GO:0009927(histidine phosphotransfer kinase activity);GO:0016310(phosphorylation);GO:0043424(protein histidine kinase binding)</t>
  </si>
  <si>
    <t>K14490</t>
  </si>
  <si>
    <t>PREDICTED: histidine-containing phosphotransfer protein 1 [Malus domestica]</t>
  </si>
  <si>
    <t>D8674_038919</t>
  </si>
  <si>
    <t>gnl|WGS:SMOL|Pdr0g024340.1</t>
  </si>
  <si>
    <t>GO:0003676(nucleic acid binding);GO:0003723(RNA binding);GO:0005634(nucleus);GO:0008150(biological_process)</t>
  </si>
  <si>
    <t>PREDICTED: KH domain-containing protein At5g56140-like [Pyrus x bretschneideri]</t>
  </si>
  <si>
    <t>D8674_042419</t>
  </si>
  <si>
    <t>gnl|WGS:SMOL|Pdr0g059340.1</t>
  </si>
  <si>
    <t>GO:0005634(nucleus);GO:0008568(microtubule-severing ATPase activity);GO:0031122(cytoplasmic microtubule organization)</t>
  </si>
  <si>
    <t>00730(Thiamine metabolism)</t>
  </si>
  <si>
    <t>K00949</t>
  </si>
  <si>
    <t>EC:2.7.6.2</t>
  </si>
  <si>
    <t>hypothetical protein DVH24_002667 [Malus domestica]</t>
  </si>
  <si>
    <t>D8674_033052</t>
  </si>
  <si>
    <t>gnl|WGS:SMOL|Pdr8g005980.1</t>
  </si>
  <si>
    <t>GO:0003674(molecular_function);GO:0005576(extracellular region);GO:0008150(biological_process);GO:0016021(integral component of membrane)</t>
  </si>
  <si>
    <t>PREDICTED: uncharacterized protein LOC103428593 [Malus domestica]</t>
  </si>
  <si>
    <t>D8674_016762</t>
  </si>
  <si>
    <t>gnl|WGS:SMOL|Pdr16g011670.1</t>
  </si>
  <si>
    <t>GO:0003677(DNA binding);GO:0003700(DNA binding transcription factor activity);GO:0005634(nucleus);GO:0006351(transcription, DNA-templated);GO:0006355(regulation of transcription, DNA-templated);GO:0016021(integral component of membrane);GO:0046872(metal ion binding)</t>
  </si>
  <si>
    <t>PREDICTED: squamosa promoter-binding-like protein 1 [Pyrus x bretschneideri]</t>
  </si>
  <si>
    <t>D8674_022442</t>
  </si>
  <si>
    <t>gnl|WGS:SMOL|Pdr3g012420.1</t>
  </si>
  <si>
    <t>D8674_031608</t>
  </si>
  <si>
    <t>gnl|WGS:SMOL|Pdr7g015320.1</t>
  </si>
  <si>
    <t>GO:0003723(RNA binding);GO:0003729(mRNA binding);GO:0003730(mRNA 3'-UTR binding);GO:0005737(cytoplasm);GO:0005829(cytosol);GO:0006417(regulation of translation)</t>
  </si>
  <si>
    <t>PREDICTED: pumilio homolog 1-like isoform X1 [Pyrus x bretschneideri]</t>
  </si>
  <si>
    <t>D8674_014945</t>
  </si>
  <si>
    <t>gnl|WGS:SMOL|Pdr15g022370.1</t>
  </si>
  <si>
    <t>GO:0003700(DNA binding transcription factor activity);GO:0005634(nucleus);GO:0008270(zinc ion binding);GO:0009585(red, far-red light phototransduction);GO:0009639(response to red or far red light);GO:0010018(far-red light signaling pathway);GO:0042753(positive regulation of circadian rhythm);GO:0045893(positive regulation of transcription, DNA-templated)</t>
  </si>
  <si>
    <t>PREDICTED: protein FAR1-RELATED SEQUENCE 6-like [Pyrus x bretschneideri]</t>
  </si>
  <si>
    <t>D8674_029644</t>
  </si>
  <si>
    <t>gnl|WGS:SMOL|Pdr6g014520.1</t>
  </si>
  <si>
    <t>GO:0004571(mannosyl-oligosaccharide 1,2-alpha-mannosidase activity);GO:0005783(endoplasmic reticulum);GO:0006491(N-glycan processing);GO:0030433(ubiquitin-dependent ERAD pathway);GO:0030968(endoplasmic reticulum unfolded protein response);GO:0097466(ubiquitin-dependent glycoprotein ERAD pathway)</t>
  </si>
  <si>
    <t>K10084</t>
  </si>
  <si>
    <t>hypothetical protein DVH24_039561 [Malus domestica]</t>
  </si>
  <si>
    <t>D8674_006625</t>
  </si>
  <si>
    <t>gnl|WGS:SMOL|Pdr11g018860.1</t>
  </si>
  <si>
    <t>GO:0004674(protein serine/threonine kinase activity);GO:0004675(transmembrane receptor protein serine/threonine kinase activity);GO:0004713(protein tyrosine kinase activity);GO:0005524(ATP binding);GO:0005886(plasma membrane);GO:0006468(protein phosphorylation);GO:0006952(defense response);GO:0007166(cell surface receptor signaling pathway);GO:0009507(chloroplast);GO:0016301(kinase activity);GO:1902458(positive regulation of stomatal opening)</t>
  </si>
  <si>
    <t>PREDICTED: protein kinase APK1A, chloroplastic-like isoform X1 [Pyrus x bretschneideri]</t>
  </si>
  <si>
    <t>D8674_036748</t>
  </si>
  <si>
    <t>gnl|WGS:SMOL|Pdr0g002630.1</t>
  </si>
  <si>
    <t>D8674_009106</t>
  </si>
  <si>
    <t>gnl|WGS:SMOL|Pdr12g018140.1</t>
  </si>
  <si>
    <t>D8674_012547</t>
  </si>
  <si>
    <t>gnl|WGS:SMOL|Pdr14g017840.1</t>
  </si>
  <si>
    <t>hypothetical protein DVH24_023786 [Malus domestica]</t>
  </si>
  <si>
    <t>D8674_037444</t>
  </si>
  <si>
    <t>gnl|WGS:SMOL|Pdr0g009590.1</t>
  </si>
  <si>
    <t>GO:0004721(phosphoprotein phosphatase activity);GO:0004722(protein serine/threonine phosphatase activity);GO:0005634(nucleus);GO:0005737(cytoplasm);GO:0006470(protein dephosphorylation);GO:0009507(chloroplast);GO:0046872(metal ion binding)</t>
  </si>
  <si>
    <t>K06269</t>
  </si>
  <si>
    <t>EC:3.1.3.16</t>
  </si>
  <si>
    <t>PREDICTED: serine/threonine-protein phosphatase PP1 isozyme 2-like [Pyrus x bretschneideri]</t>
  </si>
  <si>
    <t>D8674_040628</t>
  </si>
  <si>
    <t>gnl|WGS:SMOL|Pdr0g041430.1</t>
  </si>
  <si>
    <t>GO:0005737(cytoplasm);GO:0005777(peroxisome);GO:0008150(biological_process);GO:0016788(hydrolase activity, acting on ester bonds);GO:0047617(acyl-CoA hydrolase activity)</t>
  </si>
  <si>
    <t>hypothetical protein DVH24_038535 [Malus domestica]</t>
  </si>
  <si>
    <t>D8674_025965</t>
  </si>
  <si>
    <t>gnl|WGS:SMOL|Pdr5g004410.1</t>
  </si>
  <si>
    <t>PREDICTED: uncharacterized protein LOC103936468 [Pyrus x bretschneideri]</t>
  </si>
  <si>
    <t>D8674_037225</t>
  </si>
  <si>
    <t>gnl|WGS:SMOL|Pdr0g007400.1</t>
  </si>
  <si>
    <t>D8674_042528</t>
  </si>
  <si>
    <t>gnl|WGS:SMOL|Pdr0g060430.1</t>
  </si>
  <si>
    <t>GO:0005739(mitochondrion);GO:0005747(mitochondrial respiratory chain complex I);GO:0006970(response to osmotic stress);GO:0008137(NADH dehydrogenase (ubiquinone) activity);GO:0009631(cold acclimation);GO:0022900(electron transport chain);GO:0050897(cobalt ion binding)</t>
  </si>
  <si>
    <t>00190(Oxidative phosphorylation)</t>
  </si>
  <si>
    <t>K03937</t>
  </si>
  <si>
    <t>PREDICTED: uncharacterized protein LOC103951252 [Pyrus x bretschneideri]</t>
  </si>
  <si>
    <t>D8674_015447</t>
  </si>
  <si>
    <t>gnl|WGS:SMOL|Pdr15g027390.1</t>
  </si>
  <si>
    <t>PREDICTED: heat shock factor protein HSF30 isoform X2 [Pyrus x bretschneideri]</t>
  </si>
  <si>
    <t>D8674_014672</t>
  </si>
  <si>
    <t>gnl|WGS:SMOL|Pdr15g019640.1</t>
  </si>
  <si>
    <t>GO:0003723(RNA binding);GO:0005515(protein binding);GO:0005634(nucleus)</t>
  </si>
  <si>
    <t>K14405</t>
  </si>
  <si>
    <t>PREDICTED: FIP1[V]-like protein [Malus domestica]</t>
  </si>
  <si>
    <t>D8674_015227</t>
  </si>
  <si>
    <t>gnl|WGS:SMOL|Pdr15g025190.1</t>
  </si>
  <si>
    <t>GO:0003723(RNA binding);GO:0003729(mRNA binding);GO:0005634(nucleus);GO:0005737(cytoplasm);GO:0006397(mRNA processing);GO:0008143(poly(A) binding);GO:0009507(chloroplast)</t>
  </si>
  <si>
    <t>hypothetical protein DVH24_012418 [Malus domestica]</t>
  </si>
  <si>
    <t>D8674_007480</t>
  </si>
  <si>
    <t>gnl|WGS:SMOL|Pdr12g001880.1</t>
  </si>
  <si>
    <t>GO:0003723(RNA binding);GO:0004386(helicase activity);GO:0005515(protein binding);GO:0005524(ATP binding);GO:0005634(nucleus);GO:0005681(spliceosomal complex);GO:0005730(nucleolus);GO:0005829(cytosol);GO:0006397(mRNA processing);GO:0008026(ATP-dependent helicase activity);GO:0008380(RNA splicing);GO:0009793(embryo development ending in seed dormancy);GO:0010228(vegetative to reproductive phase transition of meristem);GO:0016020(membrane)</t>
  </si>
  <si>
    <t>K12854</t>
  </si>
  <si>
    <t>PREDICTED: DExH-box ATP-dependent RNA helicase DExH12-like [Pyrus x bretschneideri]</t>
  </si>
  <si>
    <t>D8674_012172</t>
  </si>
  <si>
    <t>gnl|WGS:SMOL|Pdr14g014090.1</t>
  </si>
  <si>
    <t>GO:0005634(nucleus);GO:0008270(zinc ion binding);GO:0016021(integral component of membrane);GO:0016567(protein ubiquitination);GO:0043161(proteasome-mediated ubiquitin-dependent protein catabolic process);GO:0046872(metal ion binding)</t>
  </si>
  <si>
    <t>PREDICTED: RING-H2 finger protein ATL79-like [Pyrus x bretschneideri]</t>
  </si>
  <si>
    <t>D8674_022768</t>
  </si>
  <si>
    <t>gnl|WGS:SMOL|Pdr3g015680.1</t>
  </si>
  <si>
    <t>hypothetical protein DVH24_002744 [Malus domestica]</t>
  </si>
  <si>
    <t>D8674_019938</t>
  </si>
  <si>
    <t>gnl|WGS:SMOL|Pdr17g018680.1</t>
  </si>
  <si>
    <t>hypothetical protein DVH24_015064 [Malus domestica]</t>
  </si>
  <si>
    <t>D8674_025738</t>
  </si>
  <si>
    <t>gnl|WGS:SMOL|Pdr5g002140.1</t>
  </si>
  <si>
    <t>GO:0000054(ribosomal subunit export from nucleus);GO:0000460(maturation of 5.8S rRNA);GO:0000470(maturation of LSU-rRNA);GO:0005730(nucleolus);GO:0005829(cytosol);GO:0030687(preribosome, large subunit precursor);GO:0043023(ribosomal large subunit binding);GO:1902626(assembly of large subunit precursor of preribosome)</t>
  </si>
  <si>
    <t>K03264</t>
  </si>
  <si>
    <t>PREDICTED: eukaryotic translation initiation factor 6-2 [Malus domestica]</t>
  </si>
  <si>
    <t>D8674_015255</t>
  </si>
  <si>
    <t>gnl|WGS:SMOL|Pdr15g025470.1</t>
  </si>
  <si>
    <t>GO:0003674(molecular_function);GO:0005634(nucleus);GO:0009409(response to cold);GO:0010228(vegetative to reproductive phase transition of meristem);GO:0042752(regulation of circadian rhythm);GO:0080167(response to karrikin)</t>
  </si>
  <si>
    <t>PREDICTED: uncharacterized protein LOC103950130 isoform X1 [Pyrus x bretschneideri]</t>
  </si>
  <si>
    <t>D8674_041299</t>
  </si>
  <si>
    <t>gnl|WGS:SMOL|Pdr0g048140.1</t>
  </si>
  <si>
    <t>GO:0003674(molecular_function);GO:0005634(nucleus);GO:0009958(positive gravitropism);GO:0009959(negative gravitropism)</t>
  </si>
  <si>
    <t>PREDICTED: protein SHOOT GRAVITROPISM 6 isoform X3 [Prunus mume]</t>
  </si>
  <si>
    <t>D8674_035019</t>
  </si>
  <si>
    <t>gnl|WGS:SMOL|Pdr9g004780.1</t>
  </si>
  <si>
    <t>GO:0005886(plasma membrane);GO:0016324(apical plasma membrane);GO:0051819(induction by symbiont of nodulation, tumor or growth in host)</t>
  </si>
  <si>
    <t>PREDICTED: flotillin-like protein 4 [Malus domestica]</t>
  </si>
  <si>
    <t>D8674_012339</t>
  </si>
  <si>
    <t>gnl|WGS:SMOL|Pdr14g015760.1</t>
  </si>
  <si>
    <t>GO:0004550(nucleoside diphosphate kinase activity);GO:0005622(intracellular);GO:0006163(purine nucleotide metabolic process);GO:0006220(pyrimidine nucleotide metabolic process);GO:0009142(nucleoside triphosphate biosynthetic process)</t>
  </si>
  <si>
    <t>00230(Purine metabolism);00240(Pyrimidine metabolism);04016(MAPK signaling pathway - plant)</t>
  </si>
  <si>
    <t>K00940</t>
  </si>
  <si>
    <t>EC:2.7.4.6</t>
  </si>
  <si>
    <t>PREDICTED: nucleoside diphosphate kinase 2, chloroplastic [Malus domestica]</t>
  </si>
  <si>
    <t>D8674_040575</t>
  </si>
  <si>
    <t>gnl|WGS:SMOL|Pdr0g040900.1</t>
  </si>
  <si>
    <t>GO:0005198(structural molecule activity);GO:0005789(endoplasmic reticulum membrane);GO:0005886(plasma membrane);GO:0006970(response to osmotic stress)</t>
  </si>
  <si>
    <t>00020(Citrate cycle (TCA cycle));00630(Glyoxylate and dicarboxylate metabolism)</t>
  </si>
  <si>
    <t>K01681</t>
  </si>
  <si>
    <t>EC:4.2.1.3</t>
  </si>
  <si>
    <t>PREDICTED: vesicle-associated protein 4-1-like [Pyrus x bretschneideri]</t>
  </si>
  <si>
    <t>D8674_009917</t>
  </si>
  <si>
    <t>gnl|WGS:SMOL|Pdr13g005970.1</t>
  </si>
  <si>
    <t>K02930</t>
  </si>
  <si>
    <t>PREDICTED: protein MARD1-like [Pyrus x bretschneideri]</t>
  </si>
  <si>
    <t>D8674_036704</t>
  </si>
  <si>
    <t>gnl|WGS:SMOL|Pdr0g002190.1</t>
  </si>
  <si>
    <t>PREDICTED: uncharacterized protein LOC103963003 isoform X1 [Pyrus x bretschneideri]</t>
  </si>
  <si>
    <t>D8674_013741</t>
  </si>
  <si>
    <t>gnl|WGS:SMOL|Pdr15g010330.1</t>
  </si>
  <si>
    <t>GO:0001673(male germ cell nucleus);GO:0004861(cyclin-dependent protein serine/threonine kinase inhibitor activity);GO:0005515(protein binding);GO:0005634(nucleus);GO:0005654(nucleoplasm);GO:0007050(cell cycle arrest);GO:0016301(kinase activity);GO:0016310(phosphorylation);GO:0030332(cyclin binding);GO:0045736(negative regulation of cyclin-dependent protein serine/threonine kinase activity)</t>
  </si>
  <si>
    <t>PREDICTED: cyclin-dependent kinase inhibitor 6-like isoform X2 [Pyrus x bretschneideri]</t>
  </si>
  <si>
    <t>D8674_005684</t>
  </si>
  <si>
    <t>gnl|WGS:SMOL|Pdr11g009450.1</t>
  </si>
  <si>
    <t>PREDICTED: uncharacterized protein LOC108170380 [Malus domestica]</t>
  </si>
  <si>
    <t>D8674_029645</t>
  </si>
  <si>
    <t>gnl|WGS:SMOL|Pdr6g014530.1</t>
  </si>
  <si>
    <t>GO:0004842(ubiquitin-protein transferase activity);GO:0005524(ATP binding);GO:0005737(cytoplasm);GO:0006511(ubiquitin-dependent protein catabolic process);GO:0016740(transferase activity);GO:0016925(protein sumoylation)</t>
  </si>
  <si>
    <t>K06689</t>
  </si>
  <si>
    <t>Ubiquitin-conjugating enzyme E2 8 [Glycine soja]</t>
  </si>
  <si>
    <t>D8674_010971</t>
  </si>
  <si>
    <t>gnl|WGS:SMOL|Pdr14g002080.1</t>
  </si>
  <si>
    <t>K03354</t>
  </si>
  <si>
    <t>PREDICTED: uncharacterized protein LOC103956427 [Pyrus x bretschneideri]</t>
  </si>
  <si>
    <t>D8674_038085</t>
  </si>
  <si>
    <t>gnl|WGS:SMOL|Pdr0g016000.1</t>
  </si>
  <si>
    <t>GO:0000463(maturation of LSU-rRNA from tricistronic rRNA transcript (SSU-rRNA, 5.8S rRNA, LSU-rRNA));GO:0000466(maturation of 5.8S rRNA from tricistronic rRNA transcript (SSU-rRNA, 5.8S rRNA, LSU-rRNA));GO:0005730(nucleolus);GO:0008650(rRNA (uridine-2'-O-)-methyltransferase activity);GO:0016435(rRNA (guanine) methyltransferase activity);GO:0030687(preribosome, large subunit precursor);GO:0031167(rRNA methylation)</t>
  </si>
  <si>
    <t>PREDICTED: putative rRNA methyltransferase [Pyrus x bretschneideri]</t>
  </si>
  <si>
    <t>D8674_015072</t>
  </si>
  <si>
    <t>gnl|WGS:SMOL|Pdr15g023640.1</t>
  </si>
  <si>
    <t>GO:0005737(cytoplasm);GO:0008115(sarcosine oxidase activity);GO:0046653(tetrahydrofolate metabolic process);GO:0055114(oxidation-reduction process)</t>
  </si>
  <si>
    <t>00260(Glycine, serine and threonine metabolism);00310(Lysine degradation);04146(Peroxisome)</t>
  </si>
  <si>
    <t>K00306</t>
  </si>
  <si>
    <t>EC:1.5.3.1;EC:1.5.3.7</t>
  </si>
  <si>
    <t>PREDICTED: probable sarcosine oxidase [Pyrus x bretschneideri]</t>
  </si>
  <si>
    <t>D8674_007613</t>
  </si>
  <si>
    <t>gnl|WGS:SMOL|Pdr12g003210.1</t>
  </si>
  <si>
    <t>PREDICTED: uncharacterized protein LOC103962880 [Pyrus x bretschneideri]</t>
  </si>
  <si>
    <t>D8674_015387</t>
  </si>
  <si>
    <t>gnl|WGS:SMOL|Pdr15g026790.1</t>
  </si>
  <si>
    <t>PREDICTED: uncharacterized protein LOC103455873 [Malus domestica]</t>
  </si>
  <si>
    <t>D8674_007560</t>
  </si>
  <si>
    <t>gnl|WGS:SMOL|Pdr12g002680.1</t>
  </si>
  <si>
    <t>GO:0003674(molecular_function);GO:0009507(chloroplast);GO:0009535(chloroplast thylakoid membrane);GO:0009643(photosynthetic acclimation);GO:0009941(chloroplast envelope);GO:0016021(integral component of membrane)</t>
  </si>
  <si>
    <t>PREDICTED: uncharacterized protein LOC103954435 [Pyrus x bretschneideri]</t>
  </si>
  <si>
    <t>D8674_025960</t>
  </si>
  <si>
    <t>gnl|WGS:SMOL|Pdr5g004360.1</t>
  </si>
  <si>
    <t>GO:0005634(nucleus);GO:0006351(transcription, DNA-templated);GO:0006355(regulation of transcription, DNA-templated);GO:0008327(methyl-CpG binding)</t>
  </si>
  <si>
    <t>PREDICTED: uncharacterized protein LOC103936471 isoform X1 [Pyrus x bretschneideri]</t>
  </si>
  <si>
    <t>D8674_004979</t>
  </si>
  <si>
    <t>gnl|WGS:SMOL|Pdr11g002400.1</t>
  </si>
  <si>
    <t>03022(Basal transcription factors);03420(Nucleotide excision repair)</t>
  </si>
  <si>
    <t>K06634</t>
  </si>
  <si>
    <t>PREDICTED: uncharacterized protein LOC103947549 [Pyrus x bretschneideri]</t>
  </si>
  <si>
    <t>D8674_032808</t>
  </si>
  <si>
    <t>gnl|WGS:SMOL|Pdr8g003540.1</t>
  </si>
  <si>
    <t>GO:0005509(calcium ion binding);GO:0005515(protein binding);GO:0005737(cytoplasm);GO:0005768(endosome);GO:0005886(plasma membrane);GO:0009507(chloroplast);GO:0009705(plant-type vacuole membrane);GO:0042538(hyperosmotic salinity response);GO:0043266(regulation of potassium ion transport)</t>
  </si>
  <si>
    <t>PREDICTED: calcineurin B-like protein 10 [Pyrus x bretschneideri]</t>
  </si>
  <si>
    <t>D8674_018642</t>
  </si>
  <si>
    <t>gnl|WGS:SMOL|Pdr17g005720.1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</si>
  <si>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activity);GO:0005634(nucleus);GO:0006351(transcription, DNA-templated);GO:0006355(regulation of transcription, DNA-templated);GO:0006357(regulation of transcription by RNA polymerase II);GO:0043565(sequence-specific DNA binding);GO:0044212(transcription regulatory region DNA binding);GO:0080147(root hair cell development);GO:1900033(negative regulation of trichome patterning)</t>
  </si>
  <si>
    <t>hypothetical protein DVH24_028200 [Malus domestica]</t>
  </si>
  <si>
    <t>D8674_006302</t>
  </si>
  <si>
    <t>gnl|WGS:SMOL|Pdr11g015630.1</t>
  </si>
  <si>
    <t>D8674_030826</t>
  </si>
  <si>
    <t>gnl|WGS:SMOL|Pdr7g007500.1</t>
  </si>
  <si>
    <t>GO:0000288(nuclear-transcribed mRNA catabolic process, deadenylation-dependent decay);GO:0000932(P-body);GO:0017148(negative regulation of translation);GO:0030015(CCR4-NOT core complex)</t>
  </si>
  <si>
    <t>K12604</t>
  </si>
  <si>
    <t>PREDICTED: CCR4-NOT transcription complex subunit 1-like isoform X1 [Pyrus x bretschneideri]</t>
  </si>
  <si>
    <t>D8674_023351</t>
  </si>
  <si>
    <t>gnl|WGS:SMOL|Pdr3g021510.1</t>
  </si>
  <si>
    <t>PREDICTED: uncharacterized protein LOC103407626 [Malus domestica]</t>
  </si>
  <si>
    <t>D8674_042792</t>
  </si>
  <si>
    <t>gnl|WGS:SMOL|Pdr0g063070.1</t>
  </si>
  <si>
    <t>GO:0005886(plasma membrane);GO:0006820(anion transport);GO:0008381(mechanosensitive ion channel activity);GO:0050982(detection of mechanical stimulus)</t>
  </si>
  <si>
    <t>hypothetical protein DVH24_018174 [Malus domestica]</t>
  </si>
  <si>
    <t>D8674_020330</t>
  </si>
  <si>
    <t>gnl|WGS:SMOL|Pdr2g002880.1</t>
  </si>
  <si>
    <t>GO:0004497(monooxygenase activity);GO:0005506(iron ion binding);GO:0005783(endoplasmic reticulum);GO:0016021(integral component of membrane);GO:0016705(oxidoreductase activity, acting on paired donors, with incorporation or reduction of molecular oxygen);GO:0019825(oxygen binding);GO:0020037(heme binding);GO:0055114(oxidation-reduction process)</t>
  </si>
  <si>
    <t>K15398</t>
  </si>
  <si>
    <t>hypothetical protein DVH24_026055 [Malus domestica]</t>
  </si>
  <si>
    <t>D8674_006617</t>
  </si>
  <si>
    <t>gnl|WGS:SMOL|Pdr11g018780.1</t>
  </si>
  <si>
    <t>GO:0003676(nucleic acid binding);GO:0005634(nucleus);GO:0005737(cytoplasm);GO:0008270(zinc ion binding);GO:0051928(positive regulation of calcium ion transport)</t>
  </si>
  <si>
    <t>PREDICTED: CAX-interacting protein 4-like [Pyrus x bretschneideri]</t>
  </si>
  <si>
    <t>D8674_007113</t>
  </si>
  <si>
    <t>gnl|WGS:SMOL|Pdr11g023740.1</t>
  </si>
  <si>
    <t>GO:0005515(protein binding);GO:0005737(cytoplasm);GO:0008219(cell death);GO:0008289(lipid binding);GO:0009751(response to salicylic acid);GO:0009816(defense response to bacterium, incompatible interaction);GO:0010175(sphingosine transmembrane transporter activity);GO:0120009(intermembrane lipid transfer);GO:0120013(intermembrane lipid transfer activity)</t>
  </si>
  <si>
    <t>PREDICTED: accelerated cell death 11-like [Pyrus x bretschneideri]</t>
  </si>
  <si>
    <t>D8674_004781</t>
  </si>
  <si>
    <t>gnl|WGS:SMOL|Pdr11g000420.1</t>
  </si>
  <si>
    <t>GO:0005634(nucleus);GO:0006457(protein folding)</t>
  </si>
  <si>
    <t>PREDICTED: uncharacterized protein LOC103931979 [Pyrus x bretschneideri]</t>
  </si>
  <si>
    <t>D8674_040450</t>
  </si>
  <si>
    <t>gnl|WGS:SMOL|Pdr0g039650.1</t>
  </si>
  <si>
    <t>K01255</t>
  </si>
  <si>
    <t>EC:3.4.11.1</t>
  </si>
  <si>
    <t>PREDICTED: uncharacterized protein LOC103963323 [Pyrus x bretschneideri]</t>
  </si>
  <si>
    <t>D8674_006746</t>
  </si>
  <si>
    <t>gnl|WGS:SMOL|Pdr11g020070.1</t>
  </si>
  <si>
    <t>K03094</t>
  </si>
  <si>
    <t>PREDICTED: trithorax group protein osa-like [Pyrus x bretschneideri]</t>
  </si>
  <si>
    <t>D8674_026786</t>
  </si>
  <si>
    <t>gnl|WGS:SMOL|Pdr5g012620.1</t>
  </si>
  <si>
    <t>D8674_007668</t>
  </si>
  <si>
    <t>gnl|WGS:SMOL|Pdr12g003760.1</t>
  </si>
  <si>
    <t>D8674_030245</t>
  </si>
  <si>
    <t>gnl|WGS:SMOL|Pdr7g001690.1</t>
  </si>
  <si>
    <t>D8674_026724</t>
  </si>
  <si>
    <t>gnl|WGS:SMOL|Pdr5g012000.1</t>
  </si>
  <si>
    <t>D8674_037950</t>
  </si>
  <si>
    <t>gnl|WGS:SMOL|Pdr0g014650.1</t>
  </si>
  <si>
    <t>D8674_009458</t>
  </si>
  <si>
    <t>gnl|WGS:SMOL|Pdr13g001380.1</t>
  </si>
  <si>
    <t>GO:0003677(DNA binding);GO:0003700(DNA binding transcription factor activity);GO:0005515(protein binding);GO:0005634(nucleus);GO:0006351(transcription, DNA-templated);GO:0006355(regulation of transcription, DNA-templated);GO:0006952(defense response);GO:0042803(protein homodimerization activity);GO:0045892(negative regulation of transcription, DNA-templated);GO:0050777(negative regulation of immune response);GO:0071219(cellular response to molecule of bacterial origin)</t>
  </si>
  <si>
    <t>PREDICTED: trihelix transcription factor ASR3-like [Pyrus x bretschneideri]</t>
  </si>
  <si>
    <t>D8674_019994</t>
  </si>
  <si>
    <t>gnl|WGS:SMOL|Pdr17g019240.1</t>
  </si>
  <si>
    <t>PREDICTED: uncharacterized protein LOC103959935 [Pyrus x bretschneideri]</t>
  </si>
  <si>
    <t>D8674_032468</t>
  </si>
  <si>
    <t>gnl|WGS:SMOL|Pdr8g000140.1</t>
  </si>
  <si>
    <t>hypothetical protein DVH24_020572 [Malus domestica]</t>
  </si>
  <si>
    <t>D8674_040856</t>
  </si>
  <si>
    <t>gnl|WGS:SMOL|Pdr0g043710.1</t>
  </si>
  <si>
    <t>PREDICTED: ADP,ATP carrier protein ER-ANT1-like [Pyrus x bretschneideri]</t>
  </si>
  <si>
    <t>D8674_029878</t>
  </si>
  <si>
    <t>gnl|WGS:SMOL|Pdr6g016860.1</t>
  </si>
  <si>
    <t>GO:0000977(RNA polymerase II regulatory region sequence-specific DNA binding);GO:0003677(DNA binding);GO:0003700(DNA binding transcription factor activity);GO:0005515(protein binding);GO:0005634(nucleus);GO:0006351(transcription, DNA-templated);GO:0006355(regulation of transcription, DNA-templated);GO:0009908(flower development);GO:0009933(meristem structural organization);GO:0010076(maintenance of floral meristem identity);GO:0010582(floral meristem determinacy);GO:0030154(cell differentiation);GO:0045893(positive regulation of transcription, DNA-templated);GO:0045944(positive regulation of transcription by RNA polymerase II);GO:0046982(protein heterodimerization activity);GO:0046983(protein dimerization activity)</t>
  </si>
  <si>
    <t>PREDICTED: truncated transcription factor CAULIFLOWER A-like isoform X1 [Pyrus x bretschneideri]</t>
  </si>
  <si>
    <t>D8674_013207</t>
  </si>
  <si>
    <t>gnl|WGS:SMOL|Pdr15g004990.1</t>
  </si>
  <si>
    <t>GO:0003677(DNA binding);GO:0003700(DNA binding transcription factor activity);GO:0005634(nucleus);GO:0006351(transcription, DNA-templated);GO:0006355(regulation of transcription, DNA-templated);GO:0006970(response to osmotic stress);GO:0009737(response to abscisic acid);GO:0009738(abscisic acid-activated signaling pathway);GO:0009749(response to glucose);GO:0009788(negative regulation of abscisic acid-activated signaling pathway);GO:0009873(ethylene-activated signaling pathway);GO:0050832(defense response to fungus);GO:1902074(response to salt)</t>
  </si>
  <si>
    <t>K12900</t>
  </si>
  <si>
    <t>PREDICTED: ethylene-responsive transcription factor ABR1-like [Pyrus x bretschneideri]</t>
  </si>
  <si>
    <t>D8674_014547</t>
  </si>
  <si>
    <t>gnl|WGS:SMOL|Pdr15g018390.1</t>
  </si>
  <si>
    <t>PREDICTED: uncharacterized protein LOC103400461 [Malus domestica]</t>
  </si>
  <si>
    <t>D8674_016053</t>
  </si>
  <si>
    <t>gnl|WGS:SMOL|Pdr16g004580.1</t>
  </si>
  <si>
    <t>PREDICTED: probable sodium-coupled neutral amino acid transporter 6 [Pyrus x bretschneideri]</t>
  </si>
  <si>
    <t>D8674_016294</t>
  </si>
  <si>
    <t>gnl|WGS:SMOL|Pdr16g006990.1</t>
  </si>
  <si>
    <t>D8674_001241</t>
  </si>
  <si>
    <t>gnl|WGS:SMOL|Pdr1g012410.1</t>
  </si>
  <si>
    <t>D8674_042629</t>
  </si>
  <si>
    <t>gnl|WGS:SMOL|Pdr0g061440.1</t>
  </si>
  <si>
    <t>GO:0000275(mitochondrial proton-transporting ATP synthase complex, catalytic core F(1));GO:0005739(mitochondrion);GO:0006754(ATP biosynthetic process)</t>
  </si>
  <si>
    <t>K02132</t>
  </si>
  <si>
    <t>PREDICTED: uncharacterized protein LOC108866220 [Pyrus x bretschneideri]</t>
  </si>
  <si>
    <t>D8674_001188</t>
  </si>
  <si>
    <t>gnl|WGS:SMOL|Pdr1g011880.1</t>
  </si>
  <si>
    <t>D8674_011645</t>
  </si>
  <si>
    <t>gnl|WGS:SMOL|Pdr14g008820.1</t>
  </si>
  <si>
    <t>D8674_004937</t>
  </si>
  <si>
    <t>gnl|WGS:SMOL|Pdr11g001980.1</t>
  </si>
  <si>
    <t>D8674_023514</t>
  </si>
  <si>
    <t>gnl|WGS:SMOL|Pdr4g000870.1</t>
  </si>
  <si>
    <t>PREDICTED: U11/U12 small nuclear ribonucleoprotein 48 kDa protein [Pyrus x bretschneideri]</t>
  </si>
  <si>
    <t>D8674_016884</t>
  </si>
  <si>
    <t>gnl|WGS:SMOL|Pdr16g012890.1</t>
  </si>
  <si>
    <t>D8674_031523</t>
  </si>
  <si>
    <t>gnl|WGS:SMOL|Pdr7g014470.1</t>
  </si>
  <si>
    <t>00350(Tyrosine metabolism);00360(Phenylalanine metabolism);00380(Tryptophan metabolism);00901(Indole alkaloid biosynthesis);00950(Isoquinoline alkaloid biosynthesis);00965(Betalain biosynthesis)</t>
  </si>
  <si>
    <t>K01593</t>
  </si>
  <si>
    <t>EC:4.1.1.28;EC:4.1.1.105</t>
  </si>
  <si>
    <t>PREDICTED: uncharacterized protein LOC103948371 [Pyrus x bretschneideri]</t>
  </si>
  <si>
    <t>D8674_005038</t>
  </si>
  <si>
    <t>gnl|WGS:SMOL|Pdr11g002990.1</t>
  </si>
  <si>
    <t>PREDICTED: ARM REPEAT PROTEIN INTERACTING WITH ABF2-like [Pyrus x bretschneideri]</t>
  </si>
  <si>
    <t>D8674_025146</t>
  </si>
  <si>
    <t>gnl|WGS:SMOL|Pdr4g017190.1</t>
  </si>
  <si>
    <t>GO:0003677(DNA binding);GO:0003700(DNA binding transcription factor activity);GO:0005634(nucleus)</t>
  </si>
  <si>
    <t>PREDICTED: RNA polymerase I termination factor-like [Pyrus x bretschneideri]</t>
  </si>
  <si>
    <t>D8674_026712</t>
  </si>
  <si>
    <t>gnl|WGS:SMOL|Pdr5g011880.1</t>
  </si>
  <si>
    <t>GO:0006405(RNA export from nucleus);GO:0006606(protein import into nucleus);GO:0017056(structural constituent of nuclear pore);GO:0044611(nuclear pore inner ring)</t>
  </si>
  <si>
    <t>K14311</t>
  </si>
  <si>
    <t>PREDICTED: nucleoporin NUP188 homolog [Pyrus x bretschneideri]</t>
  </si>
  <si>
    <t>D8674_006705</t>
  </si>
  <si>
    <t>gnl|WGS:SMOL|Pdr11g019660.1</t>
  </si>
  <si>
    <t>GO:0003677(DNA binding);GO:0003723(RNA binding);GO:0003727(single-stranded RNA binding);GO:0005739(mitochondrion);GO:0008150(biological_process);GO:0008270(zinc ion binding);GO:0009507(chloroplast);GO:0043231(intracellular membrane-bounded organelle);GO:1990825(sequence-specific mRNA binding)</t>
  </si>
  <si>
    <t>PREDICTED: pentatricopeptide repeat-containing protein At3g46870-like [Pyrus x bretschneideri]</t>
  </si>
  <si>
    <t>D8674_023663</t>
  </si>
  <si>
    <t>gnl|WGS:SMOL|Pdr4g002360.1</t>
  </si>
  <si>
    <t>PREDICTED: autophagy-related protein 18a isoform X1 [Pyrus x bretschneideri]</t>
  </si>
  <si>
    <t>D8674_002754</t>
  </si>
  <si>
    <t>gnl|WGS:SMOL|Pdr10g009080.1</t>
  </si>
  <si>
    <t>GO:0003676(nucleic acid binding);GO:0005737(cytoplasm);GO:0008276(protein methyltransferase activity)</t>
  </si>
  <si>
    <t>PREDICTED: hemK methyltransferase family member 2-like [Pyrus x bretschneideri]</t>
  </si>
  <si>
    <t>D8674_019820</t>
  </si>
  <si>
    <t>gnl|WGS:SMOL|Pdr17g017500.1</t>
  </si>
  <si>
    <t>GO:0000462(maturation of SSU-rRNA from tricistronic rRNA transcript (SSU-rRNA, 5.8S rRNA, LSU-rRNA));GO:0005730(nucleolus);GO:0032040(small-subunit processome);GO:0070181(small ribosomal subunit rRNA binding)</t>
  </si>
  <si>
    <t>PREDICTED: rRNA-processing protein UTP23 homolog isoform X1 [Pyrus x bretschneideri]</t>
  </si>
  <si>
    <t>D8674_004487</t>
  </si>
  <si>
    <t>gnl|WGS:SMOL|Pdr10g026410.1</t>
  </si>
  <si>
    <t>GO:0004693(cyclin-dependent protein serine/threonine kinase activity);GO:0005515(protein binding);GO:0005524(ATP binding);GO:0005886(plasma membrane);GO:0016301(kinase activity)</t>
  </si>
  <si>
    <t>PREDICTED: probable serine/threonine-protein kinase At1g54610 [Pyrus x bretschneideri]</t>
  </si>
  <si>
    <t>D8674_005823</t>
  </si>
  <si>
    <t>gnl|WGS:SMOL|Pdr11g010840.1</t>
  </si>
  <si>
    <t>GO:0005515(protein binding);GO:0005739(mitochondrion);GO:0005829(cytosol);GO:0006535(cysteine biosynthetic process from serine);GO:0008270(zinc ion binding);GO:0009001(serine O-acetyltransferase activity);GO:0009507(chloroplast);GO:0019344(cysteine biosynthetic process);GO:0046686(response to cadmium ion)</t>
  </si>
  <si>
    <t>00920(Sulfur metabolism);00270(Cysteine and methionine metabolism)</t>
  </si>
  <si>
    <t>K00640</t>
  </si>
  <si>
    <t>EC:2.3.1.30</t>
  </si>
  <si>
    <t>chloroplast-like serine acetyltransferase 1 [Pyrus pyrifolia]</t>
  </si>
  <si>
    <t>D8674_027900</t>
  </si>
  <si>
    <t>gnl|WGS:SMOL|Pdr5g023760.1</t>
  </si>
  <si>
    <t>hypothetical protein DVH24_011517 [Malus domestica]</t>
  </si>
  <si>
    <t>D8674_012612</t>
  </si>
  <si>
    <t>gnl|WGS:SMOL|Pdr14g018490.1</t>
  </si>
  <si>
    <t>GO:0005515(protein binding);GO:0005524(ATP binding);GO:0005634(nucleus);GO:0005737(cytoplasm);GO:0005829(cytosol);GO:0009408(response to heat);GO:0009570(chloroplast stroma);GO:0009644(response to high light intensity);GO:0009941(chloroplast envelope);GO:0016887(ATPase activity);GO:0019538(protein metabolic process);GO:0042542(response to hydrogen peroxide);GO:0043335(protein unfolding);GO:0045727(positive regulation of translation)</t>
  </si>
  <si>
    <t>hypothetical protein DVH24_023724 [Malus domestica]</t>
  </si>
  <si>
    <t>D8674_029398</t>
  </si>
  <si>
    <t>gnl|WGS:SMOL|Pdr6g012060.1</t>
  </si>
  <si>
    <t>GO:0008270(zinc ion binding);GO:0009507(chloroplast);GO:0016787(hydrolase activity)</t>
  </si>
  <si>
    <t>K01493</t>
  </si>
  <si>
    <t>EC:3.5.4.12</t>
  </si>
  <si>
    <t>hypothetical protein DVH24_039800 [Malus domestica]</t>
  </si>
  <si>
    <t>D8674_034044</t>
  </si>
  <si>
    <t>gnl|WGS:SMOL|Pdr8g015900.1</t>
  </si>
  <si>
    <t>PREDICTED: flotillin-like protein 4 [Pyrus x bretschneideri]</t>
  </si>
  <si>
    <t>D8674_019880</t>
  </si>
  <si>
    <t>gnl|WGS:SMOL|Pdr17g018100.1</t>
  </si>
  <si>
    <t>GO:0003910(DNA ligase (ATP) activity);GO:0005737(cytoplasm);GO:0006273(lagging strand elongation);GO:0051103(DNA ligation involved in DNA repair)</t>
  </si>
  <si>
    <t>03030(DNA replication);03410(Base excision repair);03420(Nucleotide excision repair);03430(Mismatch repair)</t>
  </si>
  <si>
    <t>K10747</t>
  </si>
  <si>
    <t>EC:6.5.1.1;EC:6.5.1.6</t>
  </si>
  <si>
    <t>hypothetical protein DVH24_030944 [Malus domestica]</t>
  </si>
  <si>
    <t>D8674_031430</t>
  </si>
  <si>
    <t>gnl|WGS:SMOL|Pdr7g013540.1</t>
  </si>
  <si>
    <t>hypothetical protein DVH24_023931 [Malus domestica]</t>
  </si>
  <si>
    <t>D8674_041744</t>
  </si>
  <si>
    <t>gnl|WGS:SMOL|Pdr0g052590.1</t>
  </si>
  <si>
    <t>PREDICTED: uncharacterized protein LOC103947831 [Pyrus x bretschneideri]</t>
  </si>
  <si>
    <t>D8674_038617</t>
  </si>
  <si>
    <t>gnl|WGS:SMOL|Pdr0g021320.1</t>
  </si>
  <si>
    <t>hypothetical protein DVH24_013872 [Malus domestica]</t>
  </si>
  <si>
    <t>D8674_007041</t>
  </si>
  <si>
    <t>gnl|WGS:SMOL|Pdr11g023020.1</t>
  </si>
  <si>
    <t>GO:0003674(molecular_function);GO:0005737(cytoplasm);GO:0009553(embryo sac development);GO:0048316(seed development)</t>
  </si>
  <si>
    <t>hypothetical protein DVH24_041936 [Malus domestica]</t>
  </si>
  <si>
    <t>D8674_000308</t>
  </si>
  <si>
    <t>gnl|WGS:SMOL|Pdr1g003080.1</t>
  </si>
  <si>
    <t>PREDICTED: uncharacterized protein LOC103402033 [Malus domestica]</t>
  </si>
  <si>
    <t>D8674_037759</t>
  </si>
  <si>
    <t>gnl|WGS:SMOL|Pdr0g012740.1</t>
  </si>
  <si>
    <t>GO:0003674(molecular_function);GO:0005634(nucleus);GO:0005730(nucleolus);GO:0006364(rRNA processing);GO:0008150(biological_process)</t>
  </si>
  <si>
    <t>PREDICTED: uncharacterized protein LOC103958752 [Pyrus x bretschneideri]</t>
  </si>
  <si>
    <t>D8674_034643</t>
  </si>
  <si>
    <t>gnl|WGS:SMOL|Pdr9g001020.1</t>
  </si>
  <si>
    <t>GO:0000302(response to reactive oxygen species);GO:0003674(molecular_function);GO:0005737(cytoplasm);GO:0005782(peroxisomal matrix);GO:0006457(protein folding);GO:0009408(response to heat)</t>
  </si>
  <si>
    <t>PREDICTED: 15.7 kDa heat shock protein, peroxisomal-like [Pyrus x bretschneideri]</t>
  </si>
  <si>
    <t>D8674_033540</t>
  </si>
  <si>
    <t>gnl|WGS:SMOL|Pdr8g010860.1</t>
  </si>
  <si>
    <t>PREDICTED: GATA transcription factor 24-like isoform X1 [Pyrus x bretschneideri]</t>
  </si>
  <si>
    <t>D8674_036344</t>
  </si>
  <si>
    <t>gnl|WGS:SMOL|Pdr9g018030.1</t>
  </si>
  <si>
    <t>GO:0005634(nucleus);GO:0016787(hydrolase activity)</t>
  </si>
  <si>
    <t>hypothetical protein DVH24_031677 [Malus domestica]</t>
  </si>
  <si>
    <t>D8674_017350</t>
  </si>
  <si>
    <t>gnl|WGS:SMOL|Pdr16g017550.1</t>
  </si>
  <si>
    <t>K12173</t>
  </si>
  <si>
    <t>PREDICTED: thaumatin-like protein 1b [Pyrus x bretschneideri]</t>
  </si>
  <si>
    <t>D8674_020678</t>
  </si>
  <si>
    <t>gnl|WGS:SMOL|Pdr2g006360.1</t>
  </si>
  <si>
    <t>GO:0005737(cytoplasm);GO:0005739(mitochondrion);GO:0005975(carbohydrate metabolic process);GO:0006099(tricarboxylic acid cycle);GO:0006107(oxaloacetate metabolic process);GO:0006108(malate metabolic process);GO:0006734(NADH metabolic process);GO:0008746(NAD(P)+ transhydrogenase activity);GO:0009507(chloroplast);GO:0009570(chloroplast stroma);GO:0009579(thylakoid);GO:0009941(chloroplast envelope);GO:0016615(malate dehydrogenase activity);GO:0030060(L-malate dehydrogenase activity);GO:0046554(malate dehydrogenase (NADP+) activity);GO:0048046(apoplast);GO:0051775(response to redox state)</t>
  </si>
  <si>
    <t>K00051</t>
  </si>
  <si>
    <t>EC:1.1.1.82</t>
  </si>
  <si>
    <t>PREDICTED: malate dehydrogenase [NADP], chloroplastic-like [Pyrus x bretschneideri]</t>
  </si>
  <si>
    <t>D8674_032078</t>
  </si>
  <si>
    <t>gnl|WGS:SMOL|Pdr7g020020.1</t>
  </si>
  <si>
    <t>hypothetical protein DVH24_022597 [Malus domestica]</t>
  </si>
  <si>
    <t>D8674_039745</t>
  </si>
  <si>
    <t>gnl|WGS:SMOL|Pdr0g032600.1</t>
  </si>
  <si>
    <t>D8674_038059</t>
  </si>
  <si>
    <t>gnl|WGS:SMOL|Pdr0g015740.1</t>
  </si>
  <si>
    <t>GO:0003676(nucleic acid binding);GO:0003723(RNA binding)</t>
  </si>
  <si>
    <t>PREDICTED: KH domain-containing protein HEN4 isoform X1 [Pyrus x bretschneideri]</t>
  </si>
  <si>
    <t>D8674_021105</t>
  </si>
  <si>
    <t>gnl|WGS:SMOL|Pdr2g010630.1</t>
  </si>
  <si>
    <t>PREDICTED: eukaryotic initiation factor 4A-like [Pyrus x bretschneideri]</t>
  </si>
  <si>
    <t>D8674_007746</t>
  </si>
  <si>
    <t>gnl|WGS:SMOL|Pdr12g004540.1</t>
  </si>
  <si>
    <t>GO:0004722(protein serine/threonine phosphatase activity);GO:0005515(protein binding);GO:0005886(plasma membrane);GO:0006470(protein dephosphorylation);GO:0009414(response to water deprivation);GO:0045926(negative regulation of growth);GO:0046872(metal ion binding);GO:1904526(regulation of microtubule binding)</t>
  </si>
  <si>
    <t>hypothetical protein DVH24_036540 [Malus domestica]</t>
  </si>
  <si>
    <t>D8674_016092</t>
  </si>
  <si>
    <t>gnl|WGS:SMOL|Pdr16g004970.1</t>
  </si>
  <si>
    <t>GO:0003674(molecular_function);GO:0005739(mitochondrion);GO:0009734(auxin-activated signaling pathway)</t>
  </si>
  <si>
    <t>PREDICTED: protein BIG GRAIN 1-like E [Malus domestica]</t>
  </si>
  <si>
    <t>D8674_008721</t>
  </si>
  <si>
    <t>gnl|WGS:SMOL|Pdr12g014290.1</t>
  </si>
  <si>
    <t>PREDICTED: putative pentatricopeptide repeat-containing protein At2g02150 isoform X1 [Malus domestica]</t>
  </si>
  <si>
    <t>D8674_026412</t>
  </si>
  <si>
    <t>gnl|WGS:SMOL|Pdr5g008880.1</t>
  </si>
  <si>
    <t>GO:0004842(ubiquitin-protein transferase activity);GO:0008270(zinc ion binding);GO:0008299(isoprenoid biosynthetic process);GO:0009414(response to water deprivation);GO:0010025(wax biosynthetic process);GO:0010143(cutin biosynthetic process);GO:0010345(suberin biosynthetic process);GO:0030176(integral component of endoplasmic reticulum membrane);GO:0030433(ubiquitin-dependent ERAD pathway);GO:0042335(cuticle development);GO:1900490(positive regulation of hydroxymethylglutaryl-CoA reductase (NADPH) activity)</t>
  </si>
  <si>
    <t>K10661</t>
  </si>
  <si>
    <t>PREDICTED: probable E3 ubiquitin ligase SUD1 [Malus domestica]</t>
  </si>
  <si>
    <t>D8674_028405</t>
  </si>
  <si>
    <t>gnl|WGS:SMOL|Pdr6g002130.1</t>
  </si>
  <si>
    <t>GO:0005634(nucleus);GO:0005886(plasma membrane);GO:0016021(integral component of membrane)</t>
  </si>
  <si>
    <t>PREDICTED: uncharacterized protein LOC103962508 [Pyrus x bretschneideri]</t>
  </si>
  <si>
    <t>D8674_039079</t>
  </si>
  <si>
    <t>gnl|WGS:SMOL|Pdr0g025940.1</t>
  </si>
  <si>
    <t>K12818</t>
  </si>
  <si>
    <t>PREDICTED: putative disease resistance RPP13-like protein 1 [Pyrus x bretschneideri]</t>
  </si>
  <si>
    <t>D8674_034045</t>
  </si>
  <si>
    <t>gnl|WGS:SMOL|Pdr8g015910.1</t>
  </si>
  <si>
    <t>D8674_025973</t>
  </si>
  <si>
    <t>gnl|WGS:SMOL|Pdr5g004490.1</t>
  </si>
  <si>
    <t>PREDICTED: uncharacterized protein LOC103963702 [Pyrus x bretschneideri]</t>
  </si>
  <si>
    <t>D8674_020046</t>
  </si>
  <si>
    <t>gnl|WGS:SMOL|Pdr2g000040.1</t>
  </si>
  <si>
    <t>PREDICTED: cyclin-dependent kinase inhibitor 7-like [Pyrus x bretschneideri]</t>
  </si>
  <si>
    <t>D8674_021621</t>
  </si>
  <si>
    <t>gnl|WGS:SMOL|Pdr3g004210.1</t>
  </si>
  <si>
    <t>PREDICTED: glucan endo-1,3-beta-glucosidase 14-like isoform X1 [Malus domestica]</t>
  </si>
  <si>
    <t>D8674_026689</t>
  </si>
  <si>
    <t>gnl|WGS:SMOL|Pdr5g011650.1</t>
  </si>
  <si>
    <t>GO:0003723(RNA binding);GO:0004519(endonuclease activity);GO:0009451(RNA modification);GO:0009507(chloroplast);GO:0048255(mRNA stabilization)</t>
  </si>
  <si>
    <t>PREDICTED: pentatricopeptide repeat-containing protein MRL1, chloroplastic [Pyrus x bretschneideri]</t>
  </si>
  <si>
    <t>D8674_009105</t>
  </si>
  <si>
    <t>gnl|WGS:SMOL|Pdr12g018130.1</t>
  </si>
  <si>
    <t>D8674_006694</t>
  </si>
  <si>
    <t>gnl|WGS:SMOL|Pdr11g019550.1</t>
  </si>
  <si>
    <t>GO:0005385(zinc ion transmembrane transporter activity);GO:0005773(vacuole);GO:0010043(response to zinc ion);GO:0016020(membrane);GO:0061088(regulation of sequestering of zinc ion)</t>
  </si>
  <si>
    <t>PREDICTED: metal tolerance protein B-like [Pyrus x bretschneideri]</t>
  </si>
  <si>
    <t>D8674_008311</t>
  </si>
  <si>
    <t>gnl|WGS:SMOL|Pdr12g010190.1</t>
  </si>
  <si>
    <t>D8674_001700</t>
  </si>
  <si>
    <t>gnl|WGS:SMOL|Pdr1g017000.1</t>
  </si>
  <si>
    <t>GO:0000398(mRNA splicing, via spliceosome);GO:0003723(RNA binding);GO:0005681(spliceosomal complex)</t>
  </si>
  <si>
    <t>K12827</t>
  </si>
  <si>
    <t>PREDICTED: splicing factor 3A subunit 3 [Malus domestica]</t>
  </si>
  <si>
    <t>D8674_000600</t>
  </si>
  <si>
    <t>gnl|WGS:SMOL|Pdr1g006000.1</t>
  </si>
  <si>
    <t>D8674_029215</t>
  </si>
  <si>
    <t>gnl|WGS:SMOL|Pdr6g010230.1</t>
  </si>
  <si>
    <t>K13424</t>
  </si>
  <si>
    <t>PREDICTED: uncharacterized protein LOC103949291 [Pyrus x bretschneideri]</t>
  </si>
  <si>
    <t>D8674_005119</t>
  </si>
  <si>
    <t>gnl|WGS:SMOL|Pdr11g003800.1</t>
  </si>
  <si>
    <t>hypothetical protein DVH24_027028 [Malus domestica]</t>
  </si>
  <si>
    <t>D8674_013074</t>
  </si>
  <si>
    <t>gnl|WGS:SMOL|Pdr15g003660.1</t>
  </si>
  <si>
    <t>GO:0003723(RNA binding);GO:0005739(mitochondrion);GO:0008150(biological_process);GO:0008270(zinc ion binding)</t>
  </si>
  <si>
    <t>hypothetical protein DVH24_042654 [Malus domestica]</t>
  </si>
  <si>
    <t>D8674_031810</t>
  </si>
  <si>
    <t>gnl|WGS:SMOL|Pdr7g017340.1</t>
  </si>
  <si>
    <t>D8674_042781</t>
  </si>
  <si>
    <t>gnl|WGS:SMOL|Pdr0g062960.1</t>
  </si>
  <si>
    <t>GO:0008150(biological_process);GO:0009507(chloroplast);GO:0009536(plastid);GO:0009941(chloroplast envelope);GO:0016021(integral component of membrane);GO:0031969(chloroplast membrane)</t>
  </si>
  <si>
    <t>PREDICTED: protein FATTY ACID EXPORT 2, chloroplastic-like [Pyrus x bretschneideri]</t>
  </si>
  <si>
    <t>D8674_027464</t>
  </si>
  <si>
    <t>gnl|WGS:SMOL|Pdr5g019400.1</t>
  </si>
  <si>
    <t>GO:0003938(IMP dehydrogenase activity);GO:0005829(cytosol);GO:0006177(GMP biosynthetic process);GO:0009735(response to cytokinin);GO:0046872(metal ion binding);GO:0055114(oxidation-reduction process)</t>
  </si>
  <si>
    <t>K00088</t>
  </si>
  <si>
    <t>EC:1.1.1.205</t>
  </si>
  <si>
    <t>PREDICTED: inosine-5'-monophosphate dehydrogenase 2-like [Pyrus x bretschneideri]</t>
  </si>
  <si>
    <t>D8674_030410</t>
  </si>
  <si>
    <t>gnl|WGS:SMOL|Pdr7g003340.1</t>
  </si>
  <si>
    <t>K09503</t>
  </si>
  <si>
    <t>hypothetical protein PRUPE_2G072900 [Prunus persica]</t>
  </si>
  <si>
    <t>D8674_012165</t>
  </si>
  <si>
    <t>gnl|WGS:SMOL|Pdr14g014020.1</t>
  </si>
  <si>
    <t>GO:0000973(posttranscriptional tethering of RNA polymerase II gene DNA at nuclear periphery);GO:0003723(RNA binding);GO:0006405(RNA export from nucleus);GO:0006606(protein import into nucleus);GO:0008139(nuclear localization sequence binding);GO:0017056(structural constituent of nuclear pore);GO:0034398(telomere tethering at nuclear periphery);GO:0044614(nuclear pore cytoplasmic filaments)</t>
  </si>
  <si>
    <t>PREDICTED: nuclear pore complex protein NUP98A isoform X1 [Pyrus x bretschneideri]</t>
  </si>
  <si>
    <t>D8674_037297</t>
  </si>
  <si>
    <t>gnl|WGS:SMOL|Pdr0g008120.1</t>
  </si>
  <si>
    <t>PREDICTED: truncated transcription factor CAULIFLOWER A-like [Pyrus x bretschneideri]</t>
  </si>
  <si>
    <t>D8674_012973</t>
  </si>
  <si>
    <t>gnl|WGS:SMOL|Pdr15g002650.1</t>
  </si>
  <si>
    <t>GO:0003938(IMP dehydrogenase activity);GO:0005737(cytoplasm);GO:0005829(cytosol);GO:0006177(GMP biosynthetic process);GO:0046872(metal ion binding);GO:0055114(oxidation-reduction process)</t>
  </si>
  <si>
    <t>PREDICTED: inosine-5'-monophosphate dehydrogenase 2-like [Malus domestica]</t>
  </si>
  <si>
    <t>D8674_013630</t>
  </si>
  <si>
    <t>gnl|WGS:SMOL|Pdr15g009220.1</t>
  </si>
  <si>
    <t>GO:0005515(protein binding);GO:0005634(nucleus);GO:0005737(cytoplasm);GO:0009816(defense response to bacterium, incompatible interaction);GO:0031348(negative regulation of defense response);GO:0042742(defense response to bacterium);GO:0043231(intracellular membrane-bounded organelle);GO:0045892(negative regulation of transcription, DNA-templated);GO:0048471(perinuclear region of cytoplasm)</t>
  </si>
  <si>
    <t>hypothetical protein DVH24_030128 [Malus domestica]</t>
  </si>
  <si>
    <t>D8674_035185</t>
  </si>
  <si>
    <t>gnl|WGS:SMOL|Pdr9g006440.1</t>
  </si>
  <si>
    <t>PREDICTED: photosynthetic NDH subunit of subcomplex B 3, chloroplastic [Pyrus x bretschneideri]</t>
  </si>
  <si>
    <t>D8674_028582</t>
  </si>
  <si>
    <t>gnl|WGS:SMOL|Pdr6g003900.1</t>
  </si>
  <si>
    <t>hypothetical protein DVH24_035789 [Malus domestica]</t>
  </si>
  <si>
    <t>D8674_002603</t>
  </si>
  <si>
    <t>gnl|WGS:SMOL|Pdr10g007570.1</t>
  </si>
  <si>
    <t>GO:0003677(DNA binding);GO:0005634(nucleus);GO:0005739(mitochondrion);GO:0006355(regulation of transcription, DNA-templated);GO:0007275(multicellular organism development);GO:0009299(mRNA transcription);GO:0009416(response to light stimulus);GO:0090698(post-embryonic plant morphogenesis)</t>
  </si>
  <si>
    <t>04016(MAPK signaling pathway - plant);04075(Plant hormone signal transduction);04626(Plant-pathogen interaction)</t>
  </si>
  <si>
    <t>K13413</t>
  </si>
  <si>
    <t>PREDICTED: protein G1-like1 [Pyrus x bretschneideri]</t>
  </si>
  <si>
    <t>D8674_011692</t>
  </si>
  <si>
    <t>gnl|WGS:SMOL|Pdr14g009290.1</t>
  </si>
  <si>
    <t>GO:0005634(nucleus);GO:0030246(carbohydrate binding)</t>
  </si>
  <si>
    <t>hypothetical protein DVH24_004804 [Malus domestica]</t>
  </si>
  <si>
    <t>D8674_000327</t>
  </si>
  <si>
    <t>gnl|WGS:SMOL|Pdr1g003270.1</t>
  </si>
  <si>
    <t>GO:0005634(nucleus);GO:0005886(plasma membrane);GO:0009641(shade avoidance);GO:0060918(auxin transport)</t>
  </si>
  <si>
    <t>PREDICTED: uncharacterized protein LOC103931922 isoform X3 [Pyrus x bretschneideri]</t>
  </si>
  <si>
    <t>D8674_002244</t>
  </si>
  <si>
    <t>gnl|WGS:SMOL|Pdr10g003980.1</t>
  </si>
  <si>
    <t>GO:0004252(serine-type endopeptidase activity);GO:0005777(peroxisome);GO:0016485(protein processing)</t>
  </si>
  <si>
    <t>PREDICTED: glyoxysomal processing protease, glyoxysomal [Pyrus x bretschneideri]</t>
  </si>
  <si>
    <t>D8674_016454</t>
  </si>
  <si>
    <t>gnl|WGS:SMOL|Pdr16g008590.1</t>
  </si>
  <si>
    <t>PREDICTED: cell wall integrity and stress response component 1 [Pyrus x bretschneideri]</t>
  </si>
  <si>
    <t>D8674_014205</t>
  </si>
  <si>
    <t>gnl|WGS:SMOL|Pdr15g014970.1</t>
  </si>
  <si>
    <t>GO:0000790(nuclear chromatin);GO:0003677(DNA binding);GO:0005634(nucleus);GO:0006260(DNA replication);GO:0006281(DNA repair);GO:0006310(DNA recombination);GO:0007131(reciprocal meiotic recombination);GO:0007141(male meiosis I);GO:0009555(pollen development);GO:0046872(metal ion binding);GO:0048232(male gamete generation);GO:0051026(chiasma assembly)</t>
  </si>
  <si>
    <t>PREDICTED: replication protein A 70 kDa DNA-binding subunit A-like [Pyrus x bretschneideri]</t>
  </si>
  <si>
    <t>D8674_030912</t>
  </si>
  <si>
    <t>gnl|WGS:SMOL|Pdr7g008360.1</t>
  </si>
  <si>
    <t>GO:0003674(molecular_function);GO:0005774(vacuolar membrane);GO:0008150(biological_process)</t>
  </si>
  <si>
    <t>PREDICTED: uncharacterized protein LOC103957913 [Pyrus x bretschneideri]</t>
  </si>
  <si>
    <t>D8674_032177</t>
  </si>
  <si>
    <t>gnl|WGS:SMOL|Pdr7g021010.1</t>
  </si>
  <si>
    <t>04141(Protein processing in endoplasmic reticulum);04626(Plant-pathogen interaction)</t>
  </si>
  <si>
    <t>K04079</t>
  </si>
  <si>
    <t>PREDICTED: heat shock protein 83 [Pyrus x bretschneideri]</t>
  </si>
  <si>
    <t>D8674_013085</t>
  </si>
  <si>
    <t>gnl|WGS:SMOL|Pdr15g003770.1</t>
  </si>
  <si>
    <t>PREDICTED: uncharacterized protein LOC103931210 [Pyrus x bretschneideri]</t>
  </si>
  <si>
    <t>D8674_016389</t>
  </si>
  <si>
    <t>gnl|WGS:SMOL|Pdr16g007940.1</t>
  </si>
  <si>
    <t>PREDICTED: serine/threonine-protein kinase fray2-like isoform X1 [Malus domestica]</t>
  </si>
  <si>
    <t>D8674_001414</t>
  </si>
  <si>
    <t>gnl|WGS:SMOL|Pdr1g014140.1</t>
  </si>
  <si>
    <t>GO:0003723(RNA binding);GO:0005515(protein binding);GO:0005634(nucleus);GO:0005681(spliceosomal complex);GO:0006397(mRNA processing);GO:0008270(zinc ion binding);GO:0008380(RNA splicing);GO:0009737(response to abscisic acid);GO:0009738(abscisic acid-activated signaling pathway)</t>
  </si>
  <si>
    <t>PREDICTED: branchpoint-bridging protein-like [Pyrus x bretschneideri]</t>
  </si>
  <si>
    <t>D8674_021031</t>
  </si>
  <si>
    <t>gnl|WGS:SMOL|Pdr2g009890.1</t>
  </si>
  <si>
    <t>hypothetical protein DVH24_042015 [Malus domestica]</t>
  </si>
  <si>
    <t>D8674_004829</t>
  </si>
  <si>
    <t>gnl|WGS:SMOL|Pdr11g000900.1</t>
  </si>
  <si>
    <t>D8674_042685</t>
  </si>
  <si>
    <t>gnl|WGS:SMOL|Pdr0g062000.1</t>
  </si>
  <si>
    <t>GO:0003677(DNA binding);GO:0003700(DNA binding transcription factor activity);GO:0005515(protein binding);GO:0005634(nucleus);GO:0006351(transcription, DNA-templated);GO:0006355(regulation of transcription, DNA-templated);GO:0009733(response to auxin);GO:0009734(auxin-activated signaling pathway);GO:0010150(leaf senescence);GO:0042802(identical protein binding);GO:0045892(negative regulation of transcription, DNA-templated)</t>
  </si>
  <si>
    <t>K14486</t>
  </si>
  <si>
    <t>PREDICTED: auxin response factor 1 [Pyrus x bretschneideri]</t>
  </si>
  <si>
    <t>D8674_031658</t>
  </si>
  <si>
    <t>gnl|WGS:SMOL|Pdr7g015820.1</t>
  </si>
  <si>
    <t>D8674_040991</t>
  </si>
  <si>
    <t>gnl|WGS:SMOL|Pdr0g045060.1</t>
  </si>
  <si>
    <t>GO:0003824(catalytic activity);GO:0009507(chloroplast);GO:0016829(lyase activity)</t>
  </si>
  <si>
    <t>PREDICTED: uncharacterized protein LOC103940914 [Pyrus x bretschneideri]</t>
  </si>
  <si>
    <t>D8674_000542</t>
  </si>
  <si>
    <t>gnl|WGS:SMOL|Pdr1g005420.1</t>
  </si>
  <si>
    <t>hypothetical protein DVH24_014559 [Malus domestica]</t>
  </si>
  <si>
    <t>D8674_035469</t>
  </si>
  <si>
    <t>gnl|WGS:SMOL|Pdr9g009280.1</t>
  </si>
  <si>
    <t>GO:0005886(plasma membrane);GO:0008150(biological_process)</t>
  </si>
  <si>
    <t>hypothetical protein DVH24_000538 [Malus domestica]</t>
  </si>
  <si>
    <t>D8674_007139</t>
  </si>
  <si>
    <t>gnl|WGS:SMOL|Pdr11g024000.1</t>
  </si>
  <si>
    <t>D8674_022842</t>
  </si>
  <si>
    <t>gnl|WGS:SMOL|Pdr3g016420.2</t>
  </si>
  <si>
    <t>GO:0005634(nucleus);GO:0016567(protein ubiquitination);GO:0043161(proteasome-mediated ubiquitin-dependent protein catabolic process);GO:0061630(ubiquitin protein ligase activity)</t>
  </si>
  <si>
    <t>PREDICTED: probable E3 ubiquitin-protein ligase BAH1-like 1 isoform X1 [Pyrus x bretschneideri]</t>
  </si>
  <si>
    <t>D8674_003995</t>
  </si>
  <si>
    <t>gnl|WGS:SMOL|Pdr10g021490.1</t>
  </si>
  <si>
    <t>D8674_034753</t>
  </si>
  <si>
    <t>gnl|WGS:SMOL|Pdr9g002120.1</t>
  </si>
  <si>
    <t>GO:0003746(translation elongation factor activity);GO:0005739(mitochondrion);GO:0006414(translational elongation)</t>
  </si>
  <si>
    <t>PREDICTED: elongation factor Ts, mitochondrial [Pyrus x bretschneideri]</t>
  </si>
  <si>
    <t>D8674_014747</t>
  </si>
  <si>
    <t>gnl|WGS:SMOL|Pdr15g020390.1</t>
  </si>
  <si>
    <t>GO:0009507(chloroplast);GO:0015979(photosynthesis)</t>
  </si>
  <si>
    <t>PREDICTED: uncharacterized protein LOC103956007 isoform X1 [Pyrus x bretschneideri]</t>
  </si>
  <si>
    <t>D8674_008229</t>
  </si>
  <si>
    <t>gnl|WGS:SMOL|Pdr12g009370.1</t>
  </si>
  <si>
    <t>PREDICTED: uncharacterized protein LOC103941607 [Pyrus x bretschneideri]</t>
  </si>
  <si>
    <t>D8674_033167</t>
  </si>
  <si>
    <t>gnl|WGS:SMOL|Pdr8g007130.1</t>
  </si>
  <si>
    <t>GO:0004823(leucine-tRNA ligase activity);GO:0005829(cytosol);GO:0006429(leucyl-tRNA aminoacylation)</t>
  </si>
  <si>
    <t>K01869</t>
  </si>
  <si>
    <t>EC:6.1.1.4</t>
  </si>
  <si>
    <t>PREDICTED: leucine--tRNA ligase, cytoplasmic-like [Pyrus x bretschneideri]</t>
  </si>
  <si>
    <t>D8674_001613</t>
  </si>
  <si>
    <t>gnl|WGS:SMOL|Pdr1g016130.1</t>
  </si>
  <si>
    <t>GO:0003674(molecular_function);GO:0005575(cellular_component);GO:0015031(protein transport)</t>
  </si>
  <si>
    <t>PREDICTED: uncharacterized protein LOC103966151 [Pyrus x bretschneideri]</t>
  </si>
  <si>
    <t>D8674_015784</t>
  </si>
  <si>
    <t>gnl|WGS:SMOL|Pdr16g001890.1</t>
  </si>
  <si>
    <t>GO:0004553(hydrolase activity, hydrolyzing O-glycosyl compounds);GO:0005576(extracellular region);GO:0005618(cell wall);GO:0010154(fruit development);GO:0010411(xyloglucan metabolic process);GO:0016762(xyloglucan:xyloglucosyl transferase activity);GO:0016798(hydrolase activity, acting on glycosyl bonds);GO:0042546(cell wall biogenesis);GO:0048046(apoplast);GO:0071555(cell wall organization);GO:0080086(stamen filament development)</t>
  </si>
  <si>
    <t>PREDICTED: probable xyloglucan endotransglucosylase/hydrolase protein 28 [Pyrus x bretschneideri]</t>
  </si>
  <si>
    <t>D8674_042196</t>
  </si>
  <si>
    <t>gnl|WGS:SMOL|Pdr0g057110.1</t>
  </si>
  <si>
    <t>GO:0004103(choline kinase activity);GO:0005524(ATP binding);GO:0005737(cytoplasm);GO:0016310(phosphorylation)</t>
  </si>
  <si>
    <t>K14156</t>
  </si>
  <si>
    <t>EC:2.7.1.32;EC:2.7.1.82</t>
  </si>
  <si>
    <t>PREDICTED: probable choline kinase 2 isoform X1 [Pyrus x bretschneideri]</t>
  </si>
  <si>
    <t>D8674_016581</t>
  </si>
  <si>
    <t>gnl|WGS:SMOL|Pdr16g009860.1</t>
  </si>
  <si>
    <t>GO:0000398(mRNA splicing, via spliceosome);GO:0004004(ATP-dependent RNA helicase activity);GO:0005681(spliceosomal complex);GO:0005737(cytoplasm)</t>
  </si>
  <si>
    <t>K12815</t>
  </si>
  <si>
    <t>hypothetical protein DVH24_033821 [Malus domestica]</t>
  </si>
  <si>
    <t>D8674_004226</t>
  </si>
  <si>
    <t>gnl|WGS:SMOL|Pdr10g023800.1</t>
  </si>
  <si>
    <t>GO:0004310(farnesyl-diphosphate farnesyltransferase activity);GO:0005783(endoplasmic reticulum);GO:0005789(endoplasmic reticulum membrane);GO:0005886(plasma membrane);GO:0006696(ergosterol biosynthetic process);GO:0008299(isoprenoid biosynthetic process);GO:0016021(integral component of membrane);GO:0016126(sterol biosynthetic process);GO:0016491(oxidoreductase activity);GO:0045338(farnesyl diphosphate metabolic process);GO:0051996(squalene synthase activity);GO:0055114(oxidation-reduction process)</t>
  </si>
  <si>
    <t>00100(Steroid biosynthesis);00909(Sesquiterpenoid and triterpenoid biosynthesis)</t>
  </si>
  <si>
    <t>K00801</t>
  </si>
  <si>
    <t>EC:2.5.1.21</t>
  </si>
  <si>
    <t>PREDICTED: squalene synthase-like [Pyrus x bretschneideri]</t>
  </si>
  <si>
    <t>D8674_007353</t>
  </si>
  <si>
    <t>gnl|WGS:SMOL|Pdr12g000610.1</t>
  </si>
  <si>
    <t>PREDICTED: probable serine/threonine-protein kinase WNK9 isoform X2 [Pyrus x bretschneideri]</t>
  </si>
  <si>
    <t>D8674_035618</t>
  </si>
  <si>
    <t>gnl|WGS:SMOL|Pdr9g010770.1</t>
  </si>
  <si>
    <t>PREDICTED: GDSL esterase/lipase At4g10955-like [Malus domestica]</t>
  </si>
  <si>
    <t>D8674_005362</t>
  </si>
  <si>
    <t>gnl|WGS:SMOL|Pdr11g006230.2</t>
  </si>
  <si>
    <t>hypothetical protein DVH24_003629 [Malus domestica]</t>
  </si>
  <si>
    <t>D8674_015193</t>
  </si>
  <si>
    <t>gnl|WGS:SMOL|Pdr15g024850.1</t>
  </si>
  <si>
    <t>GO:0003700(DNA binding transcription factor activity);GO:0005515(protein binding);GO:0005634(nucleus);GO:0006351(transcription, DNA-templated);GO:0006355(regulation of transcription, DNA-templated);GO:0009733(response to auxin);GO:0009734(auxin-activated signaling pathway)</t>
  </si>
  <si>
    <t>K14484</t>
  </si>
  <si>
    <t>PREDICTED: auxin-responsive protein IAA2-like isoform X1 [Pyrus x bretschneideri]</t>
  </si>
  <si>
    <t>D8674_017006</t>
  </si>
  <si>
    <t>gnl|WGS:SMOL|Pdr16g014110.1</t>
  </si>
  <si>
    <t>GO:0003677(DNA binding);GO:0003700(DNA binding transcription factor activity);GO:0003712(transcription cofactor activity);GO:0005515(protein binding);GO:0005634(nucleus);GO:0005829(cytosol);GO:0006351(transcription, DNA-templated);GO:0006355(regulation of transcription, DNA-templated);GO:0009738(abscisic acid-activated signaling pathway);GO:0009740(gibberellic acid mediated signaling pathway);GO:0010029(regulation of seed germination);GO:0046982(protein heterodimerization activity);GO:0048574(long-day photoperiodism, flowering);GO:2000306(positive regulation of photomorphogenesis)</t>
  </si>
  <si>
    <t>NF-YC2 [Eriobotrya japonica]</t>
  </si>
  <si>
    <t>D8674_019106</t>
  </si>
  <si>
    <t>gnl|WGS:SMOL|Pdr17g010360.1</t>
  </si>
  <si>
    <t>GO:0000272(polysaccharide catabolic process);GO:0005737(cytoplasm);GO:0009507(chloroplast);GO:0009570(chloroplast stroma);GO:0016161(beta-amylase activity);GO:0102229(amylopectin maltohydrolase activity)</t>
  </si>
  <si>
    <t>K01177</t>
  </si>
  <si>
    <t>EC:3.2.1.2</t>
  </si>
  <si>
    <t>PREDICTED: uncharacterized protein LOC103444370 [Malus domestica]</t>
  </si>
  <si>
    <t>D8674_028153</t>
  </si>
  <si>
    <t>gnl|WGS:SMOL|Pdr5g026290.1</t>
  </si>
  <si>
    <t>PREDICTED: uncharacterized protein LOC103930926 [Pyrus x bretschneideri]</t>
  </si>
  <si>
    <t>D8674_026737</t>
  </si>
  <si>
    <t>gnl|WGS:SMOL|Pdr5g012130.1</t>
  </si>
  <si>
    <t>PREDICTED: protein NUCLEAR FUSION DEFECTIVE 4-like isoform X1 [Malus domestica]</t>
  </si>
  <si>
    <t>D8674_035769</t>
  </si>
  <si>
    <t>gnl|WGS:SMOL|Pdr9g012280.1</t>
  </si>
  <si>
    <t>GO:0000176(nuclear exosome (RNase complex));GO:0000177(cytoplasmic exosome (RNase complex));GO:0000467(exonucleolytic trimming to generate mature 3'-end of 5.8S rRNA from tricistronic rRNA transcript (SSU-rRNA, 5.8S rRNA, LSU-rRNA));GO:0017091(AU-rich element binding);GO:0034427(nuclear-transcribed mRNA catabolic process, exonucleolytic, 3'-5');GO:0034473(U1 snRNA 3'-end processing);GO:0034475(U4 snRNA 3'-end processing);GO:0034476(U5 snRNA 3'-end processing);GO:0043928(exonucleolytic nuclear-transcribed mRNA catabolic process involved in deadenylation-dependent decay);GO:0071028(nuclear mRNA surveillance);GO:0071035(nuclear polyadenylation-dependent rRNA catabolic process);GO:0071038(nuclear polyadenylation-dependent tRNA catabolic process);GO:0071042(nuclear polyadenylation-dependent mRNA catabolic process)</t>
  </si>
  <si>
    <t>K12589</t>
  </si>
  <si>
    <t>hypothetical protein DVH24_028035 [Malus domestica]</t>
  </si>
  <si>
    <t>D8674_015673</t>
  </si>
  <si>
    <t>gnl|WGS:SMOL|Pdr16g000780.1</t>
  </si>
  <si>
    <t>GO:0000049(tRNA binding);GO:0005515(protein binding);GO:0005622(intracellular);GO:0005623(cell);GO:0005643(nuclear pore);GO:0005737(cytoplasm);GO:0006409(tRNA export from nucleus)</t>
  </si>
  <si>
    <t>hypothetical protein DVH24_040191 [Malus domestica]</t>
  </si>
  <si>
    <t>D8674_002270</t>
  </si>
  <si>
    <t>gnl|WGS:SMOL|Pdr10g004240.1</t>
  </si>
  <si>
    <t>GO:0003924(GTPase activity);GO:0005525(GTP binding);GO:0005634(nucleus);GO:0005730(nucleolus);GO:0006955(immune response);GO:0009507(chloroplast)</t>
  </si>
  <si>
    <t>PREDICTED: guanylate-binding protein 3-like [Pyrus x bretschneideri]</t>
  </si>
  <si>
    <t>D8674_039551</t>
  </si>
  <si>
    <t>gnl|WGS:SMOL|Pdr0g030660.1</t>
  </si>
  <si>
    <t>PREDICTED: uncharacterized protein LOC103934626 [Pyrus x bretschneideri]</t>
  </si>
  <si>
    <t>D8674_004876</t>
  </si>
  <si>
    <t>gnl|WGS:SMOL|Pdr11g001370.1</t>
  </si>
  <si>
    <t>00020(Citrate cycle (TCA cycle));00480(Glutathione metabolism);04146(Peroxisome)</t>
  </si>
  <si>
    <t>K00031</t>
  </si>
  <si>
    <t>EC:1.1.1.42</t>
  </si>
  <si>
    <t>hypothetical protein DVH24_027245 [Malus domestica]</t>
  </si>
  <si>
    <t>D8674_013724</t>
  </si>
  <si>
    <t>gnl|WGS:SMOL|Pdr15g010160.1</t>
  </si>
  <si>
    <t>hypothetical protein DVH24_030063 [Malus domestica]</t>
  </si>
  <si>
    <t>D8674_008025</t>
  </si>
  <si>
    <t>gnl|WGS:SMOL|Pdr12g007330.1</t>
  </si>
  <si>
    <t>GO:0004674(protein serine/threonine kinase activity);GO:0005524(ATP binding);GO:0005886(plasma membrane);GO:0006468(protein phosphorylation);GO:0007169(transmembrane receptor protein tyrosine kinase signaling pathway);GO:0009507(chloroplast);GO:0016021(integral component of membrane);GO:0016301(kinase activity)</t>
  </si>
  <si>
    <t>PREDICTED: probable LRR receptor-like serine/threonine-protein kinase At3g47570 [Pyrus x bretschneideri]</t>
  </si>
  <si>
    <t>D8674_026946</t>
  </si>
  <si>
    <t>gnl|WGS:SMOL|Pdr5g014220.1</t>
  </si>
  <si>
    <t>GO:0006813(potassium ion transport);GO:0015079(potassium ion transmembrane transporter activity);GO:0015299(solute:proton antiporter activity);GO:0015386(potassium:proton antiporter activity);GO:0016020(membrane);GO:0016021(integral component of membrane);GO:0022890(inorganic cation transmembrane transporter activity)</t>
  </si>
  <si>
    <t>K02111</t>
  </si>
  <si>
    <t>EC:3.6.3.14</t>
  </si>
  <si>
    <t>PREDICTED: K(+) efflux antiporter 6-like isoform X1 [Pyrus x bretschneideri]</t>
  </si>
  <si>
    <t>D8674_023771</t>
  </si>
  <si>
    <t>gnl|WGS:SMOL|Pdr4g003440.1</t>
  </si>
  <si>
    <t>GO:0005737(cytoplasm);GO:0006457(protein folding)</t>
  </si>
  <si>
    <t>PREDICTED: dnaJ homolog subfamily B member 3-like [Pyrus x bretschneideri]</t>
  </si>
  <si>
    <t>D8674_029553</t>
  </si>
  <si>
    <t>gnl|WGS:SMOL|Pdr6g013610.1</t>
  </si>
  <si>
    <t>GO:0004004(ATP-dependent RNA helicase activity);GO:0010501(RNA secondary structure unwinding)</t>
  </si>
  <si>
    <t>K12823</t>
  </si>
  <si>
    <t>hypothetical protein DVH24_008680 [Malus domestica]</t>
  </si>
  <si>
    <t>D8674_010052</t>
  </si>
  <si>
    <t>gnl|WGS:SMOL|Pdr13g007320.1</t>
  </si>
  <si>
    <t>GO:0005515(protein binding);GO:0005737(cytoplasm);GO:0009507(chloroplast);GO:0043424(protein histidine kinase binding);GO:0045087(innate immune response);GO:1905037(autophagosome organization)</t>
  </si>
  <si>
    <t>PREDICTED: MATH domain-containing protein At5g43560-like [Malus domestica]</t>
  </si>
  <si>
    <t>D8674_000610</t>
  </si>
  <si>
    <t>gnl|WGS:SMOL|Pdr1g006100.1</t>
  </si>
  <si>
    <t>hypothetical protein DVH24_014261 [Malus domestica]</t>
  </si>
  <si>
    <t>D8674_030447</t>
  </si>
  <si>
    <t>gnl|WGS:SMOL|Pdr7g003710.1</t>
  </si>
  <si>
    <t>PREDICTED: uncharacterized protein LOC103929519 isoform X2 [Pyrus x bretschneideri]</t>
  </si>
  <si>
    <t>D8674_017828</t>
  </si>
  <si>
    <t>gnl|WGS:SMOL|Pdr16g022330.1</t>
  </si>
  <si>
    <t>GO:0004612(phosphoenolpyruvate carboxykinase (ATP) activity);GO:0005829(cytosol);GO:0006094(gluconeogenesis)</t>
  </si>
  <si>
    <t>00010(Glycolysis / Gluconeogenesis);00020(Citrate cycle (TCA cycle));00620(Pyruvate metabolism);00710(Carbon fixation in photosynthetic organisms)</t>
  </si>
  <si>
    <t>K01610</t>
  </si>
  <si>
    <t>EC:4.1.1.49</t>
  </si>
  <si>
    <t>phosphoenolpyruvate carboxykinase (ATP)-like isoform X2 [Prunus avium]</t>
  </si>
  <si>
    <t>D8674_014109</t>
  </si>
  <si>
    <t>gnl|WGS:SMOL|Pdr15g014010.1</t>
  </si>
  <si>
    <t>GO:0003735(structural constituent of ribosome);GO:0022627(cytosolic small ribosomal subunit)</t>
  </si>
  <si>
    <t>PREDICTED: uncharacterized protein LOC103959180 [Pyrus x bretschneideri]</t>
  </si>
  <si>
    <t>D8674_010888</t>
  </si>
  <si>
    <t>gnl|WGS:SMOL|Pdr14g001250.1</t>
  </si>
  <si>
    <t>GO:0000993(RNA polymerase II core binding);GO:0003729(mRNA binding);GO:0005737(cytoplasm);GO:0005849(mRNA cleavage factor complex);GO:0006369(termination of RNA polymerase II transcription);GO:0006378(mRNA polyadenylation);GO:0006379(mRNA cleavage)</t>
  </si>
  <si>
    <t>K14400</t>
  </si>
  <si>
    <t>PREDICTED: polyadenylation and cleavage factor homolog 4-like isoform X1 [Pyrus x bretschneideri]</t>
  </si>
  <si>
    <t>D8674_024395</t>
  </si>
  <si>
    <t>gnl|WGS:SMOL|Pdr4g009680.1</t>
  </si>
  <si>
    <t>GO:0005575(cellular_component);GO:0008150(biological_process);GO:0016829(lyase activity)</t>
  </si>
  <si>
    <t>PREDICTED: uncharacterized protein LOC103965762 [Pyrus x bretschneideri]</t>
  </si>
  <si>
    <t>D8674_028518</t>
  </si>
  <si>
    <t>gnl|WGS:SMOL|Pdr6g003260.1</t>
  </si>
  <si>
    <t>GO:0000151(ubiquitin ligase complex);GO:0000209(protein polyubiquitination);GO:0005737(cytoplasm);GO:0031624(ubiquitin conjugating enzyme binding);GO:0032436(positive regulation of proteasomal ubiquitin-dependent protein catabolic process);GO:0061630(ubiquitin protein ligase activity)</t>
  </si>
  <si>
    <t>PREDICTED: E3 ubiquitin-protein ligase RNF14 isoform X2 [Pyrus x bretschneideri]</t>
  </si>
  <si>
    <t>D8674_017868</t>
  </si>
  <si>
    <t>gnl|WGS:SMOL|Pdr16g022730.1</t>
  </si>
  <si>
    <t>GO:0005739(mitochondrion);GO:0005743(mitochondrial inner membrane);GO:0009409(response to cold);GO:0009916(alternative oxidase activity);GO:0016021(integral component of membrane);GO:0031930(mitochondria-nucleus signaling pathway);GO:0045333(cellular respiration);GO:0046872(metal ion binding);GO:0055114(oxidation-reduction process);GO:0070469(respiratory chain);GO:0102721(ubiquinol:oxygen oxidoreductase activity)</t>
  </si>
  <si>
    <t>PREDICTED: ubiquinol oxidase 2, mitochondrial-like [Pyrus x bretschneideri]</t>
  </si>
  <si>
    <t>D8674_000229</t>
  </si>
  <si>
    <t>gnl|WGS:SMOL|Pdr1g002290.1</t>
  </si>
  <si>
    <t>PREDICTED: shikimate kinase, chloroplastic-like [Malus domestica]</t>
  </si>
  <si>
    <t>D8674_028228</t>
  </si>
  <si>
    <t>gnl|WGS:SMOL|Pdr6g000360.1</t>
  </si>
  <si>
    <t>GO:0003824(catalytic activity);GO:0005575(cellular_component);GO:0009408(response to heat);GO:0009414(response to water deprivation);GO:0009737(response to abscisic acid);GO:0009809(lignin biosynthetic process);GO:0016621(cinnamoyl-CoA reductase activity);GO:0046686(response to cadmium ion);GO:0050662(coenzyme binding)</t>
  </si>
  <si>
    <t>PREDICTED: cinnamoyl-CoA reductase 2-like [Pyrus x bretschneideri]</t>
  </si>
  <si>
    <t>D8674_000432</t>
  </si>
  <si>
    <t>gnl|WGS:SMOL|Pdr1g004320.1</t>
  </si>
  <si>
    <t>hypothetical protein DVH24_021242 [Malus domestica]</t>
  </si>
  <si>
    <t>D8674_004646</t>
  </si>
  <si>
    <t>gnl|WGS:SMOL|Pdr10g028000.1</t>
  </si>
  <si>
    <t>GO:0003676(nucleic acid binding);GO:0004527(exonuclease activity);GO:0005622(intracellular);GO:0005634(nucleus);GO:0016740(transferase activity)</t>
  </si>
  <si>
    <t>K14570</t>
  </si>
  <si>
    <t>EC:3.1.-.-</t>
  </si>
  <si>
    <t>PREDICTED: small RNA degrading nuclease 5-like [Pyrus x bretschneideri]</t>
  </si>
  <si>
    <t>D8674_015506</t>
  </si>
  <si>
    <t>gnl|WGS:SMOL|Pdr15g027980.1</t>
  </si>
  <si>
    <t>GO:0003676(nucleic acid binding);GO:0003700(DNA binding transcription factor activity);GO:0005515(protein binding);GO:0005634(nucleus);GO:0006351(transcription, DNA-templated);GO:0006355(regulation of transcription, DNA-templated);GO:0008270(zinc ion binding);GO:0009937(regulation of gibberellic acid mediated signaling pathway);GO:0010029(regulation of seed germination);GO:0010431(seed maturation);GO:0044212(transcription regulatory region DNA binding);GO:0046872(metal ion binding)</t>
  </si>
  <si>
    <t>PREDICTED: protein indeterminate-domain 2-like [Pyrus x bretschneideri]</t>
  </si>
  <si>
    <t>D8674_014889</t>
  </si>
  <si>
    <t>gnl|WGS:SMOL|Pdr15g021810.1</t>
  </si>
  <si>
    <t>PREDICTED: homeobox protein knotted-1-like 3 isoform X2 [Pyrus x bretschneideri]</t>
  </si>
  <si>
    <t>D8674_031467</t>
  </si>
  <si>
    <t>gnl|WGS:SMOL|Pdr7g013910.1</t>
  </si>
  <si>
    <t>GO:0006952(defense response);GO:0016042(lipid catabolic process);GO:0016787(hydrolase activity);GO:0045735(nutrient reservoir activity)</t>
  </si>
  <si>
    <t>PREDICTED: patatin-like protein 6 [Malus domestica]</t>
  </si>
  <si>
    <t>D8674_037090</t>
  </si>
  <si>
    <t>gnl|WGS:SMOL|Pdr0g006050.1</t>
  </si>
  <si>
    <t>GO:0003676(nucleic acid binding);GO:0003677(DNA binding);GO:0003700(DNA binding transcription factor activity);GO:0005634(nucleus);GO:0006351(transcription, DNA-templated);GO:0006355(regulation of transcription, DNA-templated);GO:0008270(zinc ion binding);GO:0009507(chloroplast);GO:0046872(metal ion binding)</t>
  </si>
  <si>
    <t>PREDICTED: protein indeterminate-domain 5, chloroplastic-like [Malus domestica]</t>
  </si>
  <si>
    <t>D8674_002375</t>
  </si>
  <si>
    <t>gnl|WGS:SMOL|Pdr10g005290.1</t>
  </si>
  <si>
    <t>AG MADS-box protein [Pyrus pyrifolia]</t>
  </si>
  <si>
    <t>D8674_022308</t>
  </si>
  <si>
    <t>gnl|WGS:SMOL|Pdr3g011080.1</t>
  </si>
  <si>
    <t>protein translation factor SUI1 homolog 1 isoform X1 [Abrus precatorius]</t>
  </si>
  <si>
    <t>D8674_033471</t>
  </si>
  <si>
    <t>gnl|WGS:SMOL|Pdr8g010170.1</t>
  </si>
  <si>
    <t>D8674_015380</t>
  </si>
  <si>
    <t>gnl|WGS:SMOL|Pdr15g026720.1</t>
  </si>
  <si>
    <t>D8674_022354</t>
  </si>
  <si>
    <t>gnl|WGS:SMOL|Pdr3g011540.1</t>
  </si>
  <si>
    <t>hypothetical protein DVH24_004282 [Malus domestica]</t>
  </si>
  <si>
    <t>D8674_028703</t>
  </si>
  <si>
    <t>gnl|WGS:SMOL|Pdr6g005110.1</t>
  </si>
  <si>
    <t>GO:0005768(endosome);GO:0005794(Golgi apparatus);GO:0005802(trans-Golgi network);GO:0006004(fucose metabolic process);GO:0006486(protein glycosylation);GO:0016021(integral component of membrane);GO:0016757(transferase activity, transferring glycosyl groups)</t>
  </si>
  <si>
    <t>hypothetical protein DVH24_035916 [Malus domestica]</t>
  </si>
  <si>
    <t>D8674_019349</t>
  </si>
  <si>
    <t>gnl|WGS:SMOL|Pdr17g012790.1</t>
  </si>
  <si>
    <t>04122(Sulfur relay system)</t>
  </si>
  <si>
    <t>K11996</t>
  </si>
  <si>
    <t>EC:2.7.7.80;EC:2.8.1.11</t>
  </si>
  <si>
    <t>PREDICTED: uncharacterized protein LOC103937781 [Pyrus x bretschneideri]</t>
  </si>
  <si>
    <t>D8674_021572</t>
  </si>
  <si>
    <t>gnl|WGS:SMOL|Pdr3g003720.1</t>
  </si>
  <si>
    <t>D8674_019939</t>
  </si>
  <si>
    <t>gnl|WGS:SMOL|Pdr17g018690.1</t>
  </si>
  <si>
    <t>GO:0009295(nucleoid);GO:0009507(chloroplast);GO:0009508(plastid chromosome);GO:0009570(chloroplast stroma)</t>
  </si>
  <si>
    <t>hypothetical protein DVH24_031232 [Malus domestica]</t>
  </si>
  <si>
    <t>D8674_014065</t>
  </si>
  <si>
    <t>gnl|WGS:SMOL|Pdr15g013570.1</t>
  </si>
  <si>
    <t>PREDICTED: trichohyalin [Pyrus x bretschneideri]</t>
  </si>
  <si>
    <t>D8674_002463</t>
  </si>
  <si>
    <t>gnl|WGS:SMOL|Pdr10g006170.1</t>
  </si>
  <si>
    <t>PREDICTED: uncharacterized protein LOC103951284 [Pyrus x bretschneideri]</t>
  </si>
  <si>
    <t>D8674_025557</t>
  </si>
  <si>
    <t>gnl|WGS:SMOL|Pdr5g000330.1</t>
  </si>
  <si>
    <t>D8674_016652</t>
  </si>
  <si>
    <t>gnl|WGS:SMOL|Pdr16g010570.1</t>
  </si>
  <si>
    <t>GO:0003674(molecular_function);GO:0005737(cytoplasm);GO:0009793(embryo development ending in seed dormancy);GO:0009845(seed germination);GO:0010029(regulation of seed germination);GO:0098755(maintenance of seed dormancy by absisic acid)</t>
  </si>
  <si>
    <t>04141(Protein processing in endoplasmic reticulum);04120(Ubiquitin mediated proteolysis);03420(Nucleotide excision repair)</t>
  </si>
  <si>
    <t>K03868</t>
  </si>
  <si>
    <t>EC:2.3.2.32</t>
  </si>
  <si>
    <t>PREDICTED: GEM-like protein 5 [Pyrus x bretschneideri]</t>
  </si>
  <si>
    <t>D8674_021182</t>
  </si>
  <si>
    <t>gnl|WGS:SMOL|Pdr2g011400.4</t>
  </si>
  <si>
    <t>PREDICTED: callose synthase 1 [Pyrus x bretschneideri]</t>
  </si>
  <si>
    <t>D8674_000556</t>
  </si>
  <si>
    <t>gnl|WGS:SMOL|Pdr1g005560.1</t>
  </si>
  <si>
    <t>GO:0000179(rRNA (adenine-N6,N6-)-dimethyltransferase activity);GO:0005737(cytoplasm)</t>
  </si>
  <si>
    <t>K12893</t>
  </si>
  <si>
    <t>hypothetical protein DVH24_014574 [Malus domestica]</t>
  </si>
  <si>
    <t>D8674_022812</t>
  </si>
  <si>
    <t>gnl|WGS:SMOL|Pdr3g016120.1</t>
  </si>
  <si>
    <t>GO:0005886(plasma membrane);GO:0006952(defense response)</t>
  </si>
  <si>
    <t>hypothetical protein DVH24_002698 [Malus domestica]</t>
  </si>
  <si>
    <t>D8674_010425</t>
  </si>
  <si>
    <t>gnl|WGS:SMOL|Pdr13g011050.1</t>
  </si>
  <si>
    <t>GO:0071011(precatalytic spliceosome)</t>
  </si>
  <si>
    <t>K12846</t>
  </si>
  <si>
    <t>hypothetical protein DVH24_002195 [Malus domestica]</t>
  </si>
  <si>
    <t>D8674_040895</t>
  </si>
  <si>
    <t>gnl|WGS:SMOL|Pdr0g044100.1</t>
  </si>
  <si>
    <t>GO:0005680(anaphase-promoting complex);GO:0045842(positive regulation of mitotic metaphase/anaphase transition);GO:0061630(ubiquitin protein ligase activity);GO:0097602(cullin family protein binding)</t>
  </si>
  <si>
    <t>K03358</t>
  </si>
  <si>
    <t>PREDICTED: RAN GTPase-activating protein 2-like, partial [Pyrus x bretschneideri]</t>
  </si>
  <si>
    <t>D8674_022963</t>
  </si>
  <si>
    <t>gnl|WGS:SMOL|Pdr3g017630.1</t>
  </si>
  <si>
    <t>PREDICTED: tubulin alpha-3 chain [Pyrus x bretschneideri]</t>
  </si>
  <si>
    <t>D8674_006670</t>
  </si>
  <si>
    <t>gnl|WGS:SMOL|Pdr11g019310.1</t>
  </si>
  <si>
    <t>GO:0003713(transcription coactivator activity);GO:0006366(transcription by RNA polymerase II)</t>
  </si>
  <si>
    <t>03022(Basal transcription factors)</t>
  </si>
  <si>
    <t>K03122</t>
  </si>
  <si>
    <t>PREDICTED: transcription initiation factor IIA large subunit [Pyrus x bretschneideri]</t>
  </si>
  <si>
    <t>D8674_016625</t>
  </si>
  <si>
    <t>gnl|WGS:SMOL|Pdr16g010300.1</t>
  </si>
  <si>
    <t>PREDICTED: uncharacterized protein LOC103961440 [Pyrus x bretschneideri]</t>
  </si>
  <si>
    <t>D8674_028351</t>
  </si>
  <si>
    <t>gnl|WGS:SMOL|Pdr6g001590.1</t>
  </si>
  <si>
    <t>GO:0000151(ubiquitin ligase complex);GO:0001933(negative regulation of protein phosphorylation);GO:0004842(ubiquitin-protein transferase activity);GO:0005515(protein binding);GO:0005634(nucleus);GO:0005737(cytoplasm);GO:0005739(mitochondrion);GO:0009553(embryo sac development);GO:0009567(double fertilization forming a zygote and endosperm);GO:0009644(response to high light intensity);GO:0009744(response to sucrose);GO:0010218(response to far red light);GO:0010313(phytochrome binding);GO:0031542(positive regulation of anthocyanin biosynthetic process);GO:0031625(ubiquitin protein ligase binding);GO:0080173(male-female gamete recognition during double fertilization forming a zygote and endosperm)</t>
  </si>
  <si>
    <t>PREDICTED: ankyrin-1-like [Pyrus x bretschneideri]</t>
  </si>
  <si>
    <t>D8674_025939</t>
  </si>
  <si>
    <t>gnl|WGS:SMOL|Pdr5g004150.1</t>
  </si>
  <si>
    <t>PREDICTED: pentatricopeptide repeat-containing protein At1g71210 [Malus domestica]</t>
  </si>
  <si>
    <t>D8674_038735</t>
  </si>
  <si>
    <t>gnl|WGS:SMOL|Pdr0g022500.1</t>
  </si>
  <si>
    <t>D8674_006892</t>
  </si>
  <si>
    <t>gnl|WGS:SMOL|Pdr11g021530.1</t>
  </si>
  <si>
    <t>PREDICTED: protein NUCLEAR FUSION DEFECTIVE 4-like [Pyrus x bretschneideri]</t>
  </si>
  <si>
    <t>D8674_035983</t>
  </si>
  <si>
    <t>gnl|WGS:SMOL|Pdr9g014420.1</t>
  </si>
  <si>
    <t>PREDICTED: uncharacterized protein LOC103944497 [Pyrus x bretschneideri]</t>
  </si>
  <si>
    <t>D8674_007352</t>
  </si>
  <si>
    <t>gnl|WGS:SMOL|Pdr12g000600.1</t>
  </si>
  <si>
    <t>D8674_014308</t>
  </si>
  <si>
    <t>gnl|WGS:SMOL|Pdr15g016000.1</t>
  </si>
  <si>
    <t>PREDICTED: glucan endo-1,3-beta-glucosidase 13 [Pyrus x bretschneideri]</t>
  </si>
  <si>
    <t>D8674_007774</t>
  </si>
  <si>
    <t>gnl|WGS:SMOL|Pdr12g004820.1</t>
  </si>
  <si>
    <t>PREDICTED: universal stress protein PHOS32-like [Pyrus x bretschneideri]</t>
  </si>
  <si>
    <t>D8674_016242</t>
  </si>
  <si>
    <t>gnl|WGS:SMOL|Pdr16g006470.1</t>
  </si>
  <si>
    <t>PREDICTED: probable LRR receptor-like serine/threonine-protein kinase At1g14390 [Pyrus x bretschneideri]</t>
  </si>
  <si>
    <t>D8674_006699</t>
  </si>
  <si>
    <t>gnl|WGS:SMOL|Pdr11g019600.1</t>
  </si>
  <si>
    <t>D8674_026619</t>
  </si>
  <si>
    <t>gnl|WGS:SMOL|Pdr5g010950.1</t>
  </si>
  <si>
    <t>D8674_013195</t>
  </si>
  <si>
    <t>gnl|WGS:SMOL|Pdr15g004870.1</t>
  </si>
  <si>
    <t>GO:0004672(protein kinase activity);GO:0004674(protein serine/threonine kinase activity);GO:0004714(transmembrane receptor protein tyrosine kinase activity);GO:0005496(steroid binding);GO:0005515(protein binding);GO:0005524(ATP binding);GO:0005768(endosome);GO:0005886(plasma membrane);GO:0009506(plasmodesma);GO:0009729(detection of brassinosteroid stimulus);GO:0009742(brassinosteroid mediated signaling pathway);GO:0009826(unidimensional cell growth);GO:0009911(positive regulation of flower development);GO:0010008(endosome membrane);GO:0010224(response to UV-B);GO:0010268(brassinosteroid homeostasis);GO:0010584(pollen exine formation);GO:0016021(integral component of membrane);GO:0016301(kinase activity);GO:0042802(identical protein binding);GO:0042803(protein homodimerization activity);GO:0046982(protein heterodimerization activity);GO:0048366(leaf development);GO:0048657(anther wall tapetum cell differentiation);GO:0060548(negative regulation of cell death);GO:1900140(regulation of seedling development)</t>
  </si>
  <si>
    <t>PREDICTED: brassinosteroid LRR receptor kinase-like [Pyrus x bretschneideri]</t>
  </si>
  <si>
    <t>D8674_042385</t>
  </si>
  <si>
    <t>gnl|WGS:SMOL|Pdr0g059000.1</t>
  </si>
  <si>
    <t>PREDICTED: ferredoxin--NADP reductase, leaf isozyme, chloroplastic-like [Pyrus x bretschneideri]</t>
  </si>
  <si>
    <t>D8674_010468</t>
  </si>
  <si>
    <t>gnl|WGS:SMOL|Pdr13g011480.1</t>
  </si>
  <si>
    <t>GO:0005773(vacuole);GO:0008150(biological_process);GO:0009507(chloroplast);GO:0016757(transferase activity, transferring glycosyl groups)</t>
  </si>
  <si>
    <t>PREDICTED: uncharacterized protein At4g14100-like [Pyrus x bretschneideri]</t>
  </si>
  <si>
    <t>D8674_025091</t>
  </si>
  <si>
    <t>gnl|WGS:SMOL|Pdr4g016640.1</t>
  </si>
  <si>
    <t>GO:0003674(molecular_function);GO:0003700(DNA binding transcription factor activity);GO:0005634(nucleus);GO:0009585(red, far-red light phototransduction);GO:0009639(response to red or far red light);GO:0010018(far-red light signaling pathway);GO:0042753(positive regulation of circadian rhythm);GO:0045893(positive regulation of transcription, DNA-templated)</t>
  </si>
  <si>
    <t>PREDICTED: protein FAR-RED ELONGATED HYPOCOTYL 3-like [Pyrus x bretschneideri]</t>
  </si>
  <si>
    <t>D8674_041386</t>
  </si>
  <si>
    <t>gnl|WGS:SMOL|Pdr0g049010.1</t>
  </si>
  <si>
    <t>GO:0003677(DNA binding);GO:0005515(protein binding);GO:0005634(nucleus);GO:0006351(transcription, DNA-templated);GO:0007049(cell cycle);GO:0017053(transcriptional repressor complex)</t>
  </si>
  <si>
    <t>PREDICTED: protein ALWAYS EARLY 2-like isoform X2 [Pyrus x bretschneideri]</t>
  </si>
  <si>
    <t>D8674_009382</t>
  </si>
  <si>
    <t>gnl|WGS:SMOL|Pdr13g000620.1</t>
  </si>
  <si>
    <t>GO:0005634(nucleus);GO:0043565(sequence-specific DNA binding);GO:0045944(positive regulation of transcription by RNA polymerase II)</t>
  </si>
  <si>
    <t>PREDICTED: calmodulin-binding transcription activator 4-like [Malus domestica]</t>
  </si>
  <si>
    <t>D8674_004013</t>
  </si>
  <si>
    <t>gnl|WGS:SMOL|Pdr10g021670.1</t>
  </si>
  <si>
    <t>D8674_022881</t>
  </si>
  <si>
    <t>gnl|WGS:SMOL|Pdr3g016810.1</t>
  </si>
  <si>
    <t>GO:0001666(response to hypoxia);GO:0003677(DNA binding);GO:0003700(DNA binding transcription factor activity);GO:0005515(protein binding);GO:0005634(nucleus);GO:0006351(transcription, DNA-templated);GO:0006355(regulation of transcription, DNA-templated);GO:0009873(ethylene-activated signaling pathway);GO:0010468(regulation of gene expression)</t>
  </si>
  <si>
    <t>PREDICTED: ethylene-responsive transcription factor ERF073-like [Pyrus x bretschneideri]</t>
  </si>
  <si>
    <t>D8674_016258</t>
  </si>
  <si>
    <t>gnl|WGS:SMOL|Pdr16g006630.1</t>
  </si>
  <si>
    <t>PREDICTED: protein TWIN LOV 1 [Pyrus x bretschneideri]</t>
  </si>
  <si>
    <t>D8674_023815</t>
  </si>
  <si>
    <t>gnl|WGS:SMOL|Pdr4g003880.1</t>
  </si>
  <si>
    <t>GO:0004564(beta-fructofuranosidase activity);GO:0004575(sucrose alpha-glucosidase activity);GO:0005739(mitochondrion);GO:0005987(sucrose catabolic process);GO:0033926(glycopeptide alpha-N-acetylgalactosaminidase activity);GO:0042542(response to hydrogen peroxide);GO:0048364(root development)</t>
  </si>
  <si>
    <t>K02986</t>
  </si>
  <si>
    <t>PREDICTED: alkaline/neutral invertase A, mitochondrial [Pyrus x bretschneideri]</t>
  </si>
  <si>
    <t>D8674_000114</t>
  </si>
  <si>
    <t>gnl|WGS:SMOL|Pdr1g001140.1</t>
  </si>
  <si>
    <t>GO:0005886(plasma membrane);GO:0009507(chloroplast);GO:0009535(chloroplast thylakoid membrane);GO:0010258(NADH dehydrogenase complex (plastoquinone) assembly);GO:0010598(NAD(P)H dehydrogenase complex (plastoquinone));GO:0016655(oxidoreductase activity, acting on NAD(P)H, quinone or similar compound as acceptor);GO:0048038(quinone binding);GO:0055114(oxidation-reduction process)</t>
  </si>
  <si>
    <t>PREDICTED: NAD(P)H-quinone oxidoreductase subunit O, chloroplastic isoform X2 [Pyrus x bretschneideri]</t>
  </si>
  <si>
    <t>D8674_006971</t>
  </si>
  <si>
    <t>gnl|WGS:SMOL|Pdr11g022320.1</t>
  </si>
  <si>
    <t>D8674_035974</t>
  </si>
  <si>
    <t>gnl|WGS:SMOL|Pdr9g014330.1</t>
  </si>
  <si>
    <t>GO:0000272(polysaccharide catabolic process);GO:0005576(extracellular region);GO:0009507(chloroplast);GO:0016161(beta-amylase activity);GO:0102229(amylopectin maltohydrolase activity)</t>
  </si>
  <si>
    <t>PREDICTED: beta-amylase-like [Pyrus x bretschneideri]</t>
  </si>
  <si>
    <t>D8674_028253</t>
  </si>
  <si>
    <t>gnl|WGS:SMOL|Pdr6g000610.1</t>
  </si>
  <si>
    <t>GO:0003674(molecular_function);GO:0005739(mitochondrion);GO:0008150(biological_process);GO:0009507(chloroplast);GO:0009535(chloroplast thylakoid membrane);GO:0009536(plastid);GO:0009706(chloroplast inner membrane);GO:0009941(chloroplast envelope);GO:0016020(membrane);GO:0016021(integral component of membrane)</t>
  </si>
  <si>
    <t>PREDICTED: uncharacterized protein LOC103961744 isoform X1 [Pyrus x bretschneideri]</t>
  </si>
  <si>
    <t>D8674_037953</t>
  </si>
  <si>
    <t>gnl|WGS:SMOL|Pdr0g014680.1</t>
  </si>
  <si>
    <t>PREDICTED: pentatricopeptide repeat-containing protein MRL1, chloroplastic-like [Malus domestica]</t>
  </si>
  <si>
    <t>D8674_023715</t>
  </si>
  <si>
    <t>gnl|WGS:SMOL|Pdr4g002880.1</t>
  </si>
  <si>
    <t>hypothetical protein DVH24_026063 [Malus domestica]</t>
  </si>
  <si>
    <t>D8674_040031</t>
  </si>
  <si>
    <t>gnl|WGS:SMOL|Pdr0g035460.1</t>
  </si>
  <si>
    <t>GO:0003700(DNA binding transcription factor activity);GO:0005515(protein binding);GO:0005634(nucleus);GO:0006351(transcription, DNA-templated);GO:0006355(regulation of transcription, DNA-templated);GO:0009733(response to auxin);GO:0009734(auxin-activated signaling pathway);GO:0010102(lateral root morphogenesis);GO:0016021(integral component of membrane);GO:0045892(negative regulation of transcription, DNA-templated)</t>
  </si>
  <si>
    <t>PREDICTED: auxin-induced protein AUX28-like [Pyrus x bretschneideri]</t>
  </si>
  <si>
    <t>D8674_034234</t>
  </si>
  <si>
    <t>gnl|WGS:SMOL|Pdr8g017800.1</t>
  </si>
  <si>
    <t>GO:0005634(nucleus);GO:0008270(zinc ion binding)</t>
  </si>
  <si>
    <t>K10144</t>
  </si>
  <si>
    <t>PREDICTED: E3 ubiquitin-protein ligase MIEL1-like [Pyrus x bretschneideri]</t>
  </si>
  <si>
    <t>D8674_021383</t>
  </si>
  <si>
    <t>gnl|WGS:SMOL|Pdr3g001830.1</t>
  </si>
  <si>
    <t>hypothetical protein Pyn_30304 [Prunus yedoensis var. nudiflora]</t>
  </si>
  <si>
    <t>D8674_035298</t>
  </si>
  <si>
    <t>gnl|WGS:SMOL|Pdr9g007570.1</t>
  </si>
  <si>
    <t>GO:0003674(molecular_function);GO:0005886(plasma membrane);GO:0008150(biological_process);GO:0009506(plasmodesma);GO:0016021(integral component of membrane)</t>
  </si>
  <si>
    <t>PREDICTED: protein YLS9 [Malus domestica]</t>
  </si>
  <si>
    <t>D8674_010421</t>
  </si>
  <si>
    <t>gnl|WGS:SMOL|Pdr13g011010.1</t>
  </si>
  <si>
    <t>PREDICTED: pentatricopeptide repeat-containing protein At5g66520-like [Pyrus x bretschneideri]</t>
  </si>
  <si>
    <t>D8674_007633</t>
  </si>
  <si>
    <t>gnl|WGS:SMOL|Pdr12g003410.1</t>
  </si>
  <si>
    <t>GO:0004672(protein kinase activity);GO:0004675(transmembrane receptor protein serine/threonine kinase activity);GO:0005524(ATP binding);GO:0005634(nucleus);GO:0005737(cytoplasm);GO:0005886(plasma membrane);GO:0006468(protein phosphorylation);GO:0007166(cell surface receptor signaling pathway);GO:0016301(kinase activity);GO:0051020(GTPase binding)</t>
  </si>
  <si>
    <t>PREDICTED: receptor-like cytosolic serine/threonine-protein kinase RBK2 [Pyrus x bretschneideri]</t>
  </si>
  <si>
    <t>D8674_005421</t>
  </si>
  <si>
    <t>gnl|WGS:SMOL|Pdr11g006820.1</t>
  </si>
  <si>
    <t>GO:0004066(asparagine synthase (glutamine-hydrolyzing) activity);GO:0005829(cytosol);GO:0006529(asparagine biosynthetic process);GO:0006541(glutamine metabolic process);GO:0042803(protein homodimerization activity)</t>
  </si>
  <si>
    <t>PREDICTED: stem-specific protein TSJT1-like [Pyrus x bretschneideri]</t>
  </si>
  <si>
    <t>D8674_040971</t>
  </si>
  <si>
    <t>gnl|WGS:SMOL|Pdr0g044860.1</t>
  </si>
  <si>
    <t>PREDICTED: putative glucose-6-phosphate 1-epimerase isoform X1 [Pyrus x bretschneideri]</t>
  </si>
  <si>
    <t>D8674_040859</t>
  </si>
  <si>
    <t>gnl|WGS:SMOL|Pdr0g043740.1</t>
  </si>
  <si>
    <t>PREDICTED: uncharacterized protein LOC103930312 [Pyrus x bretschneideri]</t>
  </si>
  <si>
    <t>D8674_021162</t>
  </si>
  <si>
    <t>gnl|WGS:SMOL|Pdr2g011200.1</t>
  </si>
  <si>
    <t>GO:0005634(nucleus);GO:0046872(metal ion binding)</t>
  </si>
  <si>
    <t>PREDICTED: uncharacterized protein LOC103413091 [Malus domestica]</t>
  </si>
  <si>
    <t>D8674_030081</t>
  </si>
  <si>
    <t>gnl|WGS:SMOL|Pdr7g000050.1</t>
  </si>
  <si>
    <t>GO:0003674(molecular_function);GO:0009507(chloroplast);GO:0016021(integral component of membrane)</t>
  </si>
  <si>
    <t>PREDICTED: uncharacterized protein LOC103945804 [Pyrus x bretschneideri]</t>
  </si>
  <si>
    <t>D8674_010343</t>
  </si>
  <si>
    <t>gnl|WGS:SMOL|Pdr13g010230.2</t>
  </si>
  <si>
    <t>D8674_005154</t>
  </si>
  <si>
    <t>gnl|WGS:SMOL|Pdr11g004150.1</t>
  </si>
  <si>
    <t>GO:0004707(MAP kinase activity);GO:0005524(ATP binding);GO:0005634(nucleus);GO:0005737(cytoplasm);GO:0007165(signal transduction);GO:0010468(regulation of gene expression)</t>
  </si>
  <si>
    <t>K20538</t>
  </si>
  <si>
    <t>EC:2.7.11.24</t>
  </si>
  <si>
    <t>PREDICTED: mitogen-activated protein kinase 19-like isoform X1 [Pyrus x bretschneideri]</t>
  </si>
  <si>
    <t>D8674_006701</t>
  </si>
  <si>
    <t>gnl|WGS:SMOL|Pdr11g019620.1</t>
  </si>
  <si>
    <t>D8674_039355</t>
  </si>
  <si>
    <t>gnl|WGS:SMOL|Pdr0g028700.1</t>
  </si>
  <si>
    <t>hypothetical protein DVH24_016401 [Malus domestica]</t>
  </si>
  <si>
    <t>D8674_041862</t>
  </si>
  <si>
    <t>gnl|WGS:SMOL|Pdr0g053770.1</t>
  </si>
  <si>
    <t>D8674_042544</t>
  </si>
  <si>
    <t>gnl|WGS:SMOL|Pdr0g060590.1</t>
  </si>
  <si>
    <t>GO:0005886(plasma membrane);GO:0006810(transport);GO:0022857(transmembrane transporter activity)</t>
  </si>
  <si>
    <t>PREDICTED: WAT1-related protein At5g40240-like [Malus domestica]</t>
  </si>
  <si>
    <t>D8674_029607</t>
  </si>
  <si>
    <t>gnl|WGS:SMOL|Pdr6g014150.1</t>
  </si>
  <si>
    <t>D8674_025084</t>
  </si>
  <si>
    <t>gnl|WGS:SMOL|Pdr4g016570.1</t>
  </si>
  <si>
    <t>hypothetical protein DVH24_001038 [Malus domestica]</t>
  </si>
  <si>
    <t>D8674_021331</t>
  </si>
  <si>
    <t>gnl|WGS:SMOL|Pdr3g001310.1</t>
  </si>
  <si>
    <t>GO:0004784(superoxide dismutase activity);GO:0005759(mitochondrial matrix);GO:0019430(removal of superoxide radicals)</t>
  </si>
  <si>
    <t>K04564</t>
  </si>
  <si>
    <t>EC:1.15.1.1</t>
  </si>
  <si>
    <t>PREDICTED: superoxide dismutase [Mn], mitochondrial-like [Malus domestica]</t>
  </si>
  <si>
    <t>D8674_026685</t>
  </si>
  <si>
    <t>gnl|WGS:SMOL|Pdr5g011610.1</t>
  </si>
  <si>
    <t>D8674_023784</t>
  </si>
  <si>
    <t>gnl|WGS:SMOL|Pdr4g003570.1</t>
  </si>
  <si>
    <t>D8674_023862</t>
  </si>
  <si>
    <t>gnl|WGS:SMOL|Pdr4g004350.1</t>
  </si>
  <si>
    <t>GO:0005634(nucleus);GO:0005737(cytoplasm);GO:0008420(CTD phosphatase activity);GO:0070940(dephosphorylation of RNA polymerase II C-terminal domain)</t>
  </si>
  <si>
    <t>hypothetical protein DVH24_015059 [Malus domestica]</t>
  </si>
  <si>
    <t>D8674_006645</t>
  </si>
  <si>
    <t>gnl|WGS:SMOL|Pdr11g019060.1</t>
  </si>
  <si>
    <t>PREDICTED: protein DETOXIFICATION 16-like [Pyrus x bretschneideri]</t>
  </si>
  <si>
    <t>D8674_029451</t>
  </si>
  <si>
    <t>gnl|WGS:SMOL|Pdr6g012590.1</t>
  </si>
  <si>
    <t>GO:0003677(DNA binding);GO:0004365(glyceraldehyde-3-phosphate dehydrogenase (NAD+) (phosphorylating) activity);GO:0005507(copper ion binding);GO:0005515(protein binding);GO:0005634(nucleus);GO:0005737(cytoplasm);GO:0005739(mitochondrion);GO:0005740(mitochondrial envelope);GO:0005774(vacuolar membrane);GO:0005794(Golgi apparatus);GO:0005829(cytosol);GO:0005886(plasma membrane);GO:0006094(gluconeogenesis);GO:0006096(glycolytic process);GO:0006979(response to oxidative stress);GO:0008886(glyceraldehyde-3-phosphate dehydrogenase (NADP+) (non-phosphorylating) activity);GO:0009408(response to heat);GO:0009507(chloroplast);GO:0009651(response to salt stress);GO:0009744(response to sucrose);GO:0010154(fruit development);GO:0016020(membrane);GO:0042542(response to hydrogen peroxide);GO:0046686(response to cadmium ion);GO:0048046(apoplast);GO:0048316(seed development);GO:0050661(NADP binding);GO:0051287(NAD binding);GO:0051775(response to redox state);GO:0055114(oxidation-reduction process)</t>
  </si>
  <si>
    <t>00010(Glycolysis / Gluconeogenesis);00710(Carbon fixation in photosynthetic organisms)</t>
  </si>
  <si>
    <t>K00134</t>
  </si>
  <si>
    <t>EC:1.2.1.12</t>
  </si>
  <si>
    <t>PREDICTED: glyceraldehyde-3-phosphate dehydrogenase, cytosolic-like [Pyrus x bretschneideri]</t>
  </si>
  <si>
    <t>D8674_016938</t>
  </si>
  <si>
    <t>gnl|WGS:SMOL|Pdr16g013430.1</t>
  </si>
  <si>
    <t>PREDICTED: nuclear transcription factor Y subunit C-3-like [Pyrus x bretschneideri]</t>
  </si>
  <si>
    <t>D8674_030174</t>
  </si>
  <si>
    <t>gnl|WGS:SMOL|Pdr7g000980.1</t>
  </si>
  <si>
    <t>GO:0005886(plasma membrane);GO:0006855(drug transmembrane transport);GO:0015137(citrate transmembrane transporter activity)</t>
  </si>
  <si>
    <t>ferric reductase defective 3 [Pyrus calleryana]</t>
  </si>
  <si>
    <t>D8674_005837</t>
  </si>
  <si>
    <t>gnl|WGS:SMOL|Pdr11g010980.1</t>
  </si>
  <si>
    <t>PREDICTED: uncharacterized protein LOC103448309 [Malus domestica]</t>
  </si>
  <si>
    <t>D8674_007004</t>
  </si>
  <si>
    <t>gnl|WGS:SMOL|Pdr11g022650.1</t>
  </si>
  <si>
    <t>GO:0004849(uridine kinase activity);GO:0005829(cytosol);GO:0006206(pyrimidine nucleobase metabolic process);GO:0043097(pyrimidine nucleoside salvage)</t>
  </si>
  <si>
    <t>K00876</t>
  </si>
  <si>
    <t>EC:2.7.1.48</t>
  </si>
  <si>
    <t>hypothetical protein DVH24_041861 [Malus domestica]</t>
  </si>
  <si>
    <t>D8674_002833</t>
  </si>
  <si>
    <t>gnl|WGS:SMOL|Pdr10g009870.1</t>
  </si>
  <si>
    <t>D8674_015337</t>
  </si>
  <si>
    <t>gnl|WGS:SMOL|Pdr15g026290.1</t>
  </si>
  <si>
    <t>GO:0005829(cytosol);GO:0008202(steroid metabolic process);GO:0009611(response to wounding);GO:0010051(xylem and phloem pattern formation);GO:0035671(enone reductase activity);GO:0047787(delta4-3-oxosteroid 5beta-reductase activity);GO:0055114(oxidation-reduction process)</t>
  </si>
  <si>
    <t>PREDICTED: 3-oxo-Delta(4,5)-steroid 5-beta-reductase-like [Pyrus x bretschneideri]</t>
  </si>
  <si>
    <t>D8674_004401</t>
  </si>
  <si>
    <t>gnl|WGS:SMOL|Pdr10g025550.1</t>
  </si>
  <si>
    <t>PREDICTED: uncharacterized protein LOC103937717 [Pyrus x bretschneideri]</t>
  </si>
  <si>
    <t>D8674_041754</t>
  </si>
  <si>
    <t>gnl|WGS:SMOL|Pdr0g052690.1</t>
  </si>
  <si>
    <t>GO:0005634(nucleus);GO:0006355(regulation of transcription, DNA-templated)</t>
  </si>
  <si>
    <t>hypothetical protein DVH24_032170 [Malus domestica]</t>
  </si>
  <si>
    <t>D8674_022741</t>
  </si>
  <si>
    <t>gnl|WGS:SMOL|Pdr3g015410.1</t>
  </si>
  <si>
    <t>GO:0000122(negative regulation of transcription by RNA polymerase II);GO:0005634(nucleus);GO:0006346(methylation-dependent chromatin silencing);GO:0008327(methyl-CpG binding)</t>
  </si>
  <si>
    <t>PREDICTED: methyl-CpG-binding domain-containing protein 4-like isoform X1 [Malus domestica]</t>
  </si>
  <si>
    <t>D8674_032165</t>
  </si>
  <si>
    <t>gnl|WGS:SMOL|Pdr7g020890.1</t>
  </si>
  <si>
    <t>K01881</t>
  </si>
  <si>
    <t>EC:6.1.1.15</t>
  </si>
  <si>
    <t>D8674_002524</t>
  </si>
  <si>
    <t>gnl|WGS:SMOL|Pdr10g006780.1</t>
  </si>
  <si>
    <t>GO:0009507(chloroplast);GO:0009522(photosystem I);GO:0009534(chloroplast thylakoid);GO:0009535(chloroplast thylakoid membrane);GO:0009579(thylakoid);GO:0015979(photosynthesis);GO:0016020(membrane);GO:0016021(integral component of membrane);GO:0016168(chlorophyll binding)</t>
  </si>
  <si>
    <t>K02698</t>
  </si>
  <si>
    <t>PREDICTED: photosystem I reaction center subunit psaK, chloroplastic-like [Pyrus x bretschneideri]</t>
  </si>
  <si>
    <t>D8674_033034</t>
  </si>
  <si>
    <t>gnl|WGS:SMOL|Pdr8g005800.1</t>
  </si>
  <si>
    <t>PREDICTED: uncharacterized protein LOC103927813 isoform X1 [Pyrus x bretschneideri]</t>
  </si>
  <si>
    <t>D8674_030354</t>
  </si>
  <si>
    <t>gnl|WGS:SMOL|Pdr7g002780.1</t>
  </si>
  <si>
    <t>GO:0005886(plasma membrane);GO:0009705(plant-type vacuole membrane);GO:0016021(integral component of membrane);GO:0022821(potassium ion antiporter activity);GO:0090333(regulation of stomatal closure)</t>
  </si>
  <si>
    <t>PREDICTED: protein ZINC INDUCED FACILITATOR 1-like [Malus domestica]</t>
  </si>
  <si>
    <t>D8674_040342</t>
  </si>
  <si>
    <t>gnl|WGS:SMOL|Pdr0g038570.1</t>
  </si>
  <si>
    <t>PREDICTED: uncharacterized protein LOC103964147 [Pyrus x bretschneideri]</t>
  </si>
  <si>
    <t>D8674_016192</t>
  </si>
  <si>
    <t>gnl|WGS:SMOL|Pdr16g005970.1</t>
  </si>
  <si>
    <t>hypothetical protein DVH24_040681 [Malus domestica]</t>
  </si>
  <si>
    <t>D8674_003006</t>
  </si>
  <si>
    <t>gnl|WGS:SMOL|Pdr10g011600.1</t>
  </si>
  <si>
    <t>GO:0005773(vacuole);GO:0005774(vacuolar membrane);GO:0008150(biological_process);GO:0009507(chloroplast);GO:0020037(heme binding)</t>
  </si>
  <si>
    <t>PREDICTED: heme-binding protein 2 [Pyrus x bretschneideri]</t>
  </si>
  <si>
    <t>D8674_007853</t>
  </si>
  <si>
    <t>gnl|WGS:SMOL|Pdr12g005610.3</t>
  </si>
  <si>
    <t>GO:0009507(chloroplast);GO:0016829(lyase activity)</t>
  </si>
  <si>
    <t>K22207</t>
  </si>
  <si>
    <t>EC:4.4.1.28</t>
  </si>
  <si>
    <t>PREDICTED: probable L-cysteine desulfhydrase, chloroplastic [Malus domestica]</t>
  </si>
  <si>
    <t>D8674_035713</t>
  </si>
  <si>
    <t>gnl|WGS:SMOL|Pdr9g011720.1</t>
  </si>
  <si>
    <t>PREDICTED: 7-deoxyloganetin glucosyltransferase-like [Malus domestica]</t>
  </si>
  <si>
    <t>D8674_026787</t>
  </si>
  <si>
    <t>gnl|WGS:SMOL|Pdr5g012630.1</t>
  </si>
  <si>
    <t>D8674_023527</t>
  </si>
  <si>
    <t>gnl|WGS:SMOL|Pdr4g001000.1</t>
  </si>
  <si>
    <t>GO:0005576(extracellular region);GO:0008150(biological_process)</t>
  </si>
  <si>
    <t>PREDICTED: uncharacterized protein LOC103940365 [Pyrus x bretschneideri]</t>
  </si>
  <si>
    <t>D8674_002587</t>
  </si>
  <si>
    <t>gnl|WGS:SMOL|Pdr10g007410.1</t>
  </si>
  <si>
    <t>GO:0005576(extracellular region);GO:0005618(cell wall);GO:0009055(electron transfer activity);GO:0009506(plasmodesma);GO:0009793(embryo development ending in seed dormancy);GO:0010197(polar nucleus fusion);GO:0045551(cinnamyl-alcohol dehydrogenase activity);GO:0050268(coniferyl-alcohol dehydrogenase activity);GO:0050660(flavin adenine dinucleotide binding);GO:0052747(sinapyl alcohol dehydrogenase activity);GO:0055114(oxidation-reduction process)</t>
  </si>
  <si>
    <t>00052(Galactose metabolism);00500(Starch and sucrose metabolism)</t>
  </si>
  <si>
    <t>K01187</t>
  </si>
  <si>
    <t>EC:3.2.1.20</t>
  </si>
  <si>
    <t>PREDICTED: flavin-dependent oxidoreductase FOX2-like [Pyrus x bretschneideri]</t>
  </si>
  <si>
    <t>D8674_022759</t>
  </si>
  <si>
    <t>gnl|WGS:SMOL|Pdr3g015590.1</t>
  </si>
  <si>
    <t>hypothetical protein DVH24_002758 [Malus domestica]</t>
  </si>
  <si>
    <t>D8674_004398</t>
  </si>
  <si>
    <t>gnl|WGS:SMOL|Pdr10g025520.1</t>
  </si>
  <si>
    <t>hypothetical protein DVH24_037577 [Malus domestica]</t>
  </si>
  <si>
    <t>D8674_023579</t>
  </si>
  <si>
    <t>gnl|WGS:SMOL|Pdr4g001520.1</t>
  </si>
  <si>
    <t>uncharacterized protein LOC107419642 [Ziziphus jujuba]</t>
  </si>
  <si>
    <t>D8674_007280</t>
  </si>
  <si>
    <t>gnl|WGS:SMOL|Pdr11g025410.1</t>
  </si>
  <si>
    <t>D8674_016451</t>
  </si>
  <si>
    <t>gnl|WGS:SMOL|Pdr16g008560.1</t>
  </si>
  <si>
    <t>GO:0047036(codeinone reductase (NADPH) activity)</t>
  </si>
  <si>
    <t>PREDICTED: non-functional NADPH-dependent codeinone reductase 2-like [Pyrus x bretschneideri]</t>
  </si>
  <si>
    <t>D8674_009706</t>
  </si>
  <si>
    <t>gnl|WGS:SMOL|Pdr13g003860.1</t>
  </si>
  <si>
    <t>hypothetical protein DVH24_041418 [Malus domestica]</t>
  </si>
  <si>
    <t>D8674_007378</t>
  </si>
  <si>
    <t>gnl|WGS:SMOL|Pdr12g000860.1</t>
  </si>
  <si>
    <t>GO:0016592(mediator complex);GO:0070847(core mediator complex)</t>
  </si>
  <si>
    <t>hypothetical protein DVH24_036778 [Malus domestica]</t>
  </si>
  <si>
    <t>D8674_024423</t>
  </si>
  <si>
    <t>gnl|WGS:SMOL|Pdr4g009960.1</t>
  </si>
  <si>
    <t>PREDICTED: protein NLP9-like isoform X2 [Pyrus x bretschneideri]</t>
  </si>
  <si>
    <t>D8674_000497</t>
  </si>
  <si>
    <t>gnl|WGS:SMOL|Pdr1g004970.1</t>
  </si>
  <si>
    <t>GO:0003677(DNA binding);GO:0003700(DNA binding transcription factor activity);GO:0005634(nucleus);GO:0006351(transcription, DNA-templated);GO:0006355(regulation of transcription, DNA-templated);GO:0007275(multicellular organism development);GO:0010371(regulation of gibberellin biosynthetic process);GO:0045487(gibberellin catabolic process);GO:0046983(protein dimerization activity)</t>
  </si>
  <si>
    <t>00040(Pentose and glucuronate interconversions);00053(Ascorbate and aldarate metabolism);00520(Amino sugar and nucleotide sugar metabolism)</t>
  </si>
  <si>
    <t>K16190</t>
  </si>
  <si>
    <t>EC:2.7.1.43</t>
  </si>
  <si>
    <t>PREDICTED: transcription factor bHLH93 [Pyrus x bretschneideri]</t>
  </si>
  <si>
    <t>D8674_021875</t>
  </si>
  <si>
    <t>gnl|WGS:SMOL|Pdr3g006750.1</t>
  </si>
  <si>
    <t>GO:0005739(mitochondrion);GO:0005741(mitochondrial outer membrane);GO:0009507(chloroplast);GO:0016021(integral component of membrane);GO:0019375(galactolipid biosynthetic process);GO:0050665(hydrogen peroxide biosynthetic process)</t>
  </si>
  <si>
    <t>hypothetical protein DVH24_003772 [Malus domestica]</t>
  </si>
  <si>
    <t>D8674_010361</t>
  </si>
  <si>
    <t>gnl|WGS:SMOL|Pdr13g010410.1</t>
  </si>
  <si>
    <t>GO:0003674(molecular_function);GO:0005783(endoplasmic reticulum);GO:0016021(integral component of membrane);GO:0034599(cellular response to oxidative stress);GO:0071470(cellular response to osmotic stress)</t>
  </si>
  <si>
    <t>PREDICTED: uncharacterized protein LOC103938712 [Pyrus x bretschneideri]</t>
  </si>
  <si>
    <t>D8674_013368</t>
  </si>
  <si>
    <t>gnl|WGS:SMOL|Pdr15g006600.1</t>
  </si>
  <si>
    <t>GO:0003700(DNA binding transcription factor activity);GO:0005634(nucleus);GO:0006351(transcription, DNA-templated);GO:0006355(regulation of transcription, DNA-templated);GO:0009637(response to blue light);GO:0030308(negative regulation of cell growth);GO:0043565(sequence-specific DNA binding);GO:0045893(positive regulation of transcription, DNA-templated);GO:0048510(regulation of timing of transition from vegetative to reproductive phase);GO:0048573(photoperiodism, flowering)</t>
  </si>
  <si>
    <t>PREDICTED: homeobox-leucine zipper protein ATHB-6-like [Malus domestica]</t>
  </si>
  <si>
    <t>D8674_015675</t>
  </si>
  <si>
    <t>gnl|WGS:SMOL|Pdr16g000800.1</t>
  </si>
  <si>
    <t>GO:0005742(mitochondrial outer membrane translocase complex);GO:0030150(protein import into mitochondrial matrix)</t>
  </si>
  <si>
    <t>PREDICTED: mitochondrial import receptor subunit TOM40-1-like [Malus domestica]</t>
  </si>
  <si>
    <t>D8674_027347</t>
  </si>
  <si>
    <t>gnl|WGS:SMOL|Pdr5g018230.1</t>
  </si>
  <si>
    <t>GO:0005515(protein binding);GO:0009507(chloroplast);GO:0009523(photosystem II);GO:0009534(chloroplast thylakoid);GO:0009535(chloroplast thylakoid membrane);GO:0009579(thylakoid);GO:0009654(photosystem II oxygen evolving complex);GO:0009735(response to cytokinin);GO:0010270(photosystem II oxygen evolving complex assembly);GO:0015979(photosynthesis)</t>
  </si>
  <si>
    <t>K03541</t>
  </si>
  <si>
    <t>PREDICTED: photosystem II 10 kDa polypeptide, chloroplastic-like [Pyrus x bretschneideri]</t>
  </si>
  <si>
    <t>D8674_033416</t>
  </si>
  <si>
    <t>gnl|WGS:SMOL|Pdr8g009620.1</t>
  </si>
  <si>
    <t>D8674_004170</t>
  </si>
  <si>
    <t>gnl|WGS:SMOL|Pdr10g023240.1</t>
  </si>
  <si>
    <t>GO:0000126(transcription factor TFIIIB complex);GO:0001156(TFIIIC-class transcription factor binding);GO:0003677(DNA binding);GO:0005634(nucleus);GO:0006383(transcription by RNA polymerase III);GO:0070898(RNA polymerase III transcriptional preinitiation complex assembly)</t>
  </si>
  <si>
    <t>hypothetical protein DVH24_042407 [Malus domestica]</t>
  </si>
  <si>
    <t>D8674_032876</t>
  </si>
  <si>
    <t>gnl|WGS:SMOL|Pdr8g004220.1</t>
  </si>
  <si>
    <t>GO:0003674(molecular_function);GO:0005739(mitochondrion);GO:0009507(chloroplast);GO:0009536(plastid);GO:0009941(chloroplast envelope)</t>
  </si>
  <si>
    <t>PREDICTED: outer envelope pore protein 24B, chloroplastic-like [Pyrus x bretschneideri]</t>
  </si>
  <si>
    <t>D8674_030144</t>
  </si>
  <si>
    <t>gnl|WGS:SMOL|Pdr7g000680.1</t>
  </si>
  <si>
    <t>GO:0003677(DNA binding);GO:0004842(ubiquitin-protein transferase activity);GO:0005634(nucleus);GO:0006970(response to osmotic stress);GO:0008270(zinc ion binding);GO:0009414(response to water deprivation);GO:0016567(protein ubiquitination);GO:0051865(protein autoubiquitination)</t>
  </si>
  <si>
    <t>PREDICTED: zinc finger A20 and AN1 domain-containing stress-associated protein 5-like [Pyrus x bretschneideri]</t>
  </si>
  <si>
    <t>D8674_006335</t>
  </si>
  <si>
    <t>gnl|WGS:SMOL|Pdr11g015960.1</t>
  </si>
  <si>
    <t>PREDICTED: beta-glucosidase 11-like [Pyrus x bretschneideri]</t>
  </si>
  <si>
    <t>D8674_027572</t>
  </si>
  <si>
    <t>gnl|WGS:SMOL|Pdr5g020480.1</t>
  </si>
  <si>
    <t>GO:0000480(endonucleolytic cleavage in 5'-ETS of tricistronic rRNA transcript (SSU-rRNA, 5.8S rRNA, LSU-rRNA));GO:0003723(RNA binding);GO:0003963(RNA-3'-phosphate cyclase activity);GO:0004521(endoribonuclease activity);GO:0005730(nucleolus)</t>
  </si>
  <si>
    <t>K11108</t>
  </si>
  <si>
    <t>PREDICTED: probable RNA 3'-terminal phosphate cyclase-like protein [Pyrus x bretschneideri]</t>
  </si>
  <si>
    <t>D8674_008033</t>
  </si>
  <si>
    <t>gnl|WGS:SMOL|Pdr12g007410.1</t>
  </si>
  <si>
    <t>hypothetical protein DVH24_014764 [Malus domestica]</t>
  </si>
  <si>
    <t>D8674_036294</t>
  </si>
  <si>
    <t>gnl|WGS:SMOL|Pdr9g017530.1</t>
  </si>
  <si>
    <t>PREDICTED: F-box/LRR-repeat protein 4 [Pyrus x bretschneideri]</t>
  </si>
  <si>
    <t>D8674_021809</t>
  </si>
  <si>
    <t>gnl|WGS:SMOL|Pdr3g006090.1</t>
  </si>
  <si>
    <t>GO:0005737(cytoplasm);GO:0006777(Mo-molybdopterin cofactor biosynthetic process);GO:0018315(molybdenum incorporation into molybdenum-molybdopterin complex);GO:0061598(molybdopterin adenylyltransferase activity);GO:0061599(molybdopterin molybdotransferase activity)</t>
  </si>
  <si>
    <t>00790(Folate biosynthesis)</t>
  </si>
  <si>
    <t>K15376</t>
  </si>
  <si>
    <t>EC:2.10.1.1;EC:2.7.7.75</t>
  </si>
  <si>
    <t>hypothetical protein DVH24_040139 [Malus domestica]</t>
  </si>
  <si>
    <t>D8674_018224</t>
  </si>
  <si>
    <t>gnl|WGS:SMOL|Pdr17g001540.1</t>
  </si>
  <si>
    <t>PREDICTED: uncharacterized protein LOC103959736 [Pyrus x bretschneideri]</t>
  </si>
  <si>
    <t>D8674_001013</t>
  </si>
  <si>
    <t>gnl|WGS:SMOL|Pdr1g010130.1</t>
  </si>
  <si>
    <t>GO:0000122(negative regulation of transcription by RNA polymerase II);GO:0003677(DNA binding);GO:0003700(DNA binding transcription factor activity);GO:0005515(protein binding);GO:0005634(nucleus);GO:0008380(RNA splicing);GO:0010582(floral meristem determinacy);GO:1900055(regulation of leaf senescence);GO:1990619(histone H3-K9 deacetylation);GO:2000617(positive regulation of histone H3-K9 acetylation)</t>
  </si>
  <si>
    <t>PREDICTED: uncharacterized protein LOC103966637 isoform X1 [Pyrus x bretschneideri]</t>
  </si>
  <si>
    <t>D8674_006745</t>
  </si>
  <si>
    <t>gnl|WGS:SMOL|Pdr11g020060.1</t>
  </si>
  <si>
    <t>GO:0005198(structural molecule activity);GO:0005618(cell wall);GO:0005730(nucleolus);GO:0005737(cytoplasm);GO:0005794(Golgi apparatus);GO:0005886(plasma membrane);GO:0007017(microtubule-based process);GO:0009506(plasmodesma);GO:0009651(response to salt stress);GO:0045298(tubulin complex);GO:0046686(response to cadmium ion)</t>
  </si>
  <si>
    <t>K07375</t>
  </si>
  <si>
    <t>hypothetical protein PRUPE_2G070000 [Prunus persica]</t>
  </si>
  <si>
    <t>D8674_004964</t>
  </si>
  <si>
    <t>gnl|WGS:SMOL|Pdr11g002250.1</t>
  </si>
  <si>
    <t>PREDICTED: uncharacterized protein LOC103947536 [Pyrus x bretschneideri]</t>
  </si>
  <si>
    <t>D8674_037302</t>
  </si>
  <si>
    <t>gnl|WGS:SMOL|Pdr0g008170.1</t>
  </si>
  <si>
    <t>GO:0005509(calcium ion binding);GO:0005794(Golgi apparatus);GO:0008150(biological_process)</t>
  </si>
  <si>
    <t>K13448</t>
  </si>
  <si>
    <t>PREDICTED: probable calcium-binding protein CML16 [Pyrus x bretschneideri]</t>
  </si>
  <si>
    <t>D8674_029295</t>
  </si>
  <si>
    <t>gnl|WGS:SMOL|Pdr6g011030.1</t>
  </si>
  <si>
    <t>PREDICTED: trihelix transcription factor GTL1 isoform X1 [Pyrus x bretschneideri]</t>
  </si>
  <si>
    <t>D8674_003062</t>
  </si>
  <si>
    <t>gnl|WGS:SMOL|Pdr10g012160.1</t>
  </si>
  <si>
    <t>GO:0005576(extracellular region);GO:0016042(lipid catabolic process);GO:0016788(hydrolase activity, acting on ester bonds);GO:0052689(carboxylic ester hydrolase activity)</t>
  </si>
  <si>
    <t>K00679</t>
  </si>
  <si>
    <t>EC:2.3.1.158</t>
  </si>
  <si>
    <t>hypothetical protein DVH24_028674 [Malus domestica]</t>
  </si>
  <si>
    <t>D8674_028183</t>
  </si>
  <si>
    <t>gnl|WGS:SMOL|Pdr5g026590.1</t>
  </si>
  <si>
    <t>D8674_016274</t>
  </si>
  <si>
    <t>gnl|WGS:SMOL|Pdr16g006790.1</t>
  </si>
  <si>
    <t>PREDICTED: dnaJ homolog subfamily B member 4 [Pyrus x bretschneideri]</t>
  </si>
  <si>
    <t>D8674_017739</t>
  </si>
  <si>
    <t>gnl|WGS:SMOL|Pdr16g021440.1</t>
  </si>
  <si>
    <t>PREDICTED: pentatricopeptide repeat-containing protein At3g58590 [Pyrus x bretschneideri]</t>
  </si>
  <si>
    <t>D8674_003386</t>
  </si>
  <si>
    <t>gnl|WGS:SMOL|Pdr10g015400.1</t>
  </si>
  <si>
    <t>D8674_030054</t>
  </si>
  <si>
    <t>gnl|WGS:SMOL|Pdr6g018620.1</t>
  </si>
  <si>
    <t>GO:0004022(alcohol dehydrogenase (NAD) activity);GO:0005737(cytoplasm);GO:0008270(zinc ion binding);GO:0055114(oxidation-reduction process)</t>
  </si>
  <si>
    <t>00010(Glycolysis / Gluconeogenesis);00071(Fatty acid degradation);00350(Tyrosine metabolism)</t>
  </si>
  <si>
    <t>K00001</t>
  </si>
  <si>
    <t>EC:1.1.1.1</t>
  </si>
  <si>
    <t>PREDICTED: alcohol dehydrogenase-like 6 [Pyrus x bretschneideri]</t>
  </si>
  <si>
    <t>D8674_026148</t>
  </si>
  <si>
    <t>gnl|WGS:SMOL|Pdr5g006240.1</t>
  </si>
  <si>
    <t>D8674_032466</t>
  </si>
  <si>
    <t>gnl|WGS:SMOL|Pdr8g000120.1</t>
  </si>
  <si>
    <t>PREDICTED: protein PHLOEM PROTEIN 2-LIKE A10-like [Pyrus x bretschneideri]</t>
  </si>
  <si>
    <t>D8674_019131</t>
  </si>
  <si>
    <t>gnl|WGS:SMOL|Pdr17g010610.1</t>
  </si>
  <si>
    <t>D8674_028526</t>
  </si>
  <si>
    <t>gnl|WGS:SMOL|Pdr6g003340.1</t>
  </si>
  <si>
    <t>GO:0000149(SNARE binding);GO:0005484(SNAP receptor activity);GO:0006886(intracellular protein transport);GO:0006906(vesicle fusion);GO:0012505(endomembrane system);GO:0016021(integral component of membrane);GO:0031201(SNARE complex);GO:0048278(vesicle docking)</t>
  </si>
  <si>
    <t>04130(SNARE interactions in vesicular transport);04145(Phagosome)</t>
  </si>
  <si>
    <t>K08488</t>
  </si>
  <si>
    <t>hypothetical protein DVH24_035738 [Malus domestica]</t>
  </si>
  <si>
    <t>D8674_040046</t>
  </si>
  <si>
    <t>gnl|WGS:SMOL|Pdr0g035610.1</t>
  </si>
  <si>
    <t>GO:0000785(chromatin);GO:0003682(chromatin binding);GO:0005085(guanyl-nucleotide exchange factor activity);GO:0005515(protein binding);GO:0005634(nucleus);GO:0005737(cytoplasm);GO:0005829(cytosol);GO:0009411(response to UV);GO:0009649(entrainment of circadian clock);GO:0009881(photoreceptor activity);GO:0010224(response to UV-B);GO:0018298(protein-chromophore linkage);GO:0042802(identical protein binding);GO:0042803(protein homodimerization activity)</t>
  </si>
  <si>
    <t>K10615</t>
  </si>
  <si>
    <t>EC:2.3.2.26</t>
  </si>
  <si>
    <t>hypothetical protein DVH24_012016 [Malus domestica]</t>
  </si>
  <si>
    <t>D8674_027836</t>
  </si>
  <si>
    <t>gnl|WGS:SMOL|Pdr5g023120.1</t>
  </si>
  <si>
    <t>GO:0001093(TFIIB-class transcription factor binding);GO:0003690(double-stranded DNA binding);GO:0005515(protein binding);GO:0005634(nucleus);GO:0006355(regulation of transcription, DNA-templated);GO:0009793(embryo development ending in seed dormancy);GO:0009846(pollen germination);GO:0042803(protein homodimerization activity);GO:0046872(metal ion binding);GO:0070063(RNA polymerase binding);GO:0070897(DNA-templated transcriptional preinitiation complex assembly)</t>
  </si>
  <si>
    <t>hypothetical protein DVH24_011421 [Malus domestica]</t>
  </si>
  <si>
    <t>D8674_006754</t>
  </si>
  <si>
    <t>gnl|WGS:SMOL|Pdr11g020150.1</t>
  </si>
  <si>
    <t>GO:0003674(molecular_function);GO:0009639(response to red or far red light);GO:0009959(negative gravitropism)</t>
  </si>
  <si>
    <t>PREDICTED: IRK-interacting protein [Pyrus x bretschneideri]</t>
  </si>
  <si>
    <t>D8674_003302</t>
  </si>
  <si>
    <t>gnl|WGS:SMOL|Pdr10g014560.1</t>
  </si>
  <si>
    <t>GO:0003677(DNA binding);GO:0003700(DNA binding transcription factor activity);GO:0005634(nucleus);GO:0006351(transcription, DNA-templated);GO:0006355(regulation of transcription, DNA-templated);GO:0007275(multicellular organism development)</t>
  </si>
  <si>
    <t>PREDICTED: protein CUP-SHAPED COTYLEDON 3 [Malus domestica]</t>
  </si>
  <si>
    <t>D8674_024609</t>
  </si>
  <si>
    <t>gnl|WGS:SMOL|Pdr4g011820.1</t>
  </si>
  <si>
    <t>GO:0005515(protein binding);GO:0005524(ATP binding);GO:0005634(nucleus);GO:0005829(cytosol);GO:0005975(carbohydrate metabolic process);GO:0006520(cellular amino acid metabolic process);GO:0016020(membrane);GO:0016308(1-phosphatidylinositol-4-phosphate 5-kinase activity)</t>
  </si>
  <si>
    <t>00562(Inositol phosphate metabolism);04070(Phosphatidylinositol signaling system);04144(Endocytosis)</t>
  </si>
  <si>
    <t>K00889</t>
  </si>
  <si>
    <t>EC:2.7.1.68</t>
  </si>
  <si>
    <t>hypothetical protein DVH24_001424 [Malus domestica]</t>
  </si>
  <si>
    <t>D8674_038995</t>
  </si>
  <si>
    <t>gnl|WGS:SMOL|Pdr0g025100.1</t>
  </si>
  <si>
    <t>PREDICTED: zinc finger A20 and AN1 domain-containing stress-associated protein 8-like [Pyrus x bretschneideri]</t>
  </si>
  <si>
    <t>D8674_001847</t>
  </si>
  <si>
    <t>gnl|WGS:SMOL|Pdr10g000010.1</t>
  </si>
  <si>
    <t>GO:0004842(ubiquitin-protein transferase activity);GO:0005634(nucleus);GO:0005737(cytoplasm)</t>
  </si>
  <si>
    <t>04120(Ubiquitin mediated proteolysis);04144(Endocytosis)</t>
  </si>
  <si>
    <t>K10591</t>
  </si>
  <si>
    <t>PREDICTED: E3 ubiquitin-protein ligase UPL5-like isoform X1 [Malus domestica]</t>
  </si>
  <si>
    <t>D8674_013748</t>
  </si>
  <si>
    <t>gnl|WGS:SMOL|Pdr15g010400.1</t>
  </si>
  <si>
    <t>GO:0005515(protein binding);GO:0005524(ATP binding);GO:0005622(intracellular);GO:0005634(nucleus);GO:0005654(nucleoplasm);GO:0005737(cytoplasm);GO:0005794(Golgi apparatus);GO:0006307(DNA dealkylation involved in DNA repair);GO:0006351(transcription, DNA-templated);GO:0006355(regulation of transcription, DNA-templated);GO:0008283(cell proliferation);GO:0016020(membrane);GO:0032508(DNA duplex unwinding);GO:0043140(ATP-dependent 3'-5' DNA helicase activity)</t>
  </si>
  <si>
    <t>PREDICTED: DExH-box ATP-dependent RNA helicase DExH14-like, partial [Pyrus x bretschneideri]</t>
  </si>
  <si>
    <t>D8674_019664</t>
  </si>
  <si>
    <t>gnl|WGS:SMOL|Pdr17g015940.1</t>
  </si>
  <si>
    <t>PREDICTED: protein trichome birefringence-like 42 [Prunus mume]</t>
  </si>
  <si>
    <t>D8674_040125</t>
  </si>
  <si>
    <t>gnl|WGS:SMOL|Pdr0g036400.1</t>
  </si>
  <si>
    <t>D8674_013765</t>
  </si>
  <si>
    <t>gnl|WGS:SMOL|Pdr15g010570.1</t>
  </si>
  <si>
    <t>GO:0003924(GTPase activity);GO:0005739(mitochondrion);GO:0005774(vacuolar membrane);GO:0005829(cytosol)</t>
  </si>
  <si>
    <t>PREDICTED: protein misato homolog 1-like [Pyrus x bretschneideri]</t>
  </si>
  <si>
    <t>D8674_000558</t>
  </si>
  <si>
    <t>gnl|WGS:SMOL|Pdr1g005580.1</t>
  </si>
  <si>
    <t>hypothetical protein DVH24_014577 [Malus domestica]</t>
  </si>
  <si>
    <t>D8674_008707</t>
  </si>
  <si>
    <t>gnl|WGS:SMOL|Pdr12g014150.1</t>
  </si>
  <si>
    <t>00100(Steroid biosynthesis);00561(Glycerolipid metabolism);00564(Glycerophospholipid metabolism);00565(Ether lipid metabolism);00590(Arachidonic acid metabolism);00591(Linoleic acid metabolism);00592(alpha-Linolenic acid metabolism)</t>
  </si>
  <si>
    <t>K14674</t>
  </si>
  <si>
    <t>EC:3.1.1.3;EC:3.1.1.13</t>
  </si>
  <si>
    <t>PREDICTED: triacylglycerol lipase SDP1-like [Pyrus x bretschneideri]</t>
  </si>
  <si>
    <t>D8674_027901</t>
  </si>
  <si>
    <t>gnl|WGS:SMOL|Pdr5g023770.1</t>
  </si>
  <si>
    <t>hypothetical protein DVH24_011518 [Malus domestica]</t>
  </si>
  <si>
    <t>D8674_034958</t>
  </si>
  <si>
    <t>gnl|WGS:SMOL|Pdr9g004170.1</t>
  </si>
  <si>
    <t>GO:0003674(molecular_function);GO:0005739(mitochondrion);GO:0005778(peroxisomal membrane);GO:0008150(biological_process);GO:0009507(chloroplast);GO:0009536(plastid);GO:0009941(chloroplast envelope);GO:0016021(integral component of membrane)</t>
  </si>
  <si>
    <t>PREDICTED: protein Mpv17-like isoform X1 [Pyrus x bretschneideri]</t>
  </si>
  <si>
    <t>D8674_035491</t>
  </si>
  <si>
    <t>gnl|WGS:SMOL|Pdr9g009500.1</t>
  </si>
  <si>
    <t>GO:0006413(translational initiation);GO:0009507(chloroplast);GO:0009570(chloroplast stroma);GO:0009941(chloroplast envelope)</t>
  </si>
  <si>
    <t>PREDICTED: uncharacterized protein LOC103936847 [Pyrus x bretschneideri]</t>
  </si>
  <si>
    <t>D8674_037091</t>
  </si>
  <si>
    <t>gnl|WGS:SMOL|Pdr0g006060.1</t>
  </si>
  <si>
    <t>GO:0003676(nucleic acid binding);GO:0003677(DNA binding);GO:0003700(DNA binding transcription factor activity);GO:0005634(nucleus);GO:0006351(transcription, DNA-templated);GO:0006355(regulation of transcription, DNA-templated);GO:0008270(zinc ion binding);GO:0008356(asymmetric cell division);GO:0009507(chloroplast);GO:0046872(metal ion binding);GO:0048364(root development)</t>
  </si>
  <si>
    <t>hypothetical protein DVH24_040249 [Malus domestica]</t>
  </si>
  <si>
    <t>D8674_037320</t>
  </si>
  <si>
    <t>gnl|WGS:SMOL|Pdr0g008350.1</t>
  </si>
  <si>
    <t>GO:0004675(transmembrane receptor protein serine/threonine kinase activity);GO:0005515(protein binding);GO:0005524(ATP binding);GO:0005576(extracellular region);GO:0005886(plasma membrane);GO:0006468(protein phosphorylation);GO:0007166(cell surface receptor signaling pathway);GO:0016021(integral component of membrane);GO:0016032(viral process);GO:0016301(kinase activity);GO:0051607(defense response to virus)</t>
  </si>
  <si>
    <t>PREDICTED: protein NSP-INTERACTING KINASE 2-like [Pyrus x bretschneideri]</t>
  </si>
  <si>
    <t>D8674_022041</t>
  </si>
  <si>
    <t>gnl|WGS:SMOL|Pdr3g008410.1</t>
  </si>
  <si>
    <t>GO:0000210(NAD+ diphosphatase activity);GO:0005829(cytosol);GO:0006979(response to oxidative stress);GO:0016787(hydrolase activity);GO:0046872(metal ion binding);GO:0047631(ADP-ribose diphosphatase activity);GO:0051287(NAD binding)</t>
  </si>
  <si>
    <t>PREDICTED: nudix hydrolase 10-like [Pyrus x bretschneideri]</t>
  </si>
  <si>
    <t>D8674_005620</t>
  </si>
  <si>
    <t>gnl|WGS:SMOL|Pdr11g008810.1</t>
  </si>
  <si>
    <t>PREDICTED: uncharacterized protein LOC103967161 [Pyrus x bretschneideri]</t>
  </si>
  <si>
    <t>D8674_034387</t>
  </si>
  <si>
    <t>gnl|WGS:SMOL|Pdr8g019330.1</t>
  </si>
  <si>
    <t>hypothetical protein DVH24_020876 [Malus domestica]</t>
  </si>
  <si>
    <t>D8674_027780</t>
  </si>
  <si>
    <t>gnl|WGS:SMOL|Pdr5g022560.1</t>
  </si>
  <si>
    <t>GO:0000243(commitment complex);GO:0000395(mRNA 5'-splice site recognition);GO:0005685(U1 snRNP);GO:0030627(pre-mRNA 5'-splice site binding);GO:0071004(U2-type prespliceosome)</t>
  </si>
  <si>
    <t>PREDICTED: uncharacterized protein LOC103945059 [Pyrus x bretschneideri]</t>
  </si>
  <si>
    <t>D8674_007255</t>
  </si>
  <si>
    <t>gnl|WGS:SMOL|Pdr11g025160.1</t>
  </si>
  <si>
    <t>PREDICTED: importin-5-like [Malus domestica]</t>
  </si>
  <si>
    <t>D8674_019174</t>
  </si>
  <si>
    <t>gnl|WGS:SMOL|Pdr17g011040.1</t>
  </si>
  <si>
    <t>GO:0000049(tRNA binding);GO:0005643(nuclear pore);GO:0005737(cytoplasm);GO:0008536(Ran GTPase binding);GO:0015932(nucleobase-containing compound transmembrane transporter activity);GO:0016363(nuclear matrix);GO:0071528(tRNA re-export from nucleus)</t>
  </si>
  <si>
    <t>K14288</t>
  </si>
  <si>
    <t>hypothetical protein DVH24_027597 [Malus domestica]</t>
  </si>
  <si>
    <t>D8674_026338</t>
  </si>
  <si>
    <t>gnl|WGS:SMOL|Pdr5g008140.1</t>
  </si>
  <si>
    <t>00900(Terpenoid backbone biosynthesis);00909(Sesquiterpenoid and triterpenoid biosynthesis)</t>
  </si>
  <si>
    <t>K15891</t>
  </si>
  <si>
    <t>EC:1.1.1.354</t>
  </si>
  <si>
    <t>PREDICTED: uncharacterized protein LOC103940286 [Pyrus x bretschneideri]</t>
  </si>
  <si>
    <t>D8674_001561</t>
  </si>
  <si>
    <t>gnl|WGS:SMOL|Pdr1g015610.1</t>
  </si>
  <si>
    <t>PREDICTED: cytochrome P450 89A2-like [Pyrus x bretschneideri]</t>
  </si>
  <si>
    <t>D8674_033951</t>
  </si>
  <si>
    <t>gnl|WGS:SMOL|Pdr8g014970.1</t>
  </si>
  <si>
    <t>GO:0005506(iron ion binding);GO:0009507(chloroplast);GO:0009535(chloroplast thylakoid membrane);GO:0009706(chloroplast inner membrane);GO:0010277(chlorophyllide a oxygenase [overall] activity);GO:0015995(chlorophyll biosynthetic process);GO:0016705(oxidoreductase activity, acting on paired donors, with incorporation or reduction of molecular oxygen);GO:0042651(thylakoid membrane);GO:0051537(2 iron, 2 sulfur cluster binding);GO:0055114(oxidation-reduction process)</t>
  </si>
  <si>
    <t>K13600</t>
  </si>
  <si>
    <t>EC:1.14.13.122</t>
  </si>
  <si>
    <t>PREDICTED: chlorophyllide a oxygenase, chloroplastic [Pyrus x bretschneideri]</t>
  </si>
  <si>
    <t>D8674_028138</t>
  </si>
  <si>
    <t>gnl|WGS:SMOL|Pdr5g026140.1</t>
  </si>
  <si>
    <t>PREDICTED: U-box domain-containing protein 4-like [Pyrus x bretschneideri]</t>
  </si>
  <si>
    <t>D8674_022779</t>
  </si>
  <si>
    <t>gnl|WGS:SMOL|Pdr3g015790.1</t>
  </si>
  <si>
    <t>GO:0004497(monooxygenase activity);GO:0055114(oxidation-reduction process)</t>
  </si>
  <si>
    <t>00380(Tryptophan metabolism)</t>
  </si>
  <si>
    <t>K11816</t>
  </si>
  <si>
    <t>EC:1.14.13.168</t>
  </si>
  <si>
    <t>PREDICTED: probable indole-3-pyruvate monooxygenase YUCCA10 [Malus domestica]</t>
  </si>
  <si>
    <t>D8674_014847</t>
  </si>
  <si>
    <t>gnl|WGS:SMOL|Pdr15g021390.1</t>
  </si>
  <si>
    <t>GO:0000278(mitotic cell cycle);GO:0000712(resolution of meiotic recombination intermediates);GO:0003677(DNA binding);GO:0003916(DNA topoisomerase activity);GO:0003917(DNA topoisomerase type I activity);GO:0005634(nucleus);GO:0005694(chromosome);GO:0006265(DNA topological change);GO:0006268(DNA unwinding involved in DNA replication);GO:0006281(DNA repair);GO:0007059(chromosome segregation);GO:0008270(zinc ion binding);GO:0051321(meiotic cell cycle)</t>
  </si>
  <si>
    <t>K03165</t>
  </si>
  <si>
    <t>EC:5.99.1.2</t>
  </si>
  <si>
    <t>PREDICTED: DNA topoisomerase 3-alpha [Pyrus x bretschneideri]</t>
  </si>
  <si>
    <t>D8674_042417</t>
  </si>
  <si>
    <t>gnl|WGS:SMOL|Pdr0g059320.1</t>
  </si>
  <si>
    <t>PREDICTED: translocase of chloroplast 159, chloroplastic-like isoform X1 [Pyrus x bretschneideri]</t>
  </si>
  <si>
    <t>D8674_031136</t>
  </si>
  <si>
    <t>gnl|WGS:SMOL|Pdr7g010600.1</t>
  </si>
  <si>
    <t>GO:0003677(DNA binding);GO:0003700(DNA binding transcription factor activity);GO:0005634(nucleus);GO:0006351(transcription, DNA-templated);GO:0006355(regulation of transcription, DNA-templated);GO:0009651(response to salt stress);GO:0009723(response to ethylene);GO:0009733(response to auxin);GO:0009737(response to abscisic acid);GO:0009739(response to gibberellin);GO:0009751(response to salicylic acid);GO:0009753(response to jasmonic acid);GO:0046686(response to cadmium ion)</t>
  </si>
  <si>
    <t>PREDICTED: protein REVEILLE 3-like isoform X1 [Pyrus x bretschneideri]</t>
  </si>
  <si>
    <t>D8674_023608</t>
  </si>
  <si>
    <t>gnl|WGS:SMOL|Pdr4g001810.1</t>
  </si>
  <si>
    <t>auxin-responsive protein IAA16 [Malus domestica]</t>
  </si>
  <si>
    <t>D8674_004769</t>
  </si>
  <si>
    <t>gnl|WGS:SMOL|Pdr11g000300.1</t>
  </si>
  <si>
    <t>GO:0005737(cytoplasm);GO:0008483(transaminase activity);GO:0009058(biosynthetic process);GO:0009507(chloroplast);GO:0030170(pyridoxal phosphate binding)</t>
  </si>
  <si>
    <t>00380(Tryptophan metabolism);00450(Selenocompound metabolism)</t>
  </si>
  <si>
    <t>K00816</t>
  </si>
  <si>
    <t>EC:2.6.1.7;EC:4.4.1.13</t>
  </si>
  <si>
    <t>PREDICTED: uncharacterized protein LOC103931991 [Pyrus x bretschneideri]</t>
  </si>
  <si>
    <t>D8674_042541</t>
  </si>
  <si>
    <t>gnl|WGS:SMOL|Pdr0g060560.1</t>
  </si>
  <si>
    <t>PREDICTED: WAT1-related protein At3g28050-like [Pyrus x bretschneideri]</t>
  </si>
  <si>
    <t>D8674_037121</t>
  </si>
  <si>
    <t>gnl|WGS:SMOL|Pdr0g006360.1</t>
  </si>
  <si>
    <t>GO:0004842(ubiquitin-protein transferase activity);GO:0005515(protein binding);GO:0005634(nucleus);GO:0005737(cytoplasm);GO:0005829(cytosol);GO:0006511(ubiquitin-dependent protein catabolic process);GO:0007623(circadian rhythm);GO:0009881(photoreceptor activity);GO:0009882(blue light photoreceptor activity);GO:0009908(flower development);GO:0010114(response to red light);GO:0010498(proteasomal protein catabolic process);GO:0016567(protein ubiquitination);GO:0018298(protein-chromophore linkage);GO:0019005(SCF ubiquitin ligase complex);GO:0031146(SCF-dependent proteasomal ubiquitin-dependent protein catabolic process);GO:0042752(regulation of circadian rhythm);GO:0043153(entrainment of circadian clock by photoperiod);GO:0048511(rhythmic process)</t>
  </si>
  <si>
    <t>K12115</t>
  </si>
  <si>
    <t>putative LOV domain-containing protein [Malus baccata]</t>
  </si>
  <si>
    <t>D8674_001576</t>
  </si>
  <si>
    <t>gnl|WGS:SMOL|Pdr1g015760.1</t>
  </si>
  <si>
    <t>GO:0003676(nucleic acid binding);GO:0005515(protein binding);GO:0005634(nucleus);GO:0005737(cytoplasm);GO:0005829(cytosol);GO:0008168(methyltransferase activity);GO:0008757(S-adenosylmethionine-dependent methyltransferase activity);GO:0009793(embryo development ending in seed dormancy);GO:0032259(methylation);GO:0080009(mRNA methylation)</t>
  </si>
  <si>
    <t>PREDICTED: methyltransferase-like protein 1 [Pyrus x bretschneideri]</t>
  </si>
  <si>
    <t>D8674_012557</t>
  </si>
  <si>
    <t>gnl|WGS:SMOL|Pdr14g017940.1</t>
  </si>
  <si>
    <t>PREDICTED: uncharacterized endoplasmic reticulum membrane protein C16E8.02-like [Pyrus x bretschneideri]</t>
  </si>
  <si>
    <t>D8674_026824</t>
  </si>
  <si>
    <t>gnl|WGS:SMOL|Pdr5g013000.1</t>
  </si>
  <si>
    <t>GO:0004672(protein kinase activity);GO:0004674(protein serine/threonine kinase activity);GO:0004712(protein serine/threonine/tyrosine kinase activity);GO:0005829(cytosol);GO:0005886(plasma membrane);GO:0009658(chloroplast organization);GO:0035556(intracellular signal transduction)</t>
  </si>
  <si>
    <t>hypothetical protein DVH24_010039 [Malus domestica]</t>
  </si>
  <si>
    <t>D8674_001309</t>
  </si>
  <si>
    <t>gnl|WGS:SMOL|Pdr1g013090.1</t>
  </si>
  <si>
    <t>PREDICTED: chlorophyll a-b binding protein CP29.3, chloroplastic-like [Malus domestica]</t>
  </si>
  <si>
    <t>D8674_013686</t>
  </si>
  <si>
    <t>gnl|WGS:SMOL|Pdr15g009780.1</t>
  </si>
  <si>
    <t>GO:0005886(plasma membrane);GO:0006629(lipid metabolic process);GO:0008081(phosphoric diester hydrolase activity);GO:0046658(anchored component of plasma membrane)</t>
  </si>
  <si>
    <t>PREDICTED: PI-PLC X domain-containing protein At5g67130-like [Malus domestica]</t>
  </si>
  <si>
    <t>D8674_020881</t>
  </si>
  <si>
    <t>gnl|WGS:SMOL|Pdr2g008390.1</t>
  </si>
  <si>
    <t>PREDICTED: protein ZINC INDUCED FACILITATOR-LIKE 1-like [Pyrus x bretschneideri]</t>
  </si>
  <si>
    <t>D8674_002287</t>
  </si>
  <si>
    <t>gnl|WGS:SMOL|Pdr10g004410.1</t>
  </si>
  <si>
    <t>00944(Flavone and flavonol biosynthesis)</t>
  </si>
  <si>
    <t>K22794</t>
  </si>
  <si>
    <t>EC:2.4.1.239;EC:2.4.1.-</t>
  </si>
  <si>
    <t>PREDICTED: anthocyanidin 3-O-glucoside 2''-O-glucosyltransferase-like [Pyrus x bretschneideri]</t>
  </si>
  <si>
    <t>D8674_021568</t>
  </si>
  <si>
    <t>gnl|WGS:SMOL|Pdr3g003680.1</t>
  </si>
  <si>
    <t>GO:0004477(methenyltetrahydrofolate cyclohydrolase activity);GO:0004488(methylenetetrahydrofolate dehydrogenase (NADP+) activity);GO:0005829(cytosol);GO:0006730(one-carbon metabolic process)</t>
  </si>
  <si>
    <t>00670(One carbon pool by folate)</t>
  </si>
  <si>
    <t>K00288</t>
  </si>
  <si>
    <t>EC:1.5.1.5;EC:3.5.4.9</t>
  </si>
  <si>
    <t>PREDICTED: bifunctional protein FolD 2-like isoform X1 [Pyrus x bretschneideri]</t>
  </si>
  <si>
    <t>D8674_008548</t>
  </si>
  <si>
    <t>gnl|WGS:SMOL|Pdr12g012560.1</t>
  </si>
  <si>
    <t>PREDICTED: uncharacterized protein LOC103934733 [Pyrus x bretschneideri]</t>
  </si>
  <si>
    <t>D8674_023380</t>
  </si>
  <si>
    <t>gnl|WGS:SMOL|Pdr3g021800.1</t>
  </si>
  <si>
    <t>PREDICTED: uncharacterized protein LOC103940357 [Pyrus x bretschneideri]</t>
  </si>
  <si>
    <t>D8674_000916</t>
  </si>
  <si>
    <t>gnl|WGS:SMOL|Pdr1g009160.1</t>
  </si>
  <si>
    <t>D8674_024778</t>
  </si>
  <si>
    <t>gnl|WGS:SMOL|Pdr4g013510.1</t>
  </si>
  <si>
    <t>PREDICTED: subtilisin-like protease SBT1.2 [Malus domestica]</t>
  </si>
  <si>
    <t>D8674_031843</t>
  </si>
  <si>
    <t>gnl|WGS:SMOL|Pdr7g017670.1</t>
  </si>
  <si>
    <t>GO:0010200(response to chitin);GO:0043161(proteasome-mediated ubiquitin-dependent protein catabolic process);GO:0061630(ubiquitin protein ligase activity)</t>
  </si>
  <si>
    <t>PREDICTED: RING-H2 finger protein ATL74-like [Pyrus x bretschneideri]</t>
  </si>
  <si>
    <t>D8674_012156</t>
  </si>
  <si>
    <t>gnl|WGS:SMOL|Pdr14g013930.1</t>
  </si>
  <si>
    <t>PREDICTED: heavy metal-associated isoprenylated plant protein 21 [Prunus mume]</t>
  </si>
  <si>
    <t>D8674_033948</t>
  </si>
  <si>
    <t>gnl|WGS:SMOL|Pdr8g014940.1</t>
  </si>
  <si>
    <t>GO:0009507(chloroplast);GO:0009517(PSII associated light-harvesting complex II);GO:0009523(photosystem II);GO:0009534(chloroplast thylakoid);GO:0009535(chloroplast thylakoid membrane);GO:0009579(thylakoid);GO:0010027(thylakoid membrane organization);GO:0010196(nonphotochemical quenching);GO:0015979(photosynthesis);GO:0016020(membrane);GO:0016021(integral component of membrane);GO:0016168(chlorophyll binding);GO:0051738(xanthophyll binding);GO:0055085(transmembrane transport);GO:0080167(response to karrikin)</t>
  </si>
  <si>
    <t>K03542</t>
  </si>
  <si>
    <t>PREDICTED: photosystem II 22 kDa protein, chloroplastic [Pyrus x bretschneideri]</t>
  </si>
  <si>
    <t>D8674_031284</t>
  </si>
  <si>
    <t>gnl|WGS:SMOL|Pdr7g012080.1</t>
  </si>
  <si>
    <t>PREDICTED: abscisic acid receptor PYL9-like [Malus domestica]</t>
  </si>
  <si>
    <t>D8674_015892</t>
  </si>
  <si>
    <t>gnl|WGS:SMOL|Pdr16g002970.1</t>
  </si>
  <si>
    <t>GO:0005887(integral component of plasma membrane);GO:0006644(phospholipid metabolic process);GO:0007165(signal transduction);GO:0008195(phosphatidate phosphatase activity);GO:0046839(phospholipid dephosphorylation)</t>
  </si>
  <si>
    <t>00561(Glycerolipid metabolism);00564(Glycerophospholipid metabolism)</t>
  </si>
  <si>
    <t>K18693</t>
  </si>
  <si>
    <t>EC:3.1.3.81;EC:3.1.3.4</t>
  </si>
  <si>
    <t>PREDICTED: lipid phosphate phosphatase 1-like isoform X2 [Pyrus x bretschneideri]</t>
  </si>
  <si>
    <t>D8674_033618</t>
  </si>
  <si>
    <t>gnl|WGS:SMOL|Pdr8g011640.1</t>
  </si>
  <si>
    <t>GO:0005507(copper ion binding)</t>
  </si>
  <si>
    <t>hypothetical protein DVH24_033586 [Malus domestica]</t>
  </si>
  <si>
    <t>D8674_002667</t>
  </si>
  <si>
    <t>gnl|WGS:SMOL|Pdr10g008210.1</t>
  </si>
  <si>
    <t>PREDICTED: probable RNA 3'-terminal phosphate cyclase-like protein [Malus domestica]</t>
  </si>
  <si>
    <t>D8674_039049</t>
  </si>
  <si>
    <t>gnl|WGS:SMOL|Pdr0g025640.1</t>
  </si>
  <si>
    <t>D8674_022571</t>
  </si>
  <si>
    <t>gnl|WGS:SMOL|Pdr3g013710.1</t>
  </si>
  <si>
    <t>GO:0005515(protein binding);GO:0005739(mitochondrion);GO:0006397(mRNA processing);GO:0009451(RNA modification);GO:0009507(chloroplast);GO:0016554(cytidine to uridine editing);GO:0050897(cobalt ion binding);GO:0080156(mitochondrial mRNA modification)</t>
  </si>
  <si>
    <t>00640(Propanoate metabolism);00280(Valine, leucine and isoleucine degradation)</t>
  </si>
  <si>
    <t>K09699</t>
  </si>
  <si>
    <t>EC:2.3.1.168</t>
  </si>
  <si>
    <t>PREDICTED: multiple organellar RNA editing factor 8, chloroplastic/mitochondrial-like [Pyrus x bretschneideri]</t>
  </si>
  <si>
    <t>D8674_027747</t>
  </si>
  <si>
    <t>gnl|WGS:SMOL|Pdr5g022230.1</t>
  </si>
  <si>
    <t>GO:0000785(chromatin);GO:0003677(DNA binding);GO:0003682(chromatin binding);GO:0003700(DNA binding transcription factor activity);GO:0005634(nucleus);GO:0005737(cytoplasm);GO:0005829(cytosol);GO:0006333(chromatin assembly or disassembly);GO:0030527(structural constituent of chromatin)</t>
  </si>
  <si>
    <t>PREDICTED: high mobility group B protein 14-like isoform X2 [Malus domestica]</t>
  </si>
  <si>
    <t>D8674_043057</t>
  </si>
  <si>
    <t>gnl|WGS:SMOL|Pdr0g065720.1</t>
  </si>
  <si>
    <t>GO:0003700(DNA binding transcription factor activity);GO:0005634(nucleus);GO:0006355(regulation of transcription, DNA-templated);GO:0008270(zinc ion binding)</t>
  </si>
  <si>
    <t>D8674_009652</t>
  </si>
  <si>
    <t>gnl|WGS:SMOL|Pdr13g003320.1</t>
  </si>
  <si>
    <t>GO:0003777(microtubule motor activity);GO:0005737(cytoplasm);GO:0005875(microtubule associated complex);GO:0007017(microtubule-based process);GO:0030286(dynein complex);GO:0060271(cilium assembly)</t>
  </si>
  <si>
    <t>PREDICTED: dynein light chain 2, cytoplasmic [Pyrus x bretschneideri]</t>
  </si>
  <si>
    <t>D8674_029634</t>
  </si>
  <si>
    <t>gnl|WGS:SMOL|Pdr6g014420.1</t>
  </si>
  <si>
    <t>PREDICTED: uncharacterized protein LOC103930632 [Pyrus x bretschneideri]</t>
  </si>
  <si>
    <t>D8674_036424</t>
  </si>
  <si>
    <t>gnl|WGS:SMOL|Pdr9g018830.1</t>
  </si>
  <si>
    <t>hypothetical protein DVH24_031610 [Malus domestica]</t>
  </si>
  <si>
    <t>D8674_019382</t>
  </si>
  <si>
    <t>gnl|WGS:SMOL|Pdr17g013120.1</t>
  </si>
  <si>
    <t>GO:0000462(maturation of SSU-rRNA from tricistronic rRNA transcript (SSU-rRNA, 5.8S rRNA, LSU-rRNA));GO:0005730(nucleolus);GO:0030686(90S preribosome);GO:0032040(small-subunit processome)</t>
  </si>
  <si>
    <t>PREDICTED: small subunit processome component 20 homolog [Pyrus x bretschneideri]</t>
  </si>
  <si>
    <t>D8674_017354</t>
  </si>
  <si>
    <t>gnl|WGS:SMOL|Pdr16g017590.1</t>
  </si>
  <si>
    <t>D8674_007898</t>
  </si>
  <si>
    <t>gnl|WGS:SMOL|Pdr12g006060.1</t>
  </si>
  <si>
    <t>PREDICTED: uncharacterized protein LOC103930253 isoform X1 [Pyrus x bretschneideri]</t>
  </si>
  <si>
    <t>D8674_023058</t>
  </si>
  <si>
    <t>gnl|WGS:SMOL|Pdr3g018580.1</t>
  </si>
  <si>
    <t>GO:0003676(nucleic acid binding);GO:0003677(DNA binding);GO:0003700(DNA binding transcription factor activity);GO:0003723(RNA binding);GO:0005634(nucleus);GO:0005737(cytoplasm);GO:0006355(regulation of transcription, DNA-templated);GO:0046872(metal ion binding);GO:1900057(positive regulation of leaf senescence);GO:2000028(regulation of photoperiodism, flowering)</t>
  </si>
  <si>
    <t>PREDICTED: zinc finger CCCH domain-containing protein 14-like [Malus domestica]</t>
  </si>
  <si>
    <t>D8674_033600</t>
  </si>
  <si>
    <t>gnl|WGS:SMOL|Pdr8g011460.1</t>
  </si>
  <si>
    <t>GO:0003680(AT DNA binding);GO:0003700(DNA binding transcription factor activity);GO:0005634(nucleus);GO:0006351(transcription, DNA-templated);GO:0006355(regulation of transcription, DNA-templated)</t>
  </si>
  <si>
    <t>PREDICTED: AT-hook motif nuclear-localized protein 17-like [Pyrus x bretschneideri]</t>
  </si>
  <si>
    <t>D8674_030146</t>
  </si>
  <si>
    <t>gnl|WGS:SMOL|Pdr7g000700.1</t>
  </si>
  <si>
    <t>K14595</t>
  </si>
  <si>
    <t>EC:2.4.1.263</t>
  </si>
  <si>
    <t>PREDICTED: UDP-glucose flavonoid 3-O-glucosyltransferase 7-like [Pyrus x bretschneideri]</t>
  </si>
  <si>
    <t>D8674_027533</t>
  </si>
  <si>
    <t>gnl|WGS:SMOL|Pdr5g020090.1</t>
  </si>
  <si>
    <t>PREDICTED: uncharacterized protein LOC103953260 [Pyrus x bretschneideri]</t>
  </si>
  <si>
    <t>D8674_024465</t>
  </si>
  <si>
    <t>gnl|WGS:SMOL|Pdr4g010380.1</t>
  </si>
  <si>
    <t>GO:0000724(double-strand break repair via homologous recombination);GO:0003677(DNA binding);GO:0004386(helicase activity);GO:0005524(ATP binding);GO:0005634(nucleus);GO:0006270(DNA replication initiation);GO:0007140(male meiotic nuclear division);GO:0007143(female meiotic nuclear division);GO:0008094(DNA-dependent ATPase activity);GO:0009555(pollen development);GO:0046872(metal ion binding)</t>
  </si>
  <si>
    <t>PREDICTED: probable DNA helicase MCM8 [Pyrus x bretschneideri]</t>
  </si>
  <si>
    <t>D8674_017547</t>
  </si>
  <si>
    <t>gnl|WGS:SMOL|Pdr16g019520.1</t>
  </si>
  <si>
    <t>PREDICTED: adagio protein 1 [Prunus mume]</t>
  </si>
  <si>
    <t>D8674_036522</t>
  </si>
  <si>
    <t>gnl|WGS:SMOL|Pdr0g000370.1</t>
  </si>
  <si>
    <t>GO:0004252(serine-type endopeptidase activity);GO:0006465(signal peptide processing);GO:0006627(protein processing involved in protein targeting to mitochondrion);GO:0033108(mitochondrial respiratory chain complex assembly);GO:0042720(mitochondrial inner membrane peptidase complex)</t>
  </si>
  <si>
    <t>PREDICTED: mitochondrial inner membrane protease subunit 2-like [Malus domestica]</t>
  </si>
  <si>
    <t>D8674_017129</t>
  </si>
  <si>
    <t>gnl|WGS:SMOL|Pdr16g015340.1</t>
  </si>
  <si>
    <t>GO:0006555(methionine metabolic process)</t>
  </si>
  <si>
    <t>K08967</t>
  </si>
  <si>
    <t>EC:1.13.11.53;EC:1.13.11.54</t>
  </si>
  <si>
    <t>PREDICTED: 1,2-dihydroxy-3-keto-5-methylthiopentene dioxygenase 1-like [Pyrus x bretschneideri]</t>
  </si>
  <si>
    <t>D8674_028972</t>
  </si>
  <si>
    <t>gnl|WGS:SMOL|Pdr6g007800.1</t>
  </si>
  <si>
    <t>GO:0003700(DNA binding transcription factor activity);GO:0005634(nucleus);GO:0006355(regulation of transcription, DNA-templated)</t>
  </si>
  <si>
    <t>hypothetical protein DVH24_008039 [Malus domestica]</t>
  </si>
  <si>
    <t>D8674_033555</t>
  </si>
  <si>
    <t>gnl|WGS:SMOL|Pdr8g011010.2</t>
  </si>
  <si>
    <t>PREDICTED: uncharacterized protein LOC103964937 [Pyrus x bretschneideri]</t>
  </si>
  <si>
    <t>D8674_036326</t>
  </si>
  <si>
    <t>gnl|WGS:SMOL|Pdr9g017850.1</t>
  </si>
  <si>
    <t>GO:0008150(biological_process);GO:0016757(transferase activity, transferring glycosyl groups)</t>
  </si>
  <si>
    <t>K03252</t>
  </si>
  <si>
    <t>PREDICTED: uncharacterized protein LOC103959709 [Pyrus x bretschneideri]</t>
  </si>
  <si>
    <t>D8674_007864</t>
  </si>
  <si>
    <t>gnl|WGS:SMOL|Pdr12g005720.1</t>
  </si>
  <si>
    <t>PREDICTED: titin-like [Pyrus x bretschneideri]</t>
  </si>
  <si>
    <t>D8674_014018</t>
  </si>
  <si>
    <t>gnl|WGS:SMOL|Pdr15g013100.1</t>
  </si>
  <si>
    <t>GO:0000786(nucleosome);GO:0003677(DNA binding);GO:0005634(nucleus);GO:0006334(nucleosome assembly);GO:0009414(response to water deprivation);GO:0031492(nucleosomal DNA binding)</t>
  </si>
  <si>
    <t>PREDICTED: histone H1 [Pyrus x bretschneideri]</t>
  </si>
  <si>
    <t>D8674_030215</t>
  </si>
  <si>
    <t>gnl|WGS:SMOL|Pdr7g001390.1</t>
  </si>
  <si>
    <t>PREDICTED: uncharacterized protein LOC103420623 [Malus domestica]</t>
  </si>
  <si>
    <t>D8674_006962</t>
  </si>
  <si>
    <t>gnl|WGS:SMOL|Pdr11g022230.1</t>
  </si>
  <si>
    <t>D8674_001328</t>
  </si>
  <si>
    <t>gnl|WGS:SMOL|Pdr1g013280.1</t>
  </si>
  <si>
    <t>hypothetical protein DVH24_022811 [Malus domestica]</t>
  </si>
  <si>
    <t>D8674_020897</t>
  </si>
  <si>
    <t>gnl|WGS:SMOL|Pdr2g008550.1</t>
  </si>
  <si>
    <t>PREDICTED: uncharacterized protein LOC103946165 [Pyrus x bretschneideri]</t>
  </si>
  <si>
    <t>D8674_010913</t>
  </si>
  <si>
    <t>gnl|WGS:SMOL|Pdr14g001500.1</t>
  </si>
  <si>
    <t>GO:0005886(plasma membrane);GO:0016021(integral component of membrane);GO:0042626(ATPase activity, coupled to transmembrane movement of substances)</t>
  </si>
  <si>
    <t>K05681</t>
  </si>
  <si>
    <t>PREDICTED: ABC transporter G family member 34-like [Pyrus x bretschneideri]</t>
  </si>
  <si>
    <t>D8674_023900</t>
  </si>
  <si>
    <t>gnl|WGS:SMOL|Pdr4g004730.1</t>
  </si>
  <si>
    <t>D8674_033742</t>
  </si>
  <si>
    <t>gnl|WGS:SMOL|Pdr8g012880.1</t>
  </si>
  <si>
    <t>GO:0006979(response to oxidative stress);GO:0009507(chloroplast);GO:0016787(hydrolase activity)</t>
  </si>
  <si>
    <t>hypothetical protein DVH24_042540, partial [Malus domestica]</t>
  </si>
  <si>
    <t>D8674_011359</t>
  </si>
  <si>
    <t>gnl|WGS:SMOL|Pdr14g005960.1</t>
  </si>
  <si>
    <t>GO:0001054(RNA polymerase I activity);GO:0005736(DNA-directed RNA polymerase I complex)</t>
  </si>
  <si>
    <t>K02999</t>
  </si>
  <si>
    <t>PREDICTED: DNA-directed RNA polymerase I subunit 1-like [Pyrus x bretschneideri]</t>
  </si>
  <si>
    <t>D8674_015641</t>
  </si>
  <si>
    <t>gnl|WGS:SMOL|Pdr16g000460.1</t>
  </si>
  <si>
    <t>GO:0004004(ATP-dependent RNA helicase activity);GO:0008380(RNA splicing);GO:0010468(regulation of gene expression);GO:0010501(RNA secondary structure unwinding);GO:0071013(catalytic step 2 spliceosome)</t>
  </si>
  <si>
    <t>PREDICTED: eukaryotic initiation factor 4A-3-like [Malus domestica]</t>
  </si>
  <si>
    <t>D8674_006702</t>
  </si>
  <si>
    <t>gnl|WGS:SMOL|Pdr11g019630.1</t>
  </si>
  <si>
    <t>PREDICTED: cytochrome P450 71A6-like [Pyrus x bretschneideri]</t>
  </si>
  <si>
    <t>D8674_019434</t>
  </si>
  <si>
    <t>gnl|WGS:SMOL|Pdr17g013640.1</t>
  </si>
  <si>
    <t>PREDICTED: uncharacterized protein At1g04910-like isoform X1 [Pyrus x bretschneideri]</t>
  </si>
  <si>
    <t>D8674_007269</t>
  </si>
  <si>
    <t>gnl|WGS:SMOL|Pdr11g025300.1</t>
  </si>
  <si>
    <t>GO:0005515(protein binding);GO:0009416(response to light stimulus);GO:0009507(chloroplast);GO:0009523(photosystem II);GO:0009534(chloroplast thylakoid);GO:0009535(chloroplast thylakoid membrane);GO:0009570(chloroplast stroma);GO:0009575(chromoplast stroma);GO:0009579(thylakoid);GO:0009611(response to wounding);GO:0009644(response to high light intensity);GO:0009941(chloroplast envelope);GO:0010206(photosystem II repair);GO:0010207(photosystem II assembly);GO:0015979(photosynthesis);GO:0031969(chloroplast membrane);GO:0035448(extrinsic component of thylakoid membrane)</t>
  </si>
  <si>
    <t>PREDICTED: uncharacterized protein LOC103931436 [Pyrus x bretschneideri]</t>
  </si>
  <si>
    <t>D8674_009750</t>
  </si>
  <si>
    <t>gnl|WGS:SMOL|Pdr13g004300.1</t>
  </si>
  <si>
    <t>GO:0000398(mRNA splicing, via spliceosome);GO:0003723(RNA binding);GO:0005515(protein binding);GO:0005634(nucleus);GO:0005681(spliceosomal complex);GO:0016607(nuclear speck)</t>
  </si>
  <si>
    <t>PREDICTED: serine/arginine-rich SC35-like splicing factor SCL28 isoform X1 [Malus domestica]</t>
  </si>
  <si>
    <t>D8674_021092</t>
  </si>
  <si>
    <t>gnl|WGS:SMOL|Pdr2g010500.1</t>
  </si>
  <si>
    <t>PREDICTED: protein PNS1-like isoform X1 [Pyrus x bretschneideri]</t>
  </si>
  <si>
    <t>D8674_025540</t>
  </si>
  <si>
    <t>gnl|WGS:SMOL|Pdr5g000160.1</t>
  </si>
  <si>
    <t>D8674_004113</t>
  </si>
  <si>
    <t>gnl|WGS:SMOL|Pdr10g022670.1</t>
  </si>
  <si>
    <t>PREDICTED: uncharacterized protein At1g01500-like [Pyrus x bretschneideri]</t>
  </si>
  <si>
    <t>D8674_016234</t>
  </si>
  <si>
    <t>gnl|WGS:SMOL|Pdr16g006390.1</t>
  </si>
  <si>
    <t>GO:0003677(DNA binding);GO:0003700(DNA binding transcription factor activity);GO:0005634(nucleus);GO:0006351(transcription, DNA-templated);GO:0006355(regulation of transcription, DNA-templated);GO:0009744(response to sucrose);GO:0009965(leaf morphogenesis);GO:0043565(sequence-specific DNA binding);GO:0048826(cotyledon morphogenesis);GO:0080022(primary root development)</t>
  </si>
  <si>
    <t>PREDICTED: homeobox-leucine zipper protein ATHB-13 [Pyrus x bretschneideri]</t>
  </si>
  <si>
    <t>D8674_009320</t>
  </si>
  <si>
    <t>gnl|WGS:SMOL|Pdr12g020280.1</t>
  </si>
  <si>
    <t>GO:0003677(DNA binding);GO:0003700(DNA binding transcription factor activity);GO:0005515(protein binding);GO:0005634(nucleus);GO:0005667(transcription factor complex);GO:0005737(cytoplasm);GO:0006351(transcription, DNA-templated);GO:0006355(regulation of transcription, DNA-templated);GO:0007049(cell cycle);GO:0045893(positive regulation of transcription, DNA-templated);GO:0046983(protein dimerization activity);GO:0051446(positive regulation of meiotic cell cycle)</t>
  </si>
  <si>
    <t>PREDICTED: transcription factor E2FA-like [Pyrus x bretschneideri]</t>
  </si>
  <si>
    <t>D8674_012325</t>
  </si>
  <si>
    <t>gnl|WGS:SMOL|Pdr14g015620.1</t>
  </si>
  <si>
    <t>GO:0004321(fatty-acyl-CoA synthase activity);GO:0005515(protein binding);GO:0005524(ATP binding);GO:0005777(peroxisome);GO:0009695(jasmonic acid biosynthetic process);GO:0009850(auxin metabolic process);GO:0009851(auxin biosynthetic process);GO:0016207(4-coumarate-CoA ligase activity);GO:0016874(ligase activity);GO:0031408(oxylipin biosynthetic process)</t>
  </si>
  <si>
    <t>00592(alpha-Linolenic acid metabolism)</t>
  </si>
  <si>
    <t>K10526</t>
  </si>
  <si>
    <t>EC:6.2.1.-</t>
  </si>
  <si>
    <t>PREDICTED: 4-coumarate--CoA ligase-like 9 [Pyrus x bretschneideri]</t>
  </si>
  <si>
    <t>D8674_026595</t>
  </si>
  <si>
    <t>gnl|WGS:SMOL|Pdr5g010710.1</t>
  </si>
  <si>
    <t>GO:0004185(serine-type carboxypeptidase activity);GO:0016747(transferase activity, transferring acyl groups other than amino-acyl groups);GO:0019748(secondary metabolic process);GO:0051603(proteolysis involved in cellular protein catabolic process)</t>
  </si>
  <si>
    <t>PREDICTED: serine carboxypeptidase-like 1 isoform X1 [Pyrus x bretschneideri]</t>
  </si>
  <si>
    <t>D8674_034944</t>
  </si>
  <si>
    <t>gnl|WGS:SMOL|Pdr9g004030.1</t>
  </si>
  <si>
    <t>GO:0000027(ribosomal large subunit assembly);GO:0003735(structural constituent of ribosome);GO:0006412(translation);GO:0022625(cytosolic large ribosomal subunit)</t>
  </si>
  <si>
    <t>K02868</t>
  </si>
  <si>
    <t>PREDICTED: 60S ribosomal protein L11 isoform X2 [Malus domestica]</t>
  </si>
  <si>
    <t>D8674_040489</t>
  </si>
  <si>
    <t>gnl|WGS:SMOL|Pdr0g040040.1</t>
  </si>
  <si>
    <t>GO:0003729(mRNA binding);GO:0005634(nucleus);GO:0008150(biological_process)</t>
  </si>
  <si>
    <t>K03514</t>
  </si>
  <si>
    <t>PREDICTED: uncharacterized protein LOC103963293 [Pyrus x bretschneideri]</t>
  </si>
  <si>
    <t>D8674_014596</t>
  </si>
  <si>
    <t>gnl|WGS:SMOL|Pdr15g018880.1</t>
  </si>
  <si>
    <t>GO:0000036(acyl carrier activity);GO:0006633(fatty acid biosynthetic process);GO:0009507(chloroplast);GO:0009536(plastid);GO:0016297(acyl-[acyl-carrier-protein] hydrolase activity)</t>
  </si>
  <si>
    <t>00061(Fatty acid biosynthesis)</t>
  </si>
  <si>
    <t>K10781</t>
  </si>
  <si>
    <t>EC:3.1.2.14;EC:3.1.2.21</t>
  </si>
  <si>
    <t>PREDICTED: palmitoyl-acyl carrier protein thioesterase, chloroplastic-like [Pyrus x bretschneideri]</t>
  </si>
  <si>
    <t>D8674_003080</t>
  </si>
  <si>
    <t>gnl|WGS:SMOL|Pdr10g012340.1</t>
  </si>
  <si>
    <t>GO:0003723(RNA binding);GO:0004519(endonuclease activity);GO:0008270(zinc ion binding);GO:0009451(RNA modification);GO:0009507(chloroplast)</t>
  </si>
  <si>
    <t>PREDICTED: pentatricopeptide repeat-containing protein At5g48910 [Malus domestica]</t>
  </si>
  <si>
    <t>D8674_023703</t>
  </si>
  <si>
    <t>gnl|WGS:SMOL|Pdr4g002760.1</t>
  </si>
  <si>
    <t>PREDICTED: protein ALWAYS EARLY 2-like isoform X3 [Pyrus x bretschneideri]</t>
  </si>
  <si>
    <t>D8674_006654</t>
  </si>
  <si>
    <t>gnl|WGS:SMOL|Pdr11g019150.1</t>
  </si>
  <si>
    <t>GO:0000176(nuclear exosome (RNase complex));GO:0000460(maturation of 5.8S rRNA)</t>
  </si>
  <si>
    <t>K12593</t>
  </si>
  <si>
    <t>PREDICTED: uncharacterized protein LOC103964679 [Pyrus x bretschneideri]</t>
  </si>
  <si>
    <t>D8674_001708</t>
  </si>
  <si>
    <t>gnl|WGS:SMOL|Pdr1g017080.1</t>
  </si>
  <si>
    <t>D8674_016249</t>
  </si>
  <si>
    <t>gnl|WGS:SMOL|Pdr16g006540.1</t>
  </si>
  <si>
    <t>GO:0003676(nucleic acid binding);GO:0005634(nucleus)</t>
  </si>
  <si>
    <t>PREDICTED: uncharacterized protein LOC103950864 isoform X2 [Pyrus x bretschneideri]</t>
  </si>
  <si>
    <t>D8674_035711</t>
  </si>
  <si>
    <t>gnl|WGS:SMOL|Pdr9g011700.1</t>
  </si>
  <si>
    <t>D8674_031711</t>
  </si>
  <si>
    <t>gnl|WGS:SMOL|Pdr7g016350.1</t>
  </si>
  <si>
    <t>PREDICTED: coronatine-insensitive protein 1-like [Pyrus x bretschneideri]</t>
  </si>
  <si>
    <t>D8674_018719</t>
  </si>
  <si>
    <t>gnl|WGS:SMOL|Pdr17g006490.1</t>
  </si>
  <si>
    <t>PREDICTED: chlorophyll a-b binding protein 151, chloroplastic [Pyrus x bretschneideri]</t>
  </si>
  <si>
    <t>D8674_019908</t>
  </si>
  <si>
    <t>gnl|WGS:SMOL|Pdr17g018380.1</t>
  </si>
  <si>
    <t>GO:0000248(C-5 sterol desaturase activity);GO:0005506(iron ion binding);GO:0005789(endoplasmic reticulum membrane);GO:0016020(membrane);GO:0016021(integral component of membrane);GO:0016126(sterol biosynthetic process);GO:0016491(oxidoreductase activity);GO:0055114(oxidation-reduction process)</t>
  </si>
  <si>
    <t>K00227</t>
  </si>
  <si>
    <t>EC:1.14.19.20</t>
  </si>
  <si>
    <t>PREDICTED: delta(7)-sterol-C5(6)-desaturase-like [Pyrus x bretschneideri]</t>
  </si>
  <si>
    <t>D8674_007873</t>
  </si>
  <si>
    <t>gnl|WGS:SMOL|Pdr12g005810.1</t>
  </si>
  <si>
    <t>hypothetical protein DVH24_036421 [Malus domestica]</t>
  </si>
  <si>
    <t>D8674_000152</t>
  </si>
  <si>
    <t>gnl|WGS:SMOL|Pdr1g001520.1</t>
  </si>
  <si>
    <t>GO:0000977(RNA polymerase II regulatory region sequence-specific DNA binding);GO:0005794(Golgi apparatus);GO:0005886(plasma membrane);GO:0009833(plant-type primary cell wall biogenesis);GO:0016021(integral component of membrane);GO:0016757(transferase activity, transferring glycosyl groups);GO:0016759(cellulose synthase activity);GO:0016760(cellulose synthase (UDP-forming) activity);GO:0030244(cellulose biosynthetic process);GO:0046872(metal ion binding);GO:0071555(cell wall organization)</t>
  </si>
  <si>
    <t>PREDICTED: cellulose synthase A catalytic subunit 2 [UDP-forming] isoform X2 [Malus domestica]</t>
  </si>
  <si>
    <t>D8674_031002</t>
  </si>
  <si>
    <t>gnl|WGS:SMOL|Pdr7g009260.1</t>
  </si>
  <si>
    <t>GO:0005778(peroxisomal membrane);GO:0007031(peroxisome organization)</t>
  </si>
  <si>
    <t>K13335</t>
  </si>
  <si>
    <t>PREDICTED: peroxisome biogenesis protein 16-like [Pyrus x bretschneideri]</t>
  </si>
  <si>
    <t>D8674_035954</t>
  </si>
  <si>
    <t>gnl|WGS:SMOL|Pdr9g014130.2</t>
  </si>
  <si>
    <t>GO:0000149(SNARE binding);GO:0005484(SNAP receptor activity);GO:0005886(plasma membrane);GO:0006886(intracellular protein transport);GO:0006887(exocytosis);GO:0006906(vesicle fusion);GO:0012505(endomembrane system);GO:0016021(integral component of membrane);GO:0031201(SNARE complex);GO:0048278(vesicle docking)</t>
  </si>
  <si>
    <t>04130(SNARE interactions in vesicular transport)</t>
  </si>
  <si>
    <t>K08486</t>
  </si>
  <si>
    <t>PREDICTED: syntaxin-132-like isoform X2 [Malus domestica]</t>
  </si>
  <si>
    <t>D8674_023355</t>
  </si>
  <si>
    <t>gnl|WGS:SMOL|Pdr3g021550.1</t>
  </si>
  <si>
    <t>PREDICTED: uncharacterized protein LOC103407607 [Malus domestica]</t>
  </si>
  <si>
    <t>D8674_000874</t>
  </si>
  <si>
    <t>gnl|WGS:SMOL|Pdr1g008740.1</t>
  </si>
  <si>
    <t>PREDICTED: pentatricopeptide repeat-containing protein At4g01570-like [Pyrus x bretschneideri]</t>
  </si>
  <si>
    <t>D8674_005543</t>
  </si>
  <si>
    <t>gnl|WGS:SMOL|Pdr11g008040.1</t>
  </si>
  <si>
    <t>PREDICTED: uncharacterized protein LOC103946557 [Pyrus x bretschneideri]</t>
  </si>
  <si>
    <t>D8674_037387</t>
  </si>
  <si>
    <t>gnl|WGS:SMOL|Pdr0g009020.1</t>
  </si>
  <si>
    <t>GO:0008654(phospholipid biosynthetic process);GO:0016021(integral component of membrane)</t>
  </si>
  <si>
    <t>K08730</t>
  </si>
  <si>
    <t>EC:2.7.8.29</t>
  </si>
  <si>
    <t>PREDICTED: CDP-diacylglycerol--serine O-phosphatidyltransferase 1-like [Pyrus x bretschneideri]</t>
  </si>
  <si>
    <t>D8674_032306</t>
  </si>
  <si>
    <t>gnl|WGS:SMOL|Pdr7g022300.1</t>
  </si>
  <si>
    <t>GO:0002229(defense response to oomycetes);GO:0003824(catalytic activity);GO:0005515(protein binding);GO:0005777(peroxisome);GO:0005829(cytosol);GO:0005975(carbohydrate metabolic process);GO:0009051(pentose-phosphate shunt, oxidative branch);GO:0009507(chloroplast);GO:0009536(plastid);GO:0009570(chloroplast stroma);GO:0009793(embryo development ending in seed dormancy);GO:0017057(6-phosphogluconolactonase activity);GO:0042128(nitrate assimilation);GO:0042742(defense response to bacterium);GO:0071461(cellular response to redox state)</t>
  </si>
  <si>
    <t>00030(Pentose phosphate pathway)</t>
  </si>
  <si>
    <t>K01057</t>
  </si>
  <si>
    <t>EC:3.1.1.31</t>
  </si>
  <si>
    <t>PREDICTED: probable 6-phosphogluconolactonase 2 [Pyrus x bretschneideri]</t>
  </si>
  <si>
    <t>D8674_043009</t>
  </si>
  <si>
    <t>gnl|WGS:SMOL|Pdr0g065240.1</t>
  </si>
  <si>
    <t>PREDICTED: uncharacterized protein LOC103961434 isoform X3 [Pyrus x bretschneideri]</t>
  </si>
  <si>
    <t>D8674_002163</t>
  </si>
  <si>
    <t>gnl|WGS:SMOL|Pdr10g003170.1</t>
  </si>
  <si>
    <t>GO:0003677(DNA binding);GO:0003700(DNA binding transcription factor activity);GO:0005634(nucleus);GO:0006351(transcription, DNA-templated);GO:0006355(regulation of transcription, DNA-templated);GO:0007275(multicellular organism development);GO:0009793(embryo development ending in seed dormancy)</t>
  </si>
  <si>
    <t>NAC transcription factor 25-like [Malus domestica]</t>
  </si>
  <si>
    <t>D8674_025463</t>
  </si>
  <si>
    <t>gnl|WGS:SMOL|Pdr4g020360.1</t>
  </si>
  <si>
    <t>GO:0003677(DNA binding);GO:0003729(mRNA binding);GO:0003917(DNA topoisomerase type I activity);GO:0005576(extracellular region);GO:0006265(DNA topological change);GO:0006268(DNA unwinding involved in DNA replication)</t>
  </si>
  <si>
    <t>PREDICTED: DNA topoisomerase 3-beta isoform X1 [Pyrus x bretschneideri]</t>
  </si>
  <si>
    <t>D8674_033382</t>
  </si>
  <si>
    <t>gnl|WGS:SMOL|Pdr8g009280.1</t>
  </si>
  <si>
    <t>PREDICTED: putative pentatricopeptide repeat-containing protein At1g02420 [Pyrus x bretschneideri]</t>
  </si>
  <si>
    <t>D8674_041738</t>
  </si>
  <si>
    <t>gnl|WGS:SMOL|Pdr0g052530.1</t>
  </si>
  <si>
    <t>PREDICTED: exosome complex component RRP42 [Pyrus x bretschneideri]</t>
  </si>
  <si>
    <t>D8674_007649</t>
  </si>
  <si>
    <t>gnl|WGS:SMOL|Pdr12g003570.1</t>
  </si>
  <si>
    <t>K10396</t>
  </si>
  <si>
    <t>Lipase, GDSL [Corchorus olitorius]</t>
  </si>
  <si>
    <t>D8674_000679</t>
  </si>
  <si>
    <t>gnl|WGS:SMOL|Pdr1g006790.1</t>
  </si>
  <si>
    <t>PREDICTED: uncharacterized protein LOC103941339 [Pyrus x bretschneideri]</t>
  </si>
  <si>
    <t>D8674_011052</t>
  </si>
  <si>
    <t>gnl|WGS:SMOL|Pdr14g002890.1</t>
  </si>
  <si>
    <t>GO:0000175(3'-5'-exoribonuclease activity);GO:0000288(nuclear-transcribed mRNA catabolic process, deadenylation-dependent decay);GO:0030014(CCR4-NOT complex)</t>
  </si>
  <si>
    <t>K12581</t>
  </si>
  <si>
    <t>hypothetical protein DVH24_034851 [Malus domestica]</t>
  </si>
  <si>
    <t>D8674_036523</t>
  </si>
  <si>
    <t>gnl|WGS:SMOL|Pdr0g000380.1</t>
  </si>
  <si>
    <t>GO:0005634(nucleus);GO:0005737(cytoplasm);GO:0005795(Golgi stack);GO:0006886(intracellular protein transport);GO:0006891(intra-Golgi vesicle-mediated transport);GO:0016020(membrane);GO:0043130(ubiquitin binding)</t>
  </si>
  <si>
    <t>PREDICTED: TOM1-like protein 2 [Malus domestica]</t>
  </si>
  <si>
    <t>D8674_001905</t>
  </si>
  <si>
    <t>gnl|WGS:SMOL|Pdr10g000590.1</t>
  </si>
  <si>
    <t>GO:0005515(protein binding);GO:0005524(ATP binding);GO:0005634(nucleus);GO:0005886(plasma membrane);GO:0006952(defense response);GO:0007165(signal transduction);GO:0043531(ADP binding);GO:0043621(protein self-association);GO:0050829(defense response to Gram-negative bacterium)</t>
  </si>
  <si>
    <t>PREDICTED: disease resistance RPP13-like protein 4 [Pyrus x bretschneideri]</t>
  </si>
  <si>
    <t>D8674_004080</t>
  </si>
  <si>
    <t>gnl|WGS:SMOL|Pdr10g022340.1</t>
  </si>
  <si>
    <t>D8674_022726</t>
  </si>
  <si>
    <t>gnl|WGS:SMOL|Pdr3g015260.1</t>
  </si>
  <si>
    <t>hypothetical protein DVH24_002796 [Malus domestica]</t>
  </si>
  <si>
    <t>D8674_026736</t>
  </si>
  <si>
    <t>gnl|WGS:SMOL|Pdr5g012120.1</t>
  </si>
  <si>
    <t>GO:0009507(chloroplast);GO:0016021(integral component of membrane);GO:0080167(response to karrikin)</t>
  </si>
  <si>
    <t>D8674_028277</t>
  </si>
  <si>
    <t>gnl|WGS:SMOL|Pdr6g000850.1</t>
  </si>
  <si>
    <t>GO:0003677(DNA binding);GO:0005634(nucleus);GO:0008150(biological_process)</t>
  </si>
  <si>
    <t>PREDICTED: uncharacterized protein LOC103955527 isoform X1 [Pyrus x bretschneideri]</t>
  </si>
  <si>
    <t>D8674_020662</t>
  </si>
  <si>
    <t>gnl|WGS:SMOL|Pdr2g006200.1</t>
  </si>
  <si>
    <t>GO:0004842(ubiquitin-protein transferase activity);GO:0005737(cytoplasm);GO:0009966(regulation of signal transduction)</t>
  </si>
  <si>
    <t>PREDICTED: uncharacterized protein LOC103408212 [Malus domestica]</t>
  </si>
  <si>
    <t>D8674_029408</t>
  </si>
  <si>
    <t>gnl|WGS:SMOL|Pdr6g012160.1</t>
  </si>
  <si>
    <t>GO:0003824(catalytic activity);GO:0005524(ATP binding);GO:0005975(carbohydrate metabolic process);GO:0006633(fatty acid biosynthetic process);GO:0009505(plant-type cell wall);GO:0019887(protein kinase regulator activity);GO:0042128(nitrate assimilation)</t>
  </si>
  <si>
    <t>PREDICTED: SNF1-related protein kinase regulatory subunit gamma-1-like [Pyrus x bretschneideri]</t>
  </si>
  <si>
    <t>D8674_014548</t>
  </si>
  <si>
    <t>gnl|WGS:SMOL|Pdr15g018400.1</t>
  </si>
  <si>
    <t>GO:0004497(monooxygenase activity);GO:0010268(brassinosteroid homeostasis);GO:0016131(brassinosteroid metabolic process)</t>
  </si>
  <si>
    <t>hypothetical protein DVH24_029209 [Malus domestica]</t>
  </si>
  <si>
    <t>D8674_015691</t>
  </si>
  <si>
    <t>gnl|WGS:SMOL|Pdr16g000960.1</t>
  </si>
  <si>
    <t>GO:0009107(lipoate biosynthetic process);GO:0009249(protein lipoylation);GO:0009507(chloroplast);GO:0016992(lipoate synthase activity)</t>
  </si>
  <si>
    <t>00785(Lipoic acid metabolism)</t>
  </si>
  <si>
    <t>K03644</t>
  </si>
  <si>
    <t>EC:2.8.1.8</t>
  </si>
  <si>
    <t>PREDICTED: ferredoxin-thioredoxin reductase, variable chain-like [Malus domestica]</t>
  </si>
  <si>
    <t>D8674_034462</t>
  </si>
  <si>
    <t>gnl|WGS:SMOL|Pdr8g020080.1</t>
  </si>
  <si>
    <t>D8674_003842</t>
  </si>
  <si>
    <t>gnl|WGS:SMOL|Pdr10g019960.1</t>
  </si>
  <si>
    <t>PREDICTED: RNA pseudouridine synthase 4, mitochondrial-like [Pyrus x bretschneideri]</t>
  </si>
  <si>
    <t>D8674_027831</t>
  </si>
  <si>
    <t>gnl|WGS:SMOL|Pdr5g023070.1</t>
  </si>
  <si>
    <t>GO:0005509(calcium ion binding);GO:0005515(protein binding);GO:0005634(nucleus);GO:0005737(cytoplasm);GO:0005829(cytosol);GO:0005886(plasma membrane);GO:0009570(chloroplast stroma);GO:0019904(protein domain specific binding);GO:0045309(protein phosphorylated amino acid binding);GO:0048528(post-embryonic root development)</t>
  </si>
  <si>
    <t>PREDICTED: 14-3-3-like protein D [Pyrus x bretschneideri]</t>
  </si>
  <si>
    <t>D8674_041011</t>
  </si>
  <si>
    <t>gnl|WGS:SMOL|Pdr0g045260.1</t>
  </si>
  <si>
    <t>GO:0005737(cytoplasm);GO:0005829(cytosol);GO:0008270(zinc ion binding);GO:0009809(lignin biosynthetic process);GO:0045551(cinnamyl-alcohol dehydrogenase activity);GO:0052747(sinapyl alcohol dehydrogenase activity);GO:0055114(oxidation-reduction process)</t>
  </si>
  <si>
    <t>PREDICTED: probable cinnamyl alcohol dehydrogenase 1 [Pyrus x bretschneideri]</t>
  </si>
  <si>
    <t>D8674_013252</t>
  </si>
  <si>
    <t>gnl|WGS:SMOL|Pdr15g005440.1</t>
  </si>
  <si>
    <t>GO:0005515(protein binding);GO:0005739(mitochondrion);GO:0005743(mitochondrial inner membrane);GO:0008150(biological_process);GO:0016021(integral component of membrane);GO:0097035(regulation of membrane lipid distribution);GO:0098800(inner mitochondrial membrane protein complex);GO:1901612(cardiolipin binding)</t>
  </si>
  <si>
    <t>PREDICTED: uncharacterized protein LOC103343841 [Prunus mume]</t>
  </si>
  <si>
    <t>D8674_028250</t>
  </si>
  <si>
    <t>gnl|WGS:SMOL|Pdr6g000580.1</t>
  </si>
  <si>
    <t>PREDICTED: MLO-like protein 9 [Pyrus x bretschneideri]</t>
  </si>
  <si>
    <t>D8674_027989</t>
  </si>
  <si>
    <t>gnl|WGS:SMOL|Pdr5g024650.1</t>
  </si>
  <si>
    <t>GO:0000822(inositol hexakisphosphate binding);GO:0009734(auxin-activated signaling pathway)</t>
  </si>
  <si>
    <t>K14485</t>
  </si>
  <si>
    <t>PREDICTED: protein TRANSPORT INHIBITOR RESPONSE 1-like [Pyrus x bretschneideri]</t>
  </si>
  <si>
    <t>D8674_022514</t>
  </si>
  <si>
    <t>gnl|WGS:SMOL|Pdr3g013140.1</t>
  </si>
  <si>
    <t>GO:0005634(nucleus);GO:0008150(biological_process);GO:0046872(metal ion binding)</t>
  </si>
  <si>
    <t>PREDICTED: protein yippee-like At5g53940 [Pyrus x bretschneideri]</t>
  </si>
  <si>
    <t>D8674_017723</t>
  </si>
  <si>
    <t>gnl|WGS:SMOL|Pdr16g021280.1</t>
  </si>
  <si>
    <t>PREDICTED: syntaxin-22-like [Pyrus x bretschneideri]</t>
  </si>
  <si>
    <t>Gene_id</t>
  </si>
  <si>
    <t>Transcript_id</t>
  </si>
  <si>
    <t>D8674_026474</t>
  </si>
  <si>
    <t>gnl|WGS:SMOL|Pdr5g009500.1</t>
  </si>
  <si>
    <t>GO:0005576(extracellular region);GO:0006952(defense response)</t>
  </si>
  <si>
    <t>PREDICTED: uncharacterized protein LOC103938567 [Pyrus x bretschneideri]</t>
  </si>
  <si>
    <t>D8674_029669</t>
  </si>
  <si>
    <t>gnl|WGS:SMOL|Pdr6g014770.1</t>
  </si>
  <si>
    <t>GO:0000304(response to singlet oxygen);GO:0001666(response to hypoxia);GO:0004806(triglyceride lipase activity);GO:0005515(protein binding);GO:0005634(nucleus);GO:0005737(cytoplasm);GO:0005783(endoplasmic reticulum);GO:0006629(lipid metabolic process);GO:0006952(defense response);GO:0009507(chloroplast);GO:0009626(plant-type hypersensitive response);GO:0009627(systemic acquired resistance);GO:0009862(systemic acquired resistance, salicylic acid mediated signaling pathway);GO:0010310(regulation of hydrogen peroxide metabolic process);GO:0010618(aerenchyma formation);GO:0010942(positive regulation of cell death);GO:0016020(membrane);GO:0016298(lipase activity);GO:0042803(protein homodimerization activity)</t>
  </si>
  <si>
    <t>K18875</t>
  </si>
  <si>
    <t>hypothetical protein DVH24_008785 [Malus domestica]</t>
  </si>
  <si>
    <t>D8674_035863</t>
  </si>
  <si>
    <t>gnl|WGS:SMOL|Pdr9g013220.1</t>
  </si>
  <si>
    <t>GO:0009693(ethylene biosynthetic process);GO:0051213(dioxygenase activity)</t>
  </si>
  <si>
    <t>K05933</t>
  </si>
  <si>
    <t>EC:1.14.17.4</t>
  </si>
  <si>
    <t>PREDICTED: 1-aminocyclopropane-1-carboxylate oxidase [Pyrus x bretschneideri]</t>
  </si>
  <si>
    <t>D8674_025624</t>
  </si>
  <si>
    <t>gnl|WGS:SMOL|Pdr5g001000.1</t>
  </si>
  <si>
    <t>GO:0045431(flavonol synthase activity)</t>
  </si>
  <si>
    <t>K05277</t>
  </si>
  <si>
    <t>EC:1.14.20.4</t>
  </si>
  <si>
    <t>D8674_019171</t>
  </si>
  <si>
    <t>gnl|WGS:SMOL|Pdr17g011010.1</t>
  </si>
  <si>
    <t>K20623</t>
  </si>
  <si>
    <t>PREDICTED: cytochrome P450 71A1-like [Pyrus x bretschneideri]</t>
  </si>
  <si>
    <t>D8674_041140</t>
  </si>
  <si>
    <t>gnl|WGS:SMOL|Pdr0g046550.1</t>
  </si>
  <si>
    <t>D8674_002082</t>
  </si>
  <si>
    <t>gnl|WGS:SMOL|Pdr10g002360.1</t>
  </si>
  <si>
    <t>GO:0010334(sesquiterpene synthase activity);GO:0051762(sesquiterpene biosynthetic process)</t>
  </si>
  <si>
    <t>00909(Sesquiterpenoid and triterpenoid biosynthesis)</t>
  </si>
  <si>
    <t>K14173</t>
  </si>
  <si>
    <t>EC:4.2.3.46</t>
  </si>
  <si>
    <t>farnesene synthase [Pyrus communis]</t>
  </si>
  <si>
    <t>D8674_007602</t>
  </si>
  <si>
    <t>gnl|WGS:SMOL|Pdr12g003100.1</t>
  </si>
  <si>
    <t>PREDICTED: ankyrin repeat-containing protein At2g01680-like [Malus domestica]</t>
  </si>
  <si>
    <t>D8674_023309</t>
  </si>
  <si>
    <t>gnl|WGS:SMOL|Pdr3g021090.1</t>
  </si>
  <si>
    <t>PREDICTED: cytochrome P450 714C2-like [Pyrus x bretschneideri]</t>
  </si>
  <si>
    <t>D8674_036244</t>
  </si>
  <si>
    <t>gnl|WGS:SMOL|Pdr9g017030.1</t>
  </si>
  <si>
    <t>hypothetical protein DVH24_031860 [Malus domestica]</t>
  </si>
  <si>
    <t>D8674_020373</t>
  </si>
  <si>
    <t>gnl|WGS:SMOL|Pdr2g003310.1</t>
  </si>
  <si>
    <t>hypothetical protein DVH24_003956 [Malus domestica]</t>
  </si>
  <si>
    <t>D8674_034030</t>
  </si>
  <si>
    <t>gnl|WGS:SMOL|Pdr8g015760.1</t>
  </si>
  <si>
    <t>hypothetical protein DVH24_041336 [Malus domestica]</t>
  </si>
  <si>
    <t>D8674_035765</t>
  </si>
  <si>
    <t>gnl|WGS:SMOL|Pdr9g012240.1</t>
  </si>
  <si>
    <t>PREDICTED: uncharacterized protein LOC103443059 [Malus domestica]</t>
  </si>
  <si>
    <t>D8674_033941</t>
  </si>
  <si>
    <t>gnl|WGS:SMOL|Pdr8g014870.1</t>
  </si>
  <si>
    <t>hypothetical protein DVH24_006896 [Malus domestica]</t>
  </si>
  <si>
    <t>D8674_026626</t>
  </si>
  <si>
    <t>gnl|WGS:SMOL|Pdr5g011020.1</t>
  </si>
  <si>
    <t>K13449</t>
  </si>
  <si>
    <t>PREDICTED: pathogenesis-related protein 1-like [Pyrus x bretschneideri]</t>
  </si>
  <si>
    <t>D8674_034033</t>
  </si>
  <si>
    <t>gnl|WGS:SMOL|Pdr8g015790.1</t>
  </si>
  <si>
    <t>D8674_034231</t>
  </si>
  <si>
    <t>gnl|WGS:SMOL|Pdr8g017770.1</t>
  </si>
  <si>
    <t>D8674_004251</t>
  </si>
  <si>
    <t>gnl|WGS:SMOL|Pdr10g024050.1</t>
  </si>
  <si>
    <t>GO:0008792(arginine decarboxylase activity);GO:0033388(putrescine biosynthetic process from arginine)</t>
  </si>
  <si>
    <t>00330(Arginine and proline metabolism)</t>
  </si>
  <si>
    <t>K01583</t>
  </si>
  <si>
    <t>EC:4.1.1.19</t>
  </si>
  <si>
    <t>PREDICTED: arginine decarboxylase-like [Pyrus x bretschneideri]</t>
  </si>
  <si>
    <t>D8674_032892</t>
  </si>
  <si>
    <t>gnl|WGS:SMOL|Pdr8g004380.1</t>
  </si>
  <si>
    <t>GO:0005215(transporter activity);GO:0005886(plasma membrane);GO:0006810(transport)</t>
  </si>
  <si>
    <t>PREDICTED: random slug protein 5-like [Pyrus x bretschneideri]</t>
  </si>
  <si>
    <t>D8674_002081</t>
  </si>
  <si>
    <t>gnl|WGS:SMOL|Pdr10g002350.1</t>
  </si>
  <si>
    <t>D8674_004074</t>
  </si>
  <si>
    <t>gnl|WGS:SMOL|Pdr10g022280.1</t>
  </si>
  <si>
    <t>D8674_000685</t>
  </si>
  <si>
    <t>gnl|WGS:SMOL|Pdr1g006850.1</t>
  </si>
  <si>
    <t>GO:0005737(cytoplasm);GO:0009693(ethylene biosynthetic process);GO:0016847(1-aminocyclopropane-1-carboxylate synthase activity);GO:0030170(pyridoxal phosphate binding)</t>
  </si>
  <si>
    <t>00270(Cysteine and methionine metabolism);04016(MAPK signaling pathway - plant)</t>
  </si>
  <si>
    <t>K20772</t>
  </si>
  <si>
    <t>EC:4.4.1.14</t>
  </si>
  <si>
    <t>1-aminocyclopropane-1-carboxylic acid synthase [Pyrus pyrifolia]</t>
  </si>
  <si>
    <t>D8674_015303</t>
  </si>
  <si>
    <t>gnl|WGS:SMOL|Pdr15g025950.1</t>
  </si>
  <si>
    <t>GO:0004067(asparaginase activity);GO:0005737(cytoplasm);GO:0006508(proteolysis);GO:0006516(glycoprotein catabolic process);GO:0008798(beta-aspartyl-peptidase activity)</t>
  </si>
  <si>
    <t>PREDICTED: probable isoaspartyl peptidase/L-asparaginase 2 [Malus domestica]</t>
  </si>
  <si>
    <t>D8674_000428</t>
  </si>
  <si>
    <t>gnl|WGS:SMOL|Pdr1g004280.1</t>
  </si>
  <si>
    <t>PREDICTED: mitochondrial uncoupling protein 5-like [Pyrus x bretschneideri]</t>
  </si>
  <si>
    <t>D8674_018681</t>
  </si>
  <si>
    <t>gnl|WGS:SMOL|Pdr17g006110.1</t>
  </si>
  <si>
    <t>1-aminocyclopropane-1-carboxylate oxidase [Pyrus pyrifolia]</t>
  </si>
  <si>
    <t>D8674_024031</t>
  </si>
  <si>
    <t>gnl|WGS:SMOL|Pdr4g006040.1</t>
  </si>
  <si>
    <t>GO:0004601(peroxidase activity);GO:0005515(protein binding);GO:0005576(extracellular region);GO:0005618(cell wall);GO:0005794(Golgi apparatus);GO:0005829(cytosol);GO:0006979(response to oxidative stress);GO:0009809(lignin biosynthetic process);GO:0010089(xylem development);GO:0020037(heme binding);GO:0042744(hydrogen peroxide catabolic process);GO:0046872(metal ion binding);GO:0048046(apoplast);GO:0055114(oxidation-reduction process);GO:1901430(positive regulation of syringal lignin biosynthetic process)</t>
  </si>
  <si>
    <t>K00430</t>
  </si>
  <si>
    <t>EC:1.11.1.7</t>
  </si>
  <si>
    <t>PREDICTED: cationic peroxidase 1-like [Pyrus x bretschneideri]</t>
  </si>
  <si>
    <t>D8674_015239</t>
  </si>
  <si>
    <t>gnl|WGS:SMOL|Pdr15g025310.1</t>
  </si>
  <si>
    <t>GO:0004620(phospholipase activity);GO:0005737(cytoplasm);GO:0016020(membrane);GO:0047372(acylglycerol lipase activity)</t>
  </si>
  <si>
    <t>PREDICTED: patatin-like protein 2 [Pyrus x bretschneideri]</t>
  </si>
  <si>
    <t>D8674_032949</t>
  </si>
  <si>
    <t>gnl|WGS:SMOL|Pdr8g004950.1</t>
  </si>
  <si>
    <t>GO:0003677(DNA binding);GO:0003700(DNA binding transcription factor activity);GO:0005515(protein binding);GO:0005634(nucleus);GO:0006351(transcription, DNA-templated);GO:0006355(regulation of transcription, DNA-templated);GO:0009845(seed germination);GO:0043565(sequence-specific DNA binding);GO:0044212(transcription regulatory region DNA binding);GO:0046982(protein heterodimerization activity)</t>
  </si>
  <si>
    <t>BZIP domain class transcription factor [Malus domestica]</t>
  </si>
  <si>
    <t>D8674_023270</t>
  </si>
  <si>
    <t>gnl|WGS:SMOL|Pdr3g020700.1</t>
  </si>
  <si>
    <t>GO:0005576(extracellular region);GO:0005618(cell wall);GO:0006949(syncytium formation);GO:0009664(plant-type cell wall organization);GO:0009826(unidimensional cell growth);GO:0009828(plant-type cell wall loosening);GO:0009831(plant-type cell wall modification involved in multidimensional cell growth);GO:0016020(membrane)</t>
  </si>
  <si>
    <t>expansin-A4-like precursor [Pyrus x bretschneideri]</t>
  </si>
  <si>
    <t>D8674_020948</t>
  </si>
  <si>
    <t>gnl|WGS:SMOL|Pdr2g009060.1</t>
  </si>
  <si>
    <t>GO:0005634(nucleus);GO:0008152(metabolic process);GO:0016787(hydrolase activity);GO:0052689(carboxylic ester hydrolase activity)</t>
  </si>
  <si>
    <t>K13258</t>
  </si>
  <si>
    <t>EC:4.2.1.105</t>
  </si>
  <si>
    <t>PREDICTED: probable carboxylesterase 15 [Pyrus x bretschneideri]</t>
  </si>
  <si>
    <t>D8674_021382</t>
  </si>
  <si>
    <t>gnl|WGS:SMOL|Pdr3g001820.1</t>
  </si>
  <si>
    <t>PREDICTED: MLO-like protein 6 [Pyrus x bretschneideri]</t>
  </si>
  <si>
    <t>D8674_001908</t>
  </si>
  <si>
    <t>gnl|WGS:SMOL|Pdr10g000620.1</t>
  </si>
  <si>
    <t>GO:0005215(transporter activity);GO:0016021(integral component of membrane);GO:0098656(anion transmembrane transport)</t>
  </si>
  <si>
    <t>PREDICTED: tonoplast dicarboxylate transporter-like isoform X2 [Pyrus x bretschneideri]</t>
  </si>
  <si>
    <t>D8674_041597</t>
  </si>
  <si>
    <t>gnl|WGS:SMOL|Pdr0g051120.1</t>
  </si>
  <si>
    <t>GO:0005789(endoplasmic reticulum membrane);GO:0006506(GPI anchor biosynthetic process);GO:0051377(mannose-ethanolamine phosphotransferase activity)</t>
  </si>
  <si>
    <t>K05285</t>
  </si>
  <si>
    <t>EC:2.7.-.-</t>
  </si>
  <si>
    <t>hypothetical protein DVH24_017962 [Malus domestica]</t>
  </si>
  <si>
    <t>D8674_028136</t>
  </si>
  <si>
    <t>gnl|WGS:SMOL|Pdr5g026120.1</t>
  </si>
  <si>
    <t>GO:0005576(extracellular region);GO:0007275(multicellular organism development);GO:0016020(membrane);GO:0016021(integral component of membrane);GO:0046872(metal ion binding);GO:0055114(oxidation-reduction process)</t>
  </si>
  <si>
    <t>PREDICTED: cytochrome b561 and DOMON domain-containing protein At5g47530-like [Pyrus x bretschneideri]</t>
  </si>
  <si>
    <t>D8674_036466</t>
  </si>
  <si>
    <t>gnl|WGS:SMOL|Pdr9g019250.1</t>
  </si>
  <si>
    <t>GO:0003677(DNA binding);GO:0003700(DNA binding transcription factor activity);GO:0005515(protein binding);GO:0005634(nucleus);GO:0006351(transcription, DNA-templated);GO:0007275(multicellular organism development);GO:0009651(response to salt stress);GO:0009737(response to abscisic acid);GO:0010089(xylem development);GO:0010150(leaf senescence);GO:0016032(viral process);GO:0045892(negative regulation of transcription, DNA-templated)</t>
  </si>
  <si>
    <t>PREDICTED: NAC domain-containing protein 83-like [Pyrus x bretschneideri]</t>
  </si>
  <si>
    <t>D8674_029063</t>
  </si>
  <si>
    <t>gnl|WGS:SMOL|Pdr6g008710.1</t>
  </si>
  <si>
    <t>PREDICTED: uncharacterized protein LOC103417701 [Malus domestica]</t>
  </si>
  <si>
    <t>D8674_029065</t>
  </si>
  <si>
    <t>gnl|WGS:SMOL|Pdr6g008730.1</t>
  </si>
  <si>
    <t>hypothetical protein DVH24_008144 [Malus domestica]</t>
  </si>
  <si>
    <t>D8674_032699</t>
  </si>
  <si>
    <t>gnl|WGS:SMOL|Pdr8g002450.1</t>
  </si>
  <si>
    <t>GO:0003677(DNA binding);GO:0003700(DNA binding transcription factor activity);GO:0005622(intracellular);GO:0005634(nucleus);GO:0006351(transcription, DNA-templated);GO:0006355(regulation of transcription, DNA-templated);GO:0009873(ethylene-activated signaling pathway)</t>
  </si>
  <si>
    <t>PREDICTED: ethylene-responsive transcription factor ERF003 [Malus domestica]</t>
  </si>
  <si>
    <t>D8674_034767</t>
  </si>
  <si>
    <t>gnl|WGS:SMOL|Pdr9g002260.1</t>
  </si>
  <si>
    <t>PREDICTED: thaumatin-like protein 1a [Pyrus x bretschneideri]</t>
  </si>
  <si>
    <t>D8674_032717</t>
  </si>
  <si>
    <t>gnl|WGS:SMOL|Pdr8g002630.1</t>
  </si>
  <si>
    <t>GO:0002237(response to molecule of bacterial origin);GO:0003700(DNA binding transcription factor activity);GO:0005515(protein binding);GO:0005634(nucleus);GO:0006351(transcription, DNA-templated);GO:0006355(regulation of transcription, DNA-templated);GO:0009611(response to wounding);GO:0009751(response to salicylic acid);GO:0010200(response to chitin);GO:0031347(regulation of defense response);GO:0042742(defense response to bacterium);GO:0043565(sequence-specific DNA binding);GO:0044212(transcription regulatory region DNA binding);GO:0045892(negative regulation of transcription, DNA-templated);GO:0050691(regulation of defense response to virus by host);GO:0050832(defense response to fungus)</t>
  </si>
  <si>
    <t>K18834</t>
  </si>
  <si>
    <t>PREDICTED: probable WRKY transcription factor 40 isoform X1 [Pyrus x bretschneideri]</t>
  </si>
  <si>
    <t>D8674_000649</t>
  </si>
  <si>
    <t>gnl|WGS:SMOL|Pdr1g006490.1</t>
  </si>
  <si>
    <t>GO:0009836(fruit ripening, climacteric);GO:0050017(L-3-cyanoalanine synthase activity)</t>
  </si>
  <si>
    <t>00920(Sulfur metabolism);00270(Cysteine and methionine metabolism);00460(Cyanoamino acid metabolism)</t>
  </si>
  <si>
    <t>K13034</t>
  </si>
  <si>
    <t>EC:2.5.1.47;EC:4.4.1.9</t>
  </si>
  <si>
    <t>PREDICTED: L-3-cyanoalanine synthase 2, mitochondrial [Pyrus x bretschneideri]</t>
  </si>
  <si>
    <t>D8674_036906</t>
  </si>
  <si>
    <t>gnl|WGS:SMOL|Pdr0g004210.1</t>
  </si>
  <si>
    <t>GO:0004751(ribose-5-phosphate isomerase activity);GO:0005737(cytoplasm);GO:0008219(cell death);GO:0009052(pentose-phosphate shunt, non-oxidative branch);GO:0010228(vegetative to reproductive phase transition of meristem)</t>
  </si>
  <si>
    <t>00030(Pentose phosphate pathway);00710(Carbon fixation in photosynthetic organisms)</t>
  </si>
  <si>
    <t>K01807</t>
  </si>
  <si>
    <t>EC:5.3.1.6</t>
  </si>
  <si>
    <t>hypothetical protein DVH24_007506 [Malus domestica]</t>
  </si>
  <si>
    <t>D8674_016893</t>
  </si>
  <si>
    <t>gnl|WGS:SMOL|Pdr16g012980.1</t>
  </si>
  <si>
    <t>D8674_016832</t>
  </si>
  <si>
    <t>gnl|WGS:SMOL|Pdr16g012370.1</t>
  </si>
  <si>
    <t>major allergen mal d 1 [Malus domestica]</t>
  </si>
  <si>
    <t>D8674_036178</t>
  </si>
  <si>
    <t>gnl|WGS:SMOL|Pdr9g016370.1</t>
  </si>
  <si>
    <t>GO:0003723(RNA binding);GO:0004519(endonuclease activity);GO:0005739(mitochondrion);GO:0008270(zinc ion binding);GO:0009451(RNA modification);GO:0009793(embryo development ending in seed dormancy);GO:0043231(intracellular membrane-bounded organelle)</t>
  </si>
  <si>
    <t>PREDICTED: pentatricopeptide repeat-containing protein At5g39680 [Pyrus x bretschneideri]</t>
  </si>
  <si>
    <t>D8674_029079</t>
  </si>
  <si>
    <t>gnl|WGS:SMOL|Pdr6g008870.1</t>
  </si>
  <si>
    <t>hypothetical protein DVH24_008150 [Malus domestica]</t>
  </si>
  <si>
    <t>D8674_014317</t>
  </si>
  <si>
    <t>gnl|WGS:SMOL|Pdr15g016090.1</t>
  </si>
  <si>
    <t>GO:0004674(protein serine/threonine kinase activity);GO:0005524(ATP binding);GO:0005886(plasma membrane);GO:0006468(protein phosphorylation);GO:0016020(membrane);GO:0016021(integral component of membrane);GO:0016301(kinase activity)</t>
  </si>
  <si>
    <t>PREDICTED: receptor-like protein kinase HSL1 [Pyrus x bretschneideri]</t>
  </si>
  <si>
    <t>D8674_011128</t>
  </si>
  <si>
    <t>gnl|WGS:SMOL|Pdr14g003650.1</t>
  </si>
  <si>
    <t>PREDICTED: syntaxin-121-like [Pyrus x bretschneideri]</t>
  </si>
  <si>
    <t>D8674_041621</t>
  </si>
  <si>
    <t>gnl|WGS:SMOL|Pdr0g051360.1</t>
  </si>
  <si>
    <t>D8674_029506</t>
  </si>
  <si>
    <t>gnl|WGS:SMOL|Pdr6g013140.1</t>
  </si>
  <si>
    <t>GO:0005576(extracellular region);GO:0009624(response to nematode);GO:0016020(membrane);GO:0016829(lyase activity);GO:0030570(pectate lyase activity);GO:0045490(pectin catabolic process);GO:0046872(metal ion binding)</t>
  </si>
  <si>
    <t>K01728</t>
  </si>
  <si>
    <t>EC:4.2.2.2</t>
  </si>
  <si>
    <t>probable pectate lyase 18 precursor [Pyrus x bretschneideri]</t>
  </si>
  <si>
    <t>D8674_042540</t>
  </si>
  <si>
    <t>gnl|WGS:SMOL|Pdr0g060550.1</t>
  </si>
  <si>
    <t>GO:0004252(serine-type endopeptidase activity);GO:0005730(nucleolus);GO:0005739(mitochondrion);GO:0006508(proteolysis);GO:0008236(serine-type peptidase activity);GO:0009507(chloroplast)</t>
  </si>
  <si>
    <t>K12614</t>
  </si>
  <si>
    <t>PREDICTED: protease Do-like 9 isoform X1 [Pyrus x bretschneideri]</t>
  </si>
  <si>
    <t>D8674_005932</t>
  </si>
  <si>
    <t>gnl|WGS:SMOL|Pdr11g011930.1</t>
  </si>
  <si>
    <t>PREDICTED: glucan endo-1,3-beta-glucosidase-like [Pyrus x bretschneideri]</t>
  </si>
  <si>
    <t>D8674_014477</t>
  </si>
  <si>
    <t>gnl|WGS:SMOL|Pdr15g017690.1</t>
  </si>
  <si>
    <t>GO:0046658(anchored component of plasma membrane)</t>
  </si>
  <si>
    <t>PREDICTED: stellacyanin-like [Pyrus x bretschneideri]</t>
  </si>
  <si>
    <t>D8674_022183</t>
  </si>
  <si>
    <t>gnl|WGS:SMOL|Pdr3g009830.1</t>
  </si>
  <si>
    <t>PREDICTED: uncharacterized protein LOC103941672 [Pyrus x bretschneideri]</t>
  </si>
  <si>
    <t>D8674_017141</t>
  </si>
  <si>
    <t>gnl|WGS:SMOL|Pdr16g015460.1</t>
  </si>
  <si>
    <t>GO:0000103(sulfate assimilation);GO:0004020(adenylylsulfate kinase activity)</t>
  </si>
  <si>
    <t>00920(Sulfur metabolism);00230(Purine metabolism);00450(Selenocompound metabolism);00261(Monobactam biosynthesis)</t>
  </si>
  <si>
    <t>K13811</t>
  </si>
  <si>
    <t>EC:2.7.7.4;EC:2.7.1.25</t>
  </si>
  <si>
    <t>hypothetical protein DVH24_013385 [Malus domestica]</t>
  </si>
  <si>
    <t>D8674_001815</t>
  </si>
  <si>
    <t>gnl|WGS:SMOL|Pdr1g018150.1</t>
  </si>
  <si>
    <t>PREDICTED: laccase-15-like [Pyrus x bretschneideri]</t>
  </si>
  <si>
    <t>D8674_002464</t>
  </si>
  <si>
    <t>gnl|WGS:SMOL|Pdr10g006180.1</t>
  </si>
  <si>
    <t>GO:0006970(response to osmotic stress);GO:0009414(response to water deprivation);GO:0009507(chloroplast);GO:0009535(chloroplast thylakoid membrane);GO:0009570(chloroplast stroma);GO:0009688(abscisic acid biosynthetic process);GO:0042538(hyperosmotic salinity response);GO:0045549(9-cis-epoxycarotenoid dioxygenase activity);GO:0046872(metal ion binding);GO:0055114(oxidation-reduction process)</t>
  </si>
  <si>
    <t>K09840</t>
  </si>
  <si>
    <t>EC:1.13.11.51</t>
  </si>
  <si>
    <t>9-cis-epoxycarotenoid dioxygenase 3 [Pyrus pyrifolia]</t>
  </si>
  <si>
    <t>D8674_039910</t>
  </si>
  <si>
    <t>gnl|WGS:SMOL|Pdr0g034250.1</t>
  </si>
  <si>
    <t>PREDICTED: TMV resistance protein N-like [Pyrus x bretschneideri]</t>
  </si>
  <si>
    <t>D8674_001395</t>
  </si>
  <si>
    <t>gnl|WGS:SMOL|Pdr1g013950.1</t>
  </si>
  <si>
    <t>PREDICTED: hexose carrier protein HEX6-like [Pyrus x bretschneideri]</t>
  </si>
  <si>
    <t>D8674_019774</t>
  </si>
  <si>
    <t>gnl|WGS:SMOL|Pdr17g017040.1</t>
  </si>
  <si>
    <t>GO:0004806(triglyceride lipase activity);GO:0005737(cytoplasm);GO:0006629(lipid metabolic process);GO:0008970(phosphatidylcholine 1-acylhydrolase activity);GO:0009507(chloroplast);GO:0009650(UV protection);GO:0016042(lipid catabolic process);GO:0071493(cellular response to UV-B)</t>
  </si>
  <si>
    <t>00220(Arginine biosynthesis)</t>
  </si>
  <si>
    <t>K00145</t>
  </si>
  <si>
    <t>EC:1.2.1.38</t>
  </si>
  <si>
    <t>PREDICTED: phospholipase A1-IIdelta-like [Malus domestica]</t>
  </si>
  <si>
    <t>D8674_018682</t>
  </si>
  <si>
    <t>gnl|WGS:SMOL|Pdr17g006120.1</t>
  </si>
  <si>
    <t>D8674_013545</t>
  </si>
  <si>
    <t>gnl|WGS:SMOL|Pdr15g008370.1</t>
  </si>
  <si>
    <t>GO:0016847(1-aminocyclopropane-1-carboxylate synthase activity)</t>
  </si>
  <si>
    <t>K01762</t>
  </si>
  <si>
    <t>D8674_039288</t>
  </si>
  <si>
    <t>gnl|WGS:SMOL|Pdr0g028030.1</t>
  </si>
  <si>
    <t>GO:0009809(lignin biosynthetic process);GO:0016020(membrane);GO:0016709(oxidoreductase activity, acting on paired donors, with incorporation or reduction of molecular oxygen, NAD(P)H as one donor, and incorporation of one atom of oxygen)</t>
  </si>
  <si>
    <t>K09754</t>
  </si>
  <si>
    <t>EC:1.14.13.36</t>
  </si>
  <si>
    <t>PREDICTED: cytochrome P450 98A2-like [Pyrus x bretschneideri]</t>
  </si>
  <si>
    <t>D8674_002169</t>
  </si>
  <si>
    <t>gnl|WGS:SMOL|Pdr10g003230.1</t>
  </si>
  <si>
    <t>GO:0004503(monophenol monooxygenase activity);GO:0036263(L-DOPA monooxygenase activity)</t>
  </si>
  <si>
    <t>00350(Tyrosine metabolism);00950(Isoquinoline alkaloid biosynthesis)</t>
  </si>
  <si>
    <t>K00422</t>
  </si>
  <si>
    <t>EC:1.10.3.1</t>
  </si>
  <si>
    <t>polyphenol oxidase [Pyrus x bretschneideri]</t>
  </si>
  <si>
    <t>D8674_038908</t>
  </si>
  <si>
    <t>gnl|WGS:SMOL|Pdr0g024230.1</t>
  </si>
  <si>
    <t>GO:0003676(nucleic acid binding);GO:0004553(hydrolase activity, hydrolyzing O-glycosyl compounds);GO:0004857(enzyme inhibitor activity);GO:0005737(cytoplasm);GO:0005975(carbohydrate metabolic process);GO:0046872(metal ion binding);GO:0047274(galactinol-sucrose galactosyltransferase activity)</t>
  </si>
  <si>
    <t>00052(Galactose metabolism)</t>
  </si>
  <si>
    <t>K06617</t>
  </si>
  <si>
    <t>EC:2.4.1.82</t>
  </si>
  <si>
    <t>hypothetical protein DVH24_038267 [Malus domestica]</t>
  </si>
  <si>
    <t>D8674_015189</t>
  </si>
  <si>
    <t>gnl|WGS:SMOL|Pdr15g024810.1</t>
  </si>
  <si>
    <t>GO:0004470(malic enzyme activity);GO:0004471(malate dehydrogenase (decarboxylating) (NAD+) activity);GO:0004473(malate dehydrogenase (decarboxylating) (NADP+) activity);GO:0005618(cell wall);GO:0005774(vacuolar membrane);GO:0005829(cytosol);GO:0005886(plasma membrane);GO:0006090(pyruvate metabolic process);GO:0006108(malate metabolic process);GO:0008948(oxaloacetate decarboxylase activity);GO:0009051(pentose-phosphate shunt, oxidative branch);GO:0009506(plasmodesma);GO:0009507(chloroplast);GO:0016020(membrane);GO:0016652(oxidoreductase activity, acting on NAD(P)H, NAD(P) as acceptor);GO:0046686(response to cadmium ion);GO:0046872(metal ion binding);GO:0048046(apoplast);GO:0051260(protein homooligomerization);GO:0051287(NAD binding);GO:0055114(oxidation-reduction process)</t>
  </si>
  <si>
    <t>K00029</t>
  </si>
  <si>
    <t>EC:1.1.1.40</t>
  </si>
  <si>
    <t>PREDICTED: NADP-dependent malic enzyme isoform X2 [Pyrus x bretschneideri]</t>
  </si>
  <si>
    <t>D8674_020622</t>
  </si>
  <si>
    <t>gnl|WGS:SMOL|Pdr2g005800.1</t>
  </si>
  <si>
    <t>PREDICTED: LEAF RUST 10 DISEASE-RESISTANCE LOCUS RECEPTOR-LIKE PROTEIN KINASE-like 2.5 [Pyrus x bretschneideri]</t>
  </si>
  <si>
    <t>D8674_027564</t>
  </si>
  <si>
    <t>gnl|WGS:SMOL|Pdr5g020400.1</t>
  </si>
  <si>
    <t>PREDICTED: cysteine-rich and transmembrane domain-containing protein A-like [Malus domestica]</t>
  </si>
  <si>
    <t>D8674_023493</t>
  </si>
  <si>
    <t>gnl|WGS:SMOL|Pdr4g000660.1</t>
  </si>
  <si>
    <t>GO:0004674(protein serine/threonine kinase activity);GO:0005886(plasma membrane);GO:0007166(cell surface receptor signaling pathway)</t>
  </si>
  <si>
    <t>PREDICTED: putative wall-associated receptor kinase-like 16 [Pyrus x bretschneideri]</t>
  </si>
  <si>
    <t>D8674_029264</t>
  </si>
  <si>
    <t>gnl|WGS:SMOL|Pdr6g010720.1</t>
  </si>
  <si>
    <t>GO:0005576(extracellular region);GO:0016021(integral component of membrane);GO:0016567(protein ubiquitination);GO:0046872(metal ion binding)</t>
  </si>
  <si>
    <t>PREDICTED: probable E3 ubiquitin-protein ligase RHA4A [Malus domestica]</t>
  </si>
  <si>
    <t>D8674_006998</t>
  </si>
  <si>
    <t>gnl|WGS:SMOL|Pdr11g022590.1</t>
  </si>
  <si>
    <t>D8674_016132</t>
  </si>
  <si>
    <t>gnl|WGS:SMOL|Pdr16g005370.1</t>
  </si>
  <si>
    <t>GO:0005737(cytoplasm);GO:0005980(glycogen catabolic process);GO:0008184(glycogen phosphorylase activity);GO:0030170(pyridoxal phosphate binding)</t>
  </si>
  <si>
    <t>K00688</t>
  </si>
  <si>
    <t>EC:2.4.1.1</t>
  </si>
  <si>
    <t>hypothetical protein DVH24_007241 [Malus domestica]</t>
  </si>
  <si>
    <t>D8674_018987</t>
  </si>
  <si>
    <t>gnl|WGS:SMOL|Pdr17g009170.1</t>
  </si>
  <si>
    <t>GO:0004674(protein serine/threonine kinase activity);GO:0005515(protein binding);GO:0005524(ATP binding);GO:0005634(nucleus);GO:0005886(plasma membrane);GO:0006468(protein phosphorylation);GO:0009506(plasmodesma);GO:0009755(hormone-mediated signaling pathway);GO:0010183(pollen tube guidance);GO:0016020(membrane);GO:0016021(integral component of membrane);GO:0016301(kinase activity);GO:0090406(pollen tube)</t>
  </si>
  <si>
    <t>PREDICTED: MDIS1-interacting receptor like kinase 2-like [Malus domestica]</t>
  </si>
  <si>
    <t>D8674_002736</t>
  </si>
  <si>
    <t>gnl|WGS:SMOL|Pdr10g008900.1</t>
  </si>
  <si>
    <t>GO:0000139(Golgi membrane);GO:0005509(calcium ion binding);GO:0005794(Golgi apparatus);GO:0005887(integral component of plasma membrane);GO:0006623(protein targeting to vacuole);GO:0015031(protein transport);GO:0016021(integral component of membrane);GO:0017119(Golgi transport complex);GO:0030665(clathrin-coated vesicle membrane);GO:0031902(late endosome membrane)</t>
  </si>
  <si>
    <t>K01859</t>
  </si>
  <si>
    <t>EC:5.5.1.6</t>
  </si>
  <si>
    <t>PREDICTED: vacuolar-sorting receptor 6-like [Pyrus x bretschneideri]</t>
  </si>
  <si>
    <t>D8674_025643</t>
  </si>
  <si>
    <t>gnl|WGS:SMOL|Pdr5g001190.1</t>
  </si>
  <si>
    <t>GO:0003674(molecular_function);GO:0005768(endosome);GO:0005794(Golgi apparatus);GO:0005802(trans-Golgi network);GO:0008150(biological_process);GO:0009507(chloroplast);GO:0016021(integral component of membrane)</t>
  </si>
  <si>
    <t>PREDICTED: uncharacterized protein LOC103436635 [Malus domestica]</t>
  </si>
  <si>
    <t>D8674_001208</t>
  </si>
  <si>
    <t>gnl|WGS:SMOL|Pdr1g012080.1</t>
  </si>
  <si>
    <t>PREDICTED: wall-associated receptor kinase-like 20 [Pyrus x bretschneideri]</t>
  </si>
  <si>
    <t>D8674_032777</t>
  </si>
  <si>
    <t>gnl|WGS:SMOL|Pdr8g003230.1</t>
  </si>
  <si>
    <t>GO:0004970(ionotropic glutamate receptor activity);GO:0005217(intracellular ligand-gated ion channel activity);GO:0005634(nucleus);GO:0005773(vacuole);GO:0006874(cellular calcium ion homeostasis);GO:0009416(response to light stimulus);GO:0016021(integral component of membrane)</t>
  </si>
  <si>
    <t>PREDICTED: glutamate receptor 2.7-like [Pyrus x bretschneideri]</t>
  </si>
  <si>
    <t>D8674_022093</t>
  </si>
  <si>
    <t>gnl|WGS:SMOL|Pdr3g008930.1</t>
  </si>
  <si>
    <t>PREDICTED: serine acetyltransferase 1, chloroplastic-like [Pyrus x bretschneideri]</t>
  </si>
  <si>
    <t>D8674_011839</t>
  </si>
  <si>
    <t>gnl|WGS:SMOL|Pdr14g010760.1</t>
  </si>
  <si>
    <t>hypothetical protein DVH24_019959 [Malus domestica]</t>
  </si>
  <si>
    <t>D8674_007526</t>
  </si>
  <si>
    <t>gnl|WGS:SMOL|Pdr12g002340.1</t>
  </si>
  <si>
    <t>GO:0005509(calcium ion binding);GO:0005783(endoplasmic reticulum);GO:0005788(endoplasmic reticulum lumen);GO:0005789(endoplasmic reticulum membrane);GO:0006457(protein folding);GO:0009507(chloroplast);GO:0009626(plant-type hypersensitive response);GO:0010204(defense response signaling pathway, resistance gene-independent);GO:0030246(carbohydrate binding);GO:0042742(defense response to bacterium);GO:0046283(anthocyanin-containing compound metabolic process);GO:0051082(unfolded protein binding);GO:0055074(calcium ion homeostasis)</t>
  </si>
  <si>
    <t>04141(Protein processing in endoplasmic reticulum);04145(Phagosome)</t>
  </si>
  <si>
    <t>K08057</t>
  </si>
  <si>
    <t>hypothetical protein DVH24_036932 [Malus domestica]</t>
  </si>
  <si>
    <t>D8674_011883</t>
  </si>
  <si>
    <t>gnl|WGS:SMOL|Pdr14g011200.1</t>
  </si>
  <si>
    <t>D8674_038555</t>
  </si>
  <si>
    <t>gnl|WGS:SMOL|Pdr0g020700.1</t>
  </si>
  <si>
    <t>GO:0000149(SNARE binding);GO:0005484(SNAP receptor activity);GO:0006887(exocytosis);GO:0006906(vesicle fusion);GO:0031201(SNARE complex)</t>
  </si>
  <si>
    <t>hypothetical protein DVH24_013596 [Malus domestica]</t>
  </si>
  <si>
    <t>D8674_029675</t>
  </si>
  <si>
    <t>gnl|WGS:SMOL|Pdr6g014830.1</t>
  </si>
  <si>
    <t>hypothetical protein DVH24_008787 [Malus domestica]</t>
  </si>
  <si>
    <t>D8674_022184</t>
  </si>
  <si>
    <t>gnl|WGS:SMOL|Pdr3g009840.1</t>
  </si>
  <si>
    <t>D8674_011869</t>
  </si>
  <si>
    <t>gnl|WGS:SMOL|Pdr14g011060.1</t>
  </si>
  <si>
    <t>GO:0003674(molecular_function);GO:0005634(nucleus);GO:0008150(biological_process);GO:0016020(membrane);GO:0016021(integral component of membrane)</t>
  </si>
  <si>
    <t>PREDICTED: late embryogenesis abundant protein At1g64065-like [Malus domestica]</t>
  </si>
  <si>
    <t>D8674_020323</t>
  </si>
  <si>
    <t>gnl|WGS:SMOL|Pdr2g002810.1</t>
  </si>
  <si>
    <t>PREDICTED: cucumber peeling cupredoxin-like [Pyrus x bretschneideri]</t>
  </si>
  <si>
    <t>D8674_021529</t>
  </si>
  <si>
    <t>gnl|WGS:SMOL|Pdr3g003290.1</t>
  </si>
  <si>
    <t>PREDICTED: pleiotropic drug resistance protein 2-like isoform X1 [Pyrus x bretschneideri]</t>
  </si>
  <si>
    <t>D8674_006280</t>
  </si>
  <si>
    <t>gnl|WGS:SMOL|Pdr11g015410.1</t>
  </si>
  <si>
    <t>PREDICTED: pleiotropic drug resistance protein 2-like [Pyrus x bretschneideri]</t>
  </si>
  <si>
    <t>D8674_018720</t>
  </si>
  <si>
    <t>gnl|WGS:SMOL|Pdr17g006500.1</t>
  </si>
  <si>
    <t>GO:0005887(integral component of plasma membrane);GO:0008553(proton-exporting ATPase activity, phosphorylative mechanism);GO:0043231(intracellular membrane-bounded organelle)</t>
  </si>
  <si>
    <t>PREDICTED: calcium-transporting ATPase 12, plasma membrane-type-like [Pyrus x bretschneideri]</t>
  </si>
  <si>
    <t>D8674_010000</t>
  </si>
  <si>
    <t>gnl|WGS:SMOL|Pdr13g006800.1</t>
  </si>
  <si>
    <t>PREDICTED: U-box domain-containing protein 43-like isoform X1 [Pyrus x bretschneideri]</t>
  </si>
  <si>
    <t>D8674_033606</t>
  </si>
  <si>
    <t>gnl|WGS:SMOL|Pdr8g011520.1</t>
  </si>
  <si>
    <t>PREDICTED: mitochondrial uncoupling protein 5-like [Malus domestica]</t>
  </si>
  <si>
    <t>D8674_022372</t>
  </si>
  <si>
    <t>gnl|WGS:SMOL|Pdr3g011720.1</t>
  </si>
  <si>
    <t>03420(Nucleotide excision repair)</t>
  </si>
  <si>
    <t>K10840</t>
  </si>
  <si>
    <t>PREDICTED: calcium-binding protein PBP1 [Pyrus x bretschneideri]</t>
  </si>
  <si>
    <t>D8674_005802</t>
  </si>
  <si>
    <t>gnl|WGS:SMOL|Pdr11g010630.1</t>
  </si>
  <si>
    <t>GO:0000325(plant-type vacuole);GO:0005524(ATP binding);GO:0005773(vacuole);GO:0005774(vacuolar membrane);GO:0005886(plasma membrane);GO:0008559(xenobiotic transmembrane transporting ATPase activity);GO:0009506(plasmodesma);GO:0010290(chlorophyll catabolite transmembrane transporter activity);GO:0015431(glutathione S-conjugate-exporting ATPase activity);GO:0016021(integral component of membrane);GO:0042626(ATPase activity, coupled to transmembrane movement of substances);GO:0048046(apoplast);GO:0055085(transmembrane transport)</t>
  </si>
  <si>
    <t>PREDICTED: ABC transporter C family member 3-like [Pyrus x bretschneideri]</t>
  </si>
  <si>
    <t>D8674_029032</t>
  </si>
  <si>
    <t>gnl|WGS:SMOL|Pdr6g008400.1</t>
  </si>
  <si>
    <t>GO:0000911(cytokinesis by cell plate formation);GO:0004672(protein kinase activity);GO:0004707(MAP kinase activity);GO:0005515(protein binding);GO:0005524(ATP binding);GO:0005634(nucleus);GO:0005737(cytoplasm);GO:0005829(cytosol);GO:0005874(microtubule);GO:0006468(protein phosphorylation);GO:0006972(hyperosmotic response);GO:0007112(male meiosis cytokinesis);GO:0007165(signal transduction);GO:0009409(response to cold);GO:0009504(cell plate);GO:0009555(pollen development);GO:0009620(response to fungus);GO:0009651(response to salt stress);GO:0009737(response to abscisic acid);GO:0009861(jasmonic acid and ethylene-dependent systemic resistance);GO:0009862(systemic acquired resistance, salicylic acid mediated signaling pathway);GO:0009868(jasmonic acid and ethylene-dependent systemic resistance, jasmonic acid mediated signaling pathway);GO:0010468(regulation of gene expression);GO:0016301(kinase activity);GO:0016310(phosphorylation);GO:0042539(hypotonic salinity response);GO:0043622(cortical microtubule organization)</t>
  </si>
  <si>
    <t>PREDICTED: mitogen-activated protein kinase homolog MMK2-like [Pyrus x bretschneideri]</t>
  </si>
  <si>
    <t>D8674_029156</t>
  </si>
  <si>
    <t>gnl|WGS:SMOL|Pdr6g009640.1</t>
  </si>
  <si>
    <t>GO:0004553(hydrolase activity, hydrolyzing O-glycosyl compounds);GO:0005576(extracellular region);GO:0008810(cellulase activity);GO:0030245(cellulose catabolic process);GO:0030246(carbohydrate binding);GO:0071555(cell wall organization)</t>
  </si>
  <si>
    <t>K01179</t>
  </si>
  <si>
    <t>EC:3.2.1.4</t>
  </si>
  <si>
    <t>endoglucanase 6-like precursor [Pyrus x bretschneideri]</t>
  </si>
  <si>
    <t>D8674_016718</t>
  </si>
  <si>
    <t>gnl|WGS:SMOL|Pdr16g011230.1</t>
  </si>
  <si>
    <t>PREDICTED: uncharacterized protein LOC103950370 [Pyrus x bretschneideri]</t>
  </si>
  <si>
    <t>D8674_035693</t>
  </si>
  <si>
    <t>gnl|WGS:SMOL|Pdr9g011520.1</t>
  </si>
  <si>
    <t>GO:0030170(pyridoxal phosphate binding);GO:0042802(identical protein binding)</t>
  </si>
  <si>
    <t>00650(Butanoate metabolism);00250(Alanine, aspartate and glutamate metabolism)</t>
  </si>
  <si>
    <t>K16871</t>
  </si>
  <si>
    <t>EC:2.6.1.96</t>
  </si>
  <si>
    <t>PREDICTED: gamma aminobutyrate transaminase 3, chloroplastic-like isoform X2 [Pyrus x bretschneideri]</t>
  </si>
  <si>
    <t>D8674_022450</t>
  </si>
  <si>
    <t>gnl|WGS:SMOL|Pdr3g012500.1</t>
  </si>
  <si>
    <t>PREDICTED: MLO-like protein 11 isoform X1 [Pyrus x bretschneideri]</t>
  </si>
  <si>
    <t>D8674_023308</t>
  </si>
  <si>
    <t>gnl|WGS:SMOL|Pdr3g021080.1</t>
  </si>
  <si>
    <t>D8674_014637</t>
  </si>
  <si>
    <t>gnl|WGS:SMOL|Pdr15g019290.1</t>
  </si>
  <si>
    <t>GO:0003723(RNA binding);GO:0004525(ribonuclease III activity);GO:0005634(nucleus);GO:0005737(cytoplasm);GO:0016442(RISC complex);GO:0030422(production of siRNA involved in RNA interference)</t>
  </si>
  <si>
    <t>PREDICTED: dicer-like protein 4 [Pyrus x bretschneideri]</t>
  </si>
  <si>
    <t>D8674_025036</t>
  </si>
  <si>
    <t>gnl|WGS:SMOL|Pdr4g016090.1</t>
  </si>
  <si>
    <t>GO:0000272(polysaccharide catabolic process);GO:0004568(chitinase activity);GO:0005576(extracellular region);GO:0005618(cell wall);GO:0006032(chitin catabolic process);GO:0006952(defense response);GO:0008061(chitin binding);GO:0009611(response to wounding);GO:0009617(response to bacterium);GO:0009626(plant-type hypersensitive response);GO:0010262(somatic embryogenesis);GO:0016998(cell wall macromolecule catabolic process)</t>
  </si>
  <si>
    <t>K01183</t>
  </si>
  <si>
    <t>PREDICTED: endochitinase EP3-like [Pyrus x bretschneideri]</t>
  </si>
  <si>
    <t>D8674_037174</t>
  </si>
  <si>
    <t>gnl|WGS:SMOL|Pdr0g006890.1</t>
  </si>
  <si>
    <t>GO:0000188(inactivation of MAPK activity);GO:0004725(protein tyrosine phosphatase activity);GO:0005634(nucleus);GO:0005829(cytosol);GO:0006470(protein dephosphorylation);GO:0006952(defense response);GO:0009651(response to salt stress);GO:0010224(response to UV-B);GO:0010225(response to UV-C);GO:0017017(MAP kinase tyrosine/serine/threonine phosphatase activity)</t>
  </si>
  <si>
    <t>hypothetical protein DVH24_040926 [Malus domestica]</t>
  </si>
  <si>
    <t>D8674_000537</t>
  </si>
  <si>
    <t>gnl|WGS:SMOL|Pdr1g005370.1</t>
  </si>
  <si>
    <t>K12486</t>
  </si>
  <si>
    <t>PREDICTED: elicitor-responsive protein 3-like isoform X2 [Pyrus x bretschneideri]</t>
  </si>
  <si>
    <t>D8674_011098</t>
  </si>
  <si>
    <t>gnl|WGS:SMOL|Pdr14g003350.1</t>
  </si>
  <si>
    <t>hypothetical protein DVH24_034837 [Malus domestica]</t>
  </si>
  <si>
    <t>D8674_036574</t>
  </si>
  <si>
    <t>gnl|WGS:SMOL|Pdr0g000890.1</t>
  </si>
  <si>
    <t>K13414</t>
  </si>
  <si>
    <t>EC:2.7.11.25</t>
  </si>
  <si>
    <t>D8674_040490</t>
  </si>
  <si>
    <t>gnl|WGS:SMOL|Pdr0g040050.1</t>
  </si>
  <si>
    <t>GO:0003729(mRNA binding);GO:0003735(structural constituent of ribosome);GO:0022627(cytosolic small ribosomal subunit)</t>
  </si>
  <si>
    <t>K02976</t>
  </si>
  <si>
    <t>PREDICTED: 40S ribosomal protein S26-3-like [Pyrus x bretschneideri]</t>
  </si>
  <si>
    <t>D8674_003691</t>
  </si>
  <si>
    <t>gnl|WGS:SMOL|Pdr10g018450.1</t>
  </si>
  <si>
    <t>K01259</t>
  </si>
  <si>
    <t>EC:3.4.11.5</t>
  </si>
  <si>
    <t>PREDICTED: proline iminopeptidase [Malus domestica]</t>
  </si>
  <si>
    <t>D8674_033704</t>
  </si>
  <si>
    <t>gnl|WGS:SMOL|Pdr8g012500.1</t>
  </si>
  <si>
    <t>GO:0004364(glutathione transferase activity);GO:0005737(cytoplasm);GO:0006749(glutathione metabolic process);GO:0009407(toxin catabolic process)</t>
  </si>
  <si>
    <t>hypothetical protein DVH24_033606 [Malus domestica]</t>
  </si>
  <si>
    <t>D8674_026374</t>
  </si>
  <si>
    <t>gnl|WGS:SMOL|Pdr5g008500.1</t>
  </si>
  <si>
    <t>GO:0004556(alpha-amylase activity);GO:0005983(starch catabolic process);GO:0005987(sucrose catabolic process)</t>
  </si>
  <si>
    <t>hypothetical protein DVH24_021633 [Malus domestica]</t>
  </si>
  <si>
    <t>D8674_035006</t>
  </si>
  <si>
    <t>gnl|WGS:SMOL|Pdr9g004650.1</t>
  </si>
  <si>
    <t>GO:0005215(transporter activity);GO:0005634(nucleus);GO:0006810(transport);GO:0016020(membrane);GO:0016021(integral component of membrane)</t>
  </si>
  <si>
    <t>PREDICTED: probable folate-biopterin transporter 3 [Pyrus x bretschneideri]</t>
  </si>
  <si>
    <t>D8674_023616</t>
  </si>
  <si>
    <t>gnl|WGS:SMOL|Pdr4g001890.1</t>
  </si>
  <si>
    <t>GO:0003824(catalytic activity);GO:0005737(cytoplasm);GO:0005829(cytosol);GO:0009225(nucleotide-sugar metabolic process);GO:0019853(L-ascorbic acid biosynthetic process);GO:0047918(GDP-mannose 3,5-epimerase activity);GO:0051287(NAD binding)</t>
  </si>
  <si>
    <t>00053(Ascorbate and aldarate metabolism);00520(Amino sugar and nucleotide sugar metabolism)</t>
  </si>
  <si>
    <t>K10046</t>
  </si>
  <si>
    <t>EC:5.1.3.18;EC:5.1.3.-</t>
  </si>
  <si>
    <t>hypothetical protein DVH24_015337 [Malus domestica]</t>
  </si>
  <si>
    <t>D8674_016058</t>
  </si>
  <si>
    <t>gnl|WGS:SMOL|Pdr16g004630.1</t>
  </si>
  <si>
    <t>K22771</t>
  </si>
  <si>
    <t>PREDICTED: UDP-glycosyltransferase 89A2-like [Pyrus x bretschneideri]</t>
  </si>
  <si>
    <t>D8674_037358</t>
  </si>
  <si>
    <t>gnl|WGS:SMOL|Pdr0g008730.1</t>
  </si>
  <si>
    <t>PREDICTED: LEAF RUST 10 DISEASE-RESISTANCE LOCUS RECEPTOR-LIKE PROTEIN KINASE-like 1.1 [Pyrus x bretschneideri]</t>
  </si>
  <si>
    <t>D8674_040898</t>
  </si>
  <si>
    <t>gnl|WGS:SMOL|Pdr0g044130.1</t>
  </si>
  <si>
    <t>GO:0000271(polysaccharide biosynthetic process);GO:0005794(Golgi apparatus);GO:0016757(transferase activity, transferring glycosyl groups)</t>
  </si>
  <si>
    <t>PREDICTED: probable galacturonosyltransferase-like 10 [Pyrus x bretschneideri]</t>
  </si>
  <si>
    <t>D8674_040748</t>
  </si>
  <si>
    <t>gnl|WGS:SMOL|Pdr0g042630.1</t>
  </si>
  <si>
    <t>hypothetical protein DVH24_018030, partial [Malus domestica]</t>
  </si>
  <si>
    <t>D8674_002787</t>
  </si>
  <si>
    <t>gnl|WGS:SMOL|Pdr10g009410.1</t>
  </si>
  <si>
    <t>GO:0004197(cysteine-type endopeptidase activity);GO:0005576(extracellular region);GO:0005737(cytoplasm);GO:0005829(cytosol);GO:0005886(plasma membrane);GO:0006952(defense response);GO:0008234(cysteine-type peptidase activity);GO:0009506(plasmodesma);GO:0016540(protein autoprocessing);GO:0042802(identical protein binding);GO:0043068(positive regulation of programmed cell death)</t>
  </si>
  <si>
    <t>hypothetical protein DVH24_021971 [Malus domestica]</t>
  </si>
  <si>
    <t>D8674_006685</t>
  </si>
  <si>
    <t>gnl|WGS:SMOL|Pdr11g019460.1</t>
  </si>
  <si>
    <t>GO:0004722(protein serine/threonine phosphatase activity);GO:0005886(plasma membrane);GO:0006470(protein dephosphorylation);GO:0046872(metal ion binding)</t>
  </si>
  <si>
    <t>K14497</t>
  </si>
  <si>
    <t>PREDICTED: probable protein phosphatase 2C 24 [Pyrus x bretschneideri]</t>
  </si>
  <si>
    <t>D8674_010220</t>
  </si>
  <si>
    <t>gnl|WGS:SMOL|Pdr13g009000.1</t>
  </si>
  <si>
    <t>GO:0005739(mitochondrion);GO:0005740(mitochondrial envelope);GO:0005743(mitochondrial inner membrane);GO:0009916(alternative oxidase activity);GO:0010230(alternative respiration);GO:0016021(integral component of membrane);GO:0046872(metal ion binding);GO:0055114(oxidation-reduction process);GO:0070469(respiratory chain);GO:0102721(ubiquinol:oxygen oxidoreductase activity)</t>
  </si>
  <si>
    <t>hypothetical protein DVH24_002011 [Malus domestica]</t>
  </si>
  <si>
    <t>D8674_027132</t>
  </si>
  <si>
    <t>gnl|WGS:SMOL|Pdr5g016080.1</t>
  </si>
  <si>
    <t>D8674_000292</t>
  </si>
  <si>
    <t>gnl|WGS:SMOL|Pdr1g002920.1</t>
  </si>
  <si>
    <t>GO:0004338(glucan exo-1,3-beta-glucosidase activity);GO:0005576(extracellular region);GO:0006073(cellular glucan metabolic process);GO:0009251(glucan catabolic process);GO:0009277(fungal-type cell wall);GO:0009986(cell surface);GO:0031505(fungal-type cell wall organization)</t>
  </si>
  <si>
    <t>K01210</t>
  </si>
  <si>
    <t>EC:3.2.1.58</t>
  </si>
  <si>
    <t>PREDICTED: probable glucan 1,3-beta-glucosidase A [Pyrus x bretschneideri]</t>
  </si>
  <si>
    <t>D8674_018743</t>
  </si>
  <si>
    <t>gnl|WGS:SMOL|Pdr17g006730.1</t>
  </si>
  <si>
    <t>GO:0000139(Golgi membrane);GO:0005794(Golgi apparatus);GO:0005795(Golgi stack);GO:0006486(protein glycosylation);GO:0008375(acetylglucosaminyltransferase activity);GO:0008455(alpha-1,6-mannosylglycoprotein 2-beta-N-acetylglucosaminyltransferase activity);GO:0009312(oligosaccharide biosynthetic process);GO:0016021(integral component of membrane)</t>
  </si>
  <si>
    <t>K00736</t>
  </si>
  <si>
    <t>EC:2.4.1.143</t>
  </si>
  <si>
    <t>PREDICTED: alpha-1,6-mannosyl-glycoprotein 2-beta-N-acetylglucosaminyltransferase-like [Malus domestica]</t>
  </si>
  <si>
    <t>D8674_039216</t>
  </si>
  <si>
    <t>gnl|WGS:SMOL|Pdr0g027310.1</t>
  </si>
  <si>
    <t>GO:0005887(integral component of plasma membrane);GO:0008553(proton-exporting ATPase activity, phosphorylative mechanism);GO:0043231(intracellular membrane-bounded organelle);GO:0051453(regulation of intracellular pH);GO:1902600(proton transmembrane transport)</t>
  </si>
  <si>
    <t>K01535</t>
  </si>
  <si>
    <t>EC:3.6.3.6</t>
  </si>
  <si>
    <t>PREDICTED: plasma membrane ATPase 4 isoform X2 [Pyrus x bretschneideri]</t>
  </si>
  <si>
    <t>D8674_031275</t>
  </si>
  <si>
    <t>gnl|WGS:SMOL|Pdr7g011990.1</t>
  </si>
  <si>
    <t>GO:0003824(catalytic activity);GO:0005634(nucleus);GO:0045551(cinnamyl-alcohol dehydrogenase activity);GO:0050662(coenzyme binding)</t>
  </si>
  <si>
    <t>K13082</t>
  </si>
  <si>
    <t>EC:1.1.1.219;EC:1.1.1.234</t>
  </si>
  <si>
    <t>hypothetical protein DVH24_009763 [Malus domestica]</t>
  </si>
  <si>
    <t>D8674_028551</t>
  </si>
  <si>
    <t>gnl|WGS:SMOL|Pdr6g003590.1</t>
  </si>
  <si>
    <t>D8674_031502</t>
  </si>
  <si>
    <t>gnl|WGS:SMOL|Pdr7g014260.1</t>
  </si>
  <si>
    <t>GO:0000145(exocyst);GO:0002237(response to molecule of bacterial origin);GO:0005515(protein binding);GO:0005634(nucleus);GO:0005829(cytosol);GO:0006887(exocytosis);GO:0006904(vesicle docking involved in exocytosis);GO:0006952(defense response);GO:0009617(response to bacterium);GO:0009620(response to fungus);GO:0012505(endomembrane system);GO:0016020(membrane);GO:0031982(vesicle);GO:0045335(phagocytic vesicle);GO:1900426(positive regulation of defense response to bacterium)</t>
  </si>
  <si>
    <t>PREDICTED: exocyst complex component EXO70B1-like [Pyrus x bretschneideri]</t>
  </si>
  <si>
    <t>D8674_027950</t>
  </si>
  <si>
    <t>gnl|WGS:SMOL|Pdr5g024260.2</t>
  </si>
  <si>
    <t>GO:0009505(plant-type cell wall)</t>
  </si>
  <si>
    <t>00052(Galactose metabolism);00561(Glycerolipid metabolism);00600(Sphingolipid metabolism);00603(Glycosphingolipid biosynthesis - globo and isoglobo series)</t>
  </si>
  <si>
    <t>K07407</t>
  </si>
  <si>
    <t>EC:3.2.1.22</t>
  </si>
  <si>
    <t>PREDICTED: alpha-galactosidase-like isoform X1 [Pyrus x bretschneideri]</t>
  </si>
  <si>
    <t>D8674_001603</t>
  </si>
  <si>
    <t>gnl|WGS:SMOL|Pdr1g016030.1</t>
  </si>
  <si>
    <t>PREDICTED: heavy metal-associated isoprenylated plant protein 3-like isoform X1 [Pyrus x bretschneideri]</t>
  </si>
  <si>
    <t>D8674_026530</t>
  </si>
  <si>
    <t>gnl|WGS:SMOL|Pdr5g010060.1</t>
  </si>
  <si>
    <t>GO:0005737(cytoplasm);GO:0005778(peroxisomal membrane);GO:0008150(biological_process);GO:0016021(integral component of membrane)</t>
  </si>
  <si>
    <t>PREDICTED: protein SYM1-like [Pyrus x bretschneideri]</t>
  </si>
  <si>
    <t>D8674_024053</t>
  </si>
  <si>
    <t>gnl|WGS:SMOL|Pdr4g006260.1</t>
  </si>
  <si>
    <t>GO:0003700(DNA binding transcription factor activity);GO:0005515(protein binding);GO:0005634(nucleus);GO:0006351(transcription, DNA-templated);GO:0006355(regulation of transcription, DNA-templated);GO:0006970(response to osmotic stress);GO:0009408(response to heat);GO:0009409(response to cold);GO:0009414(response to water deprivation);GO:0009651(response to salt stress);GO:0010120(camalexin biosynthetic process);GO:0010200(response to chitin);GO:0010508(positive regulation of autophagy);GO:0034605(cellular response to heat);GO:0042742(defense response to bacterium);GO:0043565(sequence-specific DNA binding);GO:0044212(transcription regulatory region DNA binding);GO:0050832(defense response to fungus);GO:0070370(cellular heat acclimation)</t>
  </si>
  <si>
    <t>PREDICTED: probable WRKY transcription factor 33 [Pyrus x bretschneideri]</t>
  </si>
  <si>
    <t>D8674_024311</t>
  </si>
  <si>
    <t>gnl|WGS:SMOL|Pdr4g008840.1</t>
  </si>
  <si>
    <t>PREDICTED: probable serine/threonine-protein kinase NAK [Pyrus x bretschneideri]</t>
  </si>
  <si>
    <t>D8674_018015</t>
  </si>
  <si>
    <t>gnl|WGS:SMOL|Pdr16g024200.1</t>
  </si>
  <si>
    <t>PREDICTED: transcription factor bHLH35 [Pyrus x bretschneideri]</t>
  </si>
  <si>
    <t>D8674_002776</t>
  </si>
  <si>
    <t>gnl|WGS:SMOL|Pdr10g009300.1</t>
  </si>
  <si>
    <t>hypothetical protein DVH24_021979 [Malus domestica]</t>
  </si>
  <si>
    <t>D8674_004110</t>
  </si>
  <si>
    <t>gnl|WGS:SMOL|Pdr10g022640.1</t>
  </si>
  <si>
    <t>PREDICTED: glucan endo-1,3-beta-glucosidase 7 [Pyrus x bretschneideri]</t>
  </si>
  <si>
    <t>D8674_004254</t>
  </si>
  <si>
    <t>gnl|WGS:SMOL|Pdr10g024080.1</t>
  </si>
  <si>
    <t>PREDICTED: NADP-dependent D-sorbitol-6-phosphate dehydrogenase [Pyrus x bretschneideri]</t>
  </si>
  <si>
    <t>D8674_031554</t>
  </si>
  <si>
    <t>gnl|WGS:SMOL|Pdr7g014780.1</t>
  </si>
  <si>
    <t>GO:0003824(catalytic activity);GO:0005829(cytosol);GO:0005886(plasma membrane);GO:0009225(nucleotide-sugar metabolic process);GO:0033320(UDP-D-xylose biosynthetic process);GO:0042732(D-xylose metabolic process);GO:0048040(UDP-glucuronate decarboxylase activity);GO:0070403(NAD+ binding)</t>
  </si>
  <si>
    <t>K08678</t>
  </si>
  <si>
    <t>EC:4.1.1.35</t>
  </si>
  <si>
    <t>PREDICTED: UDP-glucuronic acid decarboxylase 5 [Pyrus x bretschneideri]</t>
  </si>
  <si>
    <t>D8674_037239</t>
  </si>
  <si>
    <t>gnl|WGS:SMOL|Pdr0g007540.1</t>
  </si>
  <si>
    <t>GO:0055085(transmembrane transport)</t>
  </si>
  <si>
    <t>ATP-binding cassette containing protein [Trema orientale]</t>
  </si>
  <si>
    <t>D8674_017852</t>
  </si>
  <si>
    <t>gnl|WGS:SMOL|Pdr16g022570.1</t>
  </si>
  <si>
    <t>GO:0003677(DNA binding);GO:0003700(DNA binding transcription factor activity);GO:0005515(protein binding);GO:0005634(nucleus);GO:0006351(transcription, DNA-templated);GO:0006355(regulation of transcription, DNA-templated)</t>
  </si>
  <si>
    <t>04933(AGE-RAGE signaling pathway in diabetic complications)</t>
  </si>
  <si>
    <t>K06236</t>
  </si>
  <si>
    <t>hypothetical protein DVH24_015709 [Malus domestica]</t>
  </si>
  <si>
    <t>D8674_018152</t>
  </si>
  <si>
    <t>gnl|WGS:SMOL|Pdr17g000820.1</t>
  </si>
  <si>
    <t>GO:0005774(vacuolar membrane);GO:0015184(L-cystine transmembrane transporter activity);GO:0015811(L-cystine transport)</t>
  </si>
  <si>
    <t>hypothetical protein DVH24_037353 [Malus domestica]</t>
  </si>
  <si>
    <t>D8674_002057</t>
  </si>
  <si>
    <t>gnl|WGS:SMOL|Pdr10g002110.1</t>
  </si>
  <si>
    <t>PREDICTED: cysteine-rich receptor-like protein kinase 10 [Pyrus x bretschneideri]</t>
  </si>
  <si>
    <t>D8674_015888</t>
  </si>
  <si>
    <t>gnl|WGS:SMOL|Pdr16g002930.1</t>
  </si>
  <si>
    <t>GO:0005313(L-glutamate transmembrane transporter activity);GO:0005887(integral component of plasma membrane);GO:0015180(L-alanine transmembrane transporter activity);GO:0015181(arginine transmembrane transporter activity);GO:0015185(gamma-aminobutyric acid transmembrane transporter activity);GO:0015189(L-lysine transmembrane transporter activity);GO:0015297(antiporter activity);GO:0015812(gamma-aminobutyric acid transport);GO:1903401(L-lysine transmembrane transport)</t>
  </si>
  <si>
    <t>PREDICTED: amino-acid permease BAT1 homolog isoform X1 [Pyrus x bretschneideri]</t>
  </si>
  <si>
    <t>D8674_010775</t>
  </si>
  <si>
    <t>gnl|WGS:SMOL|Pdr14g000120.1</t>
  </si>
  <si>
    <t>probable cyclic nucleotide-gated ion channel 20, chloroplastic [Prunus persica]</t>
  </si>
  <si>
    <t>D8674_015266</t>
  </si>
  <si>
    <t>gnl|WGS:SMOL|Pdr15g025580.1</t>
  </si>
  <si>
    <t>GO:0004806(triglyceride lipase activity);GO:0005576(extracellular region);GO:0006629(lipid metabolic process)</t>
  </si>
  <si>
    <t>PREDICTED: uncharacterized protein LOC103950251 isoform X1 [Pyrus x bretschneideri]</t>
  </si>
  <si>
    <t>D8674_029822</t>
  </si>
  <si>
    <t>gnl|WGS:SMOL|Pdr6g016300.2</t>
  </si>
  <si>
    <t>PREDICTED: SNAP25 homologous protein SNAP33-like [Pyrus x bretschneideri]</t>
  </si>
  <si>
    <t>D8674_035254</t>
  </si>
  <si>
    <t>gnl|WGS:SMOL|Pdr9g007130.1</t>
  </si>
  <si>
    <t>GO:0005634(nucleus);GO:0008375(acetylglucosaminyltransferase activity);GO:0016021(integral component of membrane);GO:0016757(transferase activity, transferring glycosyl groups)</t>
  </si>
  <si>
    <t>PREDICTED: uncharacterized protein LOC103957137 [Pyrus x bretschneideri]</t>
  </si>
  <si>
    <t>D8674_016768</t>
  </si>
  <si>
    <t>gnl|WGS:SMOL|Pdr16g011730.1</t>
  </si>
  <si>
    <t>GO:0004478(methionine adenosyltransferase activity);GO:0005829(cytosol)</t>
  </si>
  <si>
    <t>S-adenosylmethionine synthetase [Pyrus x bretschneideri]</t>
  </si>
  <si>
    <t>D8674_004739</t>
  </si>
  <si>
    <t>gnl|WGS:SMOL|Pdr10g028930.1</t>
  </si>
  <si>
    <t>D8674_039895</t>
  </si>
  <si>
    <t>gnl|WGS:SMOL|Pdr0g034100.4</t>
  </si>
  <si>
    <t>D8674_029509</t>
  </si>
  <si>
    <t>gnl|WGS:SMOL|Pdr6g013170.1</t>
  </si>
  <si>
    <t>GO:0004674(protein serine/threonine kinase activity);GO:0004713(protein tyrosine kinase activity);GO:0004714(transmembrane receptor protein tyrosine kinase activity);GO:0005515(protein binding);GO:0005524(ATP binding);GO:0005886(plasma membrane);GO:0006468(protein phosphorylation);GO:0006952(defense response);GO:0007169(transmembrane receptor protein tyrosine kinase signaling pathway);GO:0010942(positive regulation of cell death);GO:0016021(integral component of membrane);GO:0016301(kinase activity);GO:0031349(positive regulation of defense response);GO:0060862(negative regulation of floral organ abscission)</t>
  </si>
  <si>
    <t>PREDICTED: leucine-rich repeat receptor-like serine/threonine/tyrosine-protein kinase SOBIR1 [Pyrus x bretschneideri]</t>
  </si>
  <si>
    <t>D8674_015925</t>
  </si>
  <si>
    <t>gnl|WGS:SMOL|Pdr16g003300.1</t>
  </si>
  <si>
    <t>GO:0000032(cell wall mannoprotein biosynthetic process);GO:0004476(mannose-6-phosphate isomerase activity);GO:0005737(cytoplasm);GO:0005975(carbohydrate metabolic process);GO:0006486(protein glycosylation);GO:0008270(zinc ion binding);GO:0009298(GDP-mannose biosynthetic process);GO:0009416(response to light stimulus);GO:0009793(embryo development ending in seed dormancy);GO:0010043(response to zinc ion);GO:0032025(response to cobalt ion);GO:0033591(response to L-ascorbic acid);GO:0046686(response to cadmium ion)</t>
  </si>
  <si>
    <t>K01809</t>
  </si>
  <si>
    <t>EC:5.3.1.8</t>
  </si>
  <si>
    <t>PREDICTED: mannose-6-phosphate isomerase 1-like [Pyrus x bretschneideri]</t>
  </si>
  <si>
    <t>D8674_022502</t>
  </si>
  <si>
    <t>gnl|WGS:SMOL|Pdr3g013020.1</t>
  </si>
  <si>
    <t>PREDICTED: protein DETOXIFICATION 19-like [Pyrus x bretschneideri]</t>
  </si>
  <si>
    <t>D8674_042520</t>
  </si>
  <si>
    <t>gnl|WGS:SMOL|Pdr0g060350.1</t>
  </si>
  <si>
    <t>00942(Anthocyanin biosynthesis)</t>
  </si>
  <si>
    <t>K12938</t>
  </si>
  <si>
    <t>PREDICTED: UDP-glycosyltransferase 88A1-like [Pyrus x bretschneideri]</t>
  </si>
  <si>
    <t>D8674_039881</t>
  </si>
  <si>
    <t>gnl|WGS:SMOL|Pdr0g033960.1</t>
  </si>
  <si>
    <t>GO:0004672(protein kinase activity);GO:0005524(ATP binding);GO:0005886(plasma membrane);GO:0006468(protein phosphorylation);GO:0016021(integral component of membrane)</t>
  </si>
  <si>
    <t>PREDICTED: leucine-rich repeat receptor-like tyrosine-protein kinase PXC3 [Pyrus x bretschneideri]</t>
  </si>
  <si>
    <t>D8674_034529</t>
  </si>
  <si>
    <t>gnl|WGS:SMOL|Pdr8g020750.1</t>
  </si>
  <si>
    <t>GO:0000502(proteasome complex);GO:0005634(nucleus);GO:0005829(cytosol);GO:0006511(ubiquitin-dependent protein catabolic process);GO:0008237(metallopeptidase activity);GO:0008541(proteasome regulatory particle, lid subcomplex);GO:0009651(response to salt stress);GO:0030163(protein catabolic process);GO:0046872(metal ion binding);GO:0061578(Lys63-specific deubiquitinase activity)</t>
  </si>
  <si>
    <t>K03030</t>
  </si>
  <si>
    <t>PREDICTED: 26S proteasome non-ATPase regulatory subunit 14 homolog [Malus domestica]</t>
  </si>
  <si>
    <t>D8674_014834</t>
  </si>
  <si>
    <t>gnl|WGS:SMOL|Pdr15g021260.2</t>
  </si>
  <si>
    <t>GO:0001666(response to hypoxia);GO:0002213(defense response to insect);GO:0004806(triglyceride lipase activity);GO:0005515(protein binding);GO:0005634(nucleus);GO:0005737(cytoplasm);GO:0006629(lipid metabolic process);GO:0009617(response to bacterium);GO:0009625(response to insect);GO:0009626(plant-type hypersensitive response);GO:0009627(systemic acquired resistance);GO:0009751(response to salicylic acid);GO:0009816(defense response to bacterium, incompatible interaction);GO:0009862(systemic acquired resistance, salicylic acid mediated signaling pathway);GO:0009873(ethylene-activated signaling pathway);GO:0010105(negative regulation of ethylene-activated signaling pathway);GO:0010150(leaf senescence);GO:0010225(response to UV-C);GO:0010310(regulation of hydrogen peroxide metabolic process);GO:0010618(aerenchyma formation);GO:0010942(positive regulation of cell death);GO:0016020(membrane);GO:0016042(lipid catabolic process);GO:0016298(lipase activity);GO:0016740(transferase activity);GO:0031348(negative regulation of defense response);GO:0051707(response to other organism);GO:0071327(cellular response to trehalose stimulus);GO:0080142(regulation of salicylic acid biosynthetic process);GO:0080151(positive regulation of salicylic acid mediated signaling pathway);GO:1900367(positive regulation of defense response to insect);GO:1900426(positive regulation of defense response to bacterium);GO:1901183(positive regulation of camalexin biosynthetic process);GO:2000022(regulation of jasmonic acid mediated signaling pathway);GO:2000031(regulation of salicylic acid mediated signaling pathway)</t>
  </si>
  <si>
    <t>PREDICTED: lipase-like PAD4 isoform X1 [Pyrus x bretschneideri]</t>
  </si>
  <si>
    <t>D8674_016358</t>
  </si>
  <si>
    <t>gnl|WGS:SMOL|Pdr16g007630.1</t>
  </si>
  <si>
    <t>GO:0005515(protein binding);GO:0009507(chloroplast);GO:0010287(plastoglobule);GO:0016702(oxidoreductase activity, acting on single donors with incorporation of molecular oxygen, incorporation of two atoms of oxygen);GO:0046872(metal ion binding);GO:0055114(oxidation-reduction process)</t>
  </si>
  <si>
    <t>PREDICTED: probable carotenoid cleavage dioxygenase 4, chloroplastic [Malus domestica]</t>
  </si>
  <si>
    <t>D8674_004391</t>
  </si>
  <si>
    <t>gnl|WGS:SMOL|Pdr10g025450.1</t>
  </si>
  <si>
    <t>D8674_003802</t>
  </si>
  <si>
    <t>gnl|WGS:SMOL|Pdr10g019560.1</t>
  </si>
  <si>
    <t>GO:0005886(plasma membrane);GO:0006952(defense response);GO:0007165(signal transduction)</t>
  </si>
  <si>
    <t>K13416</t>
  </si>
  <si>
    <t>PREDICTED: somatic embryogenesis receptor kinase 2-like [Malus domestica]</t>
  </si>
  <si>
    <t>D8674_034279</t>
  </si>
  <si>
    <t>gnl|WGS:SMOL|Pdr8g018250.1</t>
  </si>
  <si>
    <t>D8674_030579</t>
  </si>
  <si>
    <t>gnl|WGS:SMOL|Pdr7g005030.1</t>
  </si>
  <si>
    <t>GO:0005215(transporter activity);GO:0005886(plasma membrane);GO:0006857(oligopeptide transport);GO:0010150(leaf senescence);GO:0010167(response to nitrate);GO:0015112(nitrate transmembrane transporter activity);GO:0015293(symporter activity);GO:0015386(potassium:proton antiporter activity);GO:0015706(nitrate transport);GO:0016020(membrane);GO:0016021(integral component of membrane);GO:0042128(nitrate assimilation);GO:0055075(potassium ion homeostasis);GO:1902600(proton transmembrane transport)</t>
  </si>
  <si>
    <t>hypothetical protein DVH24_013795 [Malus domestica]</t>
  </si>
  <si>
    <t>D8674_013671</t>
  </si>
  <si>
    <t>gnl|WGS:SMOL|Pdr15g009630.1</t>
  </si>
  <si>
    <t>GO:0003700(DNA binding transcription factor activity);GO:0005516(calmodulin binding);GO:0005634(nucleus);GO:0006351(transcription, DNA-templated);GO:0006355(regulation of transcription, DNA-templated);GO:0043565(sequence-specific DNA binding)</t>
  </si>
  <si>
    <t>PREDICTED: probable WRKY transcription factor 15 [Pyrus x bretschneideri]</t>
  </si>
  <si>
    <t>D8674_020614</t>
  </si>
  <si>
    <t>gnl|WGS:SMOL|Pdr2g005720.1</t>
  </si>
  <si>
    <t>GO:0034219(carbohydrate transmembrane transport)</t>
  </si>
  <si>
    <t>PREDICTED: xylulose 5-phosphate/phosphate translocator, chloroplastic-like [Pyrus x bretschneideri]</t>
  </si>
  <si>
    <t>D8674_028176</t>
  </si>
  <si>
    <t>gnl|WGS:SMOL|Pdr5g026520.1</t>
  </si>
  <si>
    <t>GO:0004161(dimethylallyltranstransferase activity);GO:0004337(geranyltranstransferase activity);GO:0005737(cytoplasm);GO:0045337(farnesyl diphosphate biosynthetic process)</t>
  </si>
  <si>
    <t>K00787</t>
  </si>
  <si>
    <t>EC:2.5.1.1;EC:2.5.1.10</t>
  </si>
  <si>
    <t>PREDICTED: farnesyl pyrophosphate synthase 2-like [Pyrus x bretschneideri]</t>
  </si>
  <si>
    <t>D8674_008783</t>
  </si>
  <si>
    <t>gnl|WGS:SMOL|Pdr12g014910.1</t>
  </si>
  <si>
    <t>GO:0003677(DNA binding);GO:0003700(DNA binding transcription factor activity);GO:0005515(protein binding);GO:0005634(nucleus);GO:0005737(cytoplasm);GO:0006351(transcription, DNA-templated);GO:0006355(regulation of transcription, DNA-templated);GO:0034605(cellular response to heat);GO:0043565(sequence-specific DNA binding);GO:0046686(response to cadmium ion)</t>
  </si>
  <si>
    <t>PREDICTED: heat stress transcription factor B-3-like [Pyrus x bretschneideri]</t>
  </si>
  <si>
    <t>D8674_007371</t>
  </si>
  <si>
    <t>gnl|WGS:SMOL|Pdr12g000790.1</t>
  </si>
  <si>
    <t>PREDICTED: uncharacterized protein LOC103954415 [Pyrus x bretschneideri]</t>
  </si>
  <si>
    <t>D8674_006358</t>
  </si>
  <si>
    <t>gnl|WGS:SMOL|Pdr11g016190.1</t>
  </si>
  <si>
    <t>PREDICTED: protein enabled homolog [Pyrus x bretschneideri]</t>
  </si>
  <si>
    <t>D8674_025211</t>
  </si>
  <si>
    <t>gnl|WGS:SMOL|Pdr4g017840.1</t>
  </si>
  <si>
    <t>GO:0004656(procollagen-proline 4-dioxygenase activity);GO:0005506(iron ion binding);GO:0005576(extracellular region);GO:0005789(endoplasmic reticulum membrane);GO:0005794(Golgi apparatus);GO:0016021(integral component of membrane);GO:0016706(oxidoreductase activity, acting on paired donors, with incorporation or reduction of molecular oxygen, 2-oxoglutarate as one donor, and incorporation of one atom each of oxygen into both donors);GO:0018401(peptidyl-proline hydroxylation to 4-hydroxy-L-proline);GO:0031418(L-ascorbic acid binding);GO:0055114(oxidation-reduction process)</t>
  </si>
  <si>
    <t>K00472</t>
  </si>
  <si>
    <t>EC:1.14.11.2</t>
  </si>
  <si>
    <t>PREDICTED: prolyl 4-hydroxylase 1 [Pyrus x bretschneideri]</t>
  </si>
  <si>
    <t>D8674_029452</t>
  </si>
  <si>
    <t>gnl|WGS:SMOL|Pdr6g012600.1</t>
  </si>
  <si>
    <t>hypothetical protein DVH24_039749 [Malus domestica]</t>
  </si>
  <si>
    <t>D8674_016583</t>
  </si>
  <si>
    <t>gnl|WGS:SMOL|Pdr16g009880.1</t>
  </si>
  <si>
    <t>GO:0004573(mannosyl-oligosaccharide glucosidase activity);GO:0005789(endoplasmic reticulum membrane);GO:0006487(protein N-linked glycosylation)</t>
  </si>
  <si>
    <t>K01228</t>
  </si>
  <si>
    <t>EC:3.2.1.106</t>
  </si>
  <si>
    <t>hypothetical protein DVH24_033824 [Malus domestica]</t>
  </si>
  <si>
    <t>D8674_021733</t>
  </si>
  <si>
    <t>gnl|WGS:SMOL|Pdr3g005330.1</t>
  </si>
  <si>
    <t>PREDICTED: probable CCR4-associated factor 1 homolog 11 [Malus domestica]</t>
  </si>
  <si>
    <t>D8674_015839</t>
  </si>
  <si>
    <t>gnl|WGS:SMOL|Pdr16g002440.1</t>
  </si>
  <si>
    <t>GO:0003674(molecular_function);GO:0005737(cytoplasm);GO:0005886(plasma membrane);GO:0006979(response to oxidative stress);GO:0016021(integral component of membrane)</t>
  </si>
  <si>
    <t>PREDICTED: protein PLANT CADMIUM RESISTANCE 2-like isoform X1 [Pyrus x bretschneideri]</t>
  </si>
  <si>
    <t>D8674_029875</t>
  </si>
  <si>
    <t>gnl|WGS:SMOL|Pdr6g016830.1</t>
  </si>
  <si>
    <t>GO:0003677(DNA binding);GO:0003700(DNA binding transcription factor activity);GO:0005515(protein binding);GO:0005634(nucleus);GO:0006351(transcription, DNA-templated);GO:0006355(regulation of transcription, DNA-templated);GO:0010468(regulation of gene expression);GO:0042742(defense response to bacterium);GO:0046872(metal ion binding)</t>
  </si>
  <si>
    <t>PREDICTED: squamosa promoter-binding-like protein 6 [Pyrus x bretschneideri]</t>
  </si>
  <si>
    <t>D8674_003809</t>
  </si>
  <si>
    <t>gnl|WGS:SMOL|Pdr10g019630.1</t>
  </si>
  <si>
    <t>GO:0004722(protein serine/threonine phosphatase activity);GO:0006470(protein dephosphorylation);GO:0046872(metal ion binding)</t>
  </si>
  <si>
    <t>D8674_020555</t>
  </si>
  <si>
    <t>gnl|WGS:SMOL|Pdr2g005130.1</t>
  </si>
  <si>
    <t>GO:0004470(malic enzyme activity);GO:0004471(malate dehydrogenase (decarboxylating) (NAD+) activity);GO:0005515(protein binding);GO:0005524(ATP binding);GO:0005739(mitochondrion);GO:0006090(pyruvate metabolic process);GO:0006108(malate metabolic process);GO:0008270(zinc ion binding);GO:0008948(oxaloacetate decarboxylase activity);GO:0009507(chloroplast);GO:0009651(response to salt stress);GO:0016652(oxidoreductase activity, acting on NAD(P)H, NAD(P) as acceptor);GO:0042803(protein homodimerization activity);GO:0050897(cobalt ion binding);GO:0051287(NAD binding);GO:0055114(oxidation-reduction process)</t>
  </si>
  <si>
    <t>K00028</t>
  </si>
  <si>
    <t>EC:1.1.1.39</t>
  </si>
  <si>
    <t>hypothetical protein DVH24_025820 [Malus domestica]</t>
  </si>
  <si>
    <t>D8674_039287</t>
  </si>
  <si>
    <t>gnl|WGS:SMOL|Pdr0g028020.1</t>
  </si>
  <si>
    <t>D8674_002109</t>
  </si>
  <si>
    <t>gnl|WGS:SMOL|Pdr10g002630.1</t>
  </si>
  <si>
    <t>PREDICTED: G-type lectin S-receptor-like serine/threonine-protein kinase At1g61550 [Malus domestica]</t>
  </si>
  <si>
    <t>D8674_038586</t>
  </si>
  <si>
    <t>gnl|WGS:SMOL|Pdr0g021010.1</t>
  </si>
  <si>
    <t>GO:0005829(cytosol);GO:0009651(response to salt stress)</t>
  </si>
  <si>
    <t>PREDICTED: uncharacterized protein At2g38710 [Malus domestica]</t>
  </si>
  <si>
    <t>D8674_035937</t>
  </si>
  <si>
    <t>gnl|WGS:SMOL|Pdr9g013960.1</t>
  </si>
  <si>
    <t>PREDICTED: protein DETOXIFICATION 40 isoform X1 [Pyrus x bretschneideri]</t>
  </si>
  <si>
    <t>D8674_020994</t>
  </si>
  <si>
    <t>gnl|WGS:SMOL|Pdr2g009520.1</t>
  </si>
  <si>
    <t>hypothetical protein DVH24_015873 [Malus domestica]</t>
  </si>
  <si>
    <t>D8674_023012</t>
  </si>
  <si>
    <t>gnl|WGS:SMOL|Pdr3g018120.1</t>
  </si>
  <si>
    <t>PREDICTED: transmembrane protein 45A [Pyrus x bretschneideri]</t>
  </si>
  <si>
    <t>D8674_036575</t>
  </si>
  <si>
    <t>gnl|WGS:SMOL|Pdr0g000900.1</t>
  </si>
  <si>
    <t>GO:0005737(cytoplasm);GO:0006952(defense response);GO:0007165(signal transduction);GO:0016021(integral component of membrane);GO:0043531(ADP binding)</t>
  </si>
  <si>
    <t>D8674_042840</t>
  </si>
  <si>
    <t>gnl|WGS:SMOL|Pdr0g063550.1</t>
  </si>
  <si>
    <t>GO:0003993(acid phosphatase activity);GO:0004722(protein serine/threonine phosphatase activity);GO:0005576(extracellular region);GO:0005829(cytosol);GO:0009505(plant-type cell wall);GO:0016036(cellular response to phosphate starvation);GO:0046872(metal ion binding)</t>
  </si>
  <si>
    <t>PREDICTED: purple acid phosphatase 2 [Pyrus x bretschneideri]</t>
  </si>
  <si>
    <t>D8674_020946</t>
  </si>
  <si>
    <t>gnl|WGS:SMOL|Pdr2g009040.1</t>
  </si>
  <si>
    <t>D8674_009497</t>
  </si>
  <si>
    <t>gnl|WGS:SMOL|Pdr13g001770.1</t>
  </si>
  <si>
    <t>PREDICTED: S-adenosylmethionine synthase 2-like [Malus domestica]</t>
  </si>
  <si>
    <t>D8674_010124</t>
  </si>
  <si>
    <t>gnl|WGS:SMOL|Pdr13g008040.1</t>
  </si>
  <si>
    <t>GO:0005737(cytoplasm);GO:0005829(cytosol);GO:0005886(plasma membrane);GO:0120009(intermembrane lipid transfer);GO:0120013(intermembrane lipid transfer activity)</t>
  </si>
  <si>
    <t>PREDICTED: glycolipid transfer protein 1-like [Malus domestica]</t>
  </si>
  <si>
    <t>D8674_031164</t>
  </si>
  <si>
    <t>gnl|WGS:SMOL|Pdr7g010880.1</t>
  </si>
  <si>
    <t>GO:0009611(response to wounding);GO:0009836(fruit ripening, climacteric);GO:0050017(L-3-cyanoalanine synthase activity)</t>
  </si>
  <si>
    <t>L-3-cyanoalanine synthase 1, mitochondrial [Malus domestica]</t>
  </si>
  <si>
    <t>D8674_014697</t>
  </si>
  <si>
    <t>gnl|WGS:SMOL|Pdr15g019890.1</t>
  </si>
  <si>
    <t>D8674_000630</t>
  </si>
  <si>
    <t>gnl|WGS:SMOL|Pdr1g006300.1</t>
  </si>
  <si>
    <t>PREDICTED: receptor-like protein 12 [Pyrus x bretschneideri]</t>
  </si>
  <si>
    <t>D8674_013878</t>
  </si>
  <si>
    <t>gnl|WGS:SMOL|Pdr15g011700.1</t>
  </si>
  <si>
    <t>K12356</t>
  </si>
  <si>
    <t>EC:2.4.1.111</t>
  </si>
  <si>
    <t>PREDICTED: anthocyanidin 3-O-glucosyltransferase 5-like isoform X2 [Malus domestica]</t>
  </si>
  <si>
    <t>D8674_031276</t>
  </si>
  <si>
    <t>gnl|WGS:SMOL|Pdr7g012000.1</t>
  </si>
  <si>
    <t>GO:0009737(response to abscisic acid)</t>
  </si>
  <si>
    <t>K16225</t>
  </si>
  <si>
    <t>WRKY transcription factor 46 [Malus domestica]</t>
  </si>
  <si>
    <t>D8674_034693</t>
  </si>
  <si>
    <t>gnl|WGS:SMOL|Pdr9g001520.1</t>
  </si>
  <si>
    <t>GO:0005576(extracellular region);GO:0005618(cell wall);GO:0009408(response to heat);GO:0009506(plasmodesma);GO:0009739(response to gibberellin);GO:0009740(gibberellic acid mediated signaling pathway);GO:0009751(response to salicylic acid);GO:0010286(heat acclimation)</t>
  </si>
  <si>
    <t>PREDICTED: protein RSI-1 [Malus domestica]</t>
  </si>
  <si>
    <t>D8674_010283</t>
  </si>
  <si>
    <t>gnl|WGS:SMOL|Pdr13g009630.1</t>
  </si>
  <si>
    <t>PREDICTED: probable RNA helicase SDE3 [Malus domestica]</t>
  </si>
  <si>
    <t>D8674_003285</t>
  </si>
  <si>
    <t>gnl|WGS:SMOL|Pdr10g014390.1</t>
  </si>
  <si>
    <t>GO:0005887(integral component of plasma membrane)</t>
  </si>
  <si>
    <t>PREDICTED: probable inorganic phosphate transporter 1-7 [Pyrus x bretschneideri]</t>
  </si>
  <si>
    <t>D8674_002067</t>
  </si>
  <si>
    <t>gnl|WGS:SMOL|Pdr10g002210.1</t>
  </si>
  <si>
    <t>GO:0004674(protein serine/threonine kinase activity);GO:0005886(plasma membrane);GO:0006468(protein phosphorylation);GO:0009506(plasmodesma);GO:0042742(defense response to bacterium)</t>
  </si>
  <si>
    <t>putative receptor-like protein kinase At4g00960 [Prunus persica]</t>
  </si>
  <si>
    <t>D8674_004493</t>
  </si>
  <si>
    <t>gnl|WGS:SMOL|Pdr10g026470.1</t>
  </si>
  <si>
    <t>GO:0004674(protein serine/threonine kinase activity);GO:0005524(ATP binding);GO:0006468(protein phosphorylation);GO:0016021(integral component of membrane);GO:0016301(kinase activity);GO:0016310(phosphorylation)</t>
  </si>
  <si>
    <t>PREDICTED: leucine-rich repeat receptor protein kinase EMS1-like [Pyrus x bretschneideri]</t>
  </si>
  <si>
    <t>D8674_018974</t>
  </si>
  <si>
    <t>gnl|WGS:SMOL|Pdr17g009040.1</t>
  </si>
  <si>
    <t>GO:0000139(Golgi membrane);GO:0005768(endosome);GO:0005794(Golgi apparatus);GO:0005802(trans-Golgi network);GO:0006004(fucose metabolic process);GO:0010412(mannan metabolic process);GO:0016021(integral component of membrane);GO:0016757(transferase activity, transferring glycosyl groups);GO:0051753(mannan synthase activity);GO:0052325(cell wall pectin biosynthetic process);GO:0097502(mannosylation)</t>
  </si>
  <si>
    <t>PREDICTED: uncharacterized protein At1g04910-like [Pyrus x bretschneideri]</t>
  </si>
  <si>
    <t>D8674_021946</t>
  </si>
  <si>
    <t>gnl|WGS:SMOL|Pdr3g007460.1</t>
  </si>
  <si>
    <t>GO:0005737(cytoplasm);GO:0005886(plasma membrane);GO:0006979(response to oxidative stress);GO:0016491(oxidoreductase activity);GO:0046686(response to cadmium ion);GO:0055114(oxidation-reduction process)</t>
  </si>
  <si>
    <t>PREDICTED: isoeugenol synthase 1-like isoform X1 [Pyrus x bretschneideri]</t>
  </si>
  <si>
    <t>D8674_018748</t>
  </si>
  <si>
    <t>gnl|WGS:SMOL|Pdr17g006780.1</t>
  </si>
  <si>
    <t>D8674_042331</t>
  </si>
  <si>
    <t>gnl|WGS:SMOL|Pdr0g058460.1</t>
  </si>
  <si>
    <t>D8674_020716</t>
  </si>
  <si>
    <t>gnl|WGS:SMOL|Pdr2g006740.1</t>
  </si>
  <si>
    <t>PREDICTED: rust resistance kinase Lr10-like isoform X1 [Malus domestica]</t>
  </si>
  <si>
    <t>D8674_020696</t>
  </si>
  <si>
    <t>gnl|WGS:SMOL|Pdr2g006540.1</t>
  </si>
  <si>
    <t>D8674_012702</t>
  </si>
  <si>
    <t>gnl|WGS:SMOL|Pdr14g019390.1</t>
  </si>
  <si>
    <t>04016(MAPK signaling pathway - plant);04070(Phosphatidylinositol signaling system);04626(Plant-pathogen interaction)</t>
  </si>
  <si>
    <t>K02183</t>
  </si>
  <si>
    <t>PREDICTED: calmodulin [Malus domestica]</t>
  </si>
  <si>
    <t>D8674_016034</t>
  </si>
  <si>
    <t>gnl|WGS:SMOL|Pdr16g004390.1</t>
  </si>
  <si>
    <t>hypothetical protein DVH24_007337 [Malus domestica]</t>
  </si>
  <si>
    <t>D8674_001627</t>
  </si>
  <si>
    <t>gnl|WGS:SMOL|Pdr1g016270.1</t>
  </si>
  <si>
    <t>GO:0005634(nucleus);GO:0005886(plasma membrane);GO:0016301(kinase activity);GO:0016310(phosphorylation)</t>
  </si>
  <si>
    <t>PREDICTED: probable membrane-associated kinase regulator 5 [Pyrus x bretschneideri]</t>
  </si>
  <si>
    <t>D8674_035684</t>
  </si>
  <si>
    <t>gnl|WGS:SMOL|Pdr9g011430.1</t>
  </si>
  <si>
    <t>GO:0005385(zinc ion transmembrane transporter activity);GO:0005886(plasma membrane);GO:0071577(zinc II ion transmembrane transport)</t>
  </si>
  <si>
    <t>hypothetical protein DVH24_032583 [Malus domestica]</t>
  </si>
  <si>
    <t>D8674_016808</t>
  </si>
  <si>
    <t>gnl|WGS:SMOL|Pdr16g012130.1</t>
  </si>
  <si>
    <t>GO:0009044(xylan 1,4-beta-xylosidase activity);GO:0009505(plant-type cell wall);GO:0031222(arabinan catabolic process);GO:0045493(xylan catabolic process);GO:0046556(alpha-L-arabinofuranosidase activity)</t>
  </si>
  <si>
    <t>K15920</t>
  </si>
  <si>
    <t>EC:3.2.1.37</t>
  </si>
  <si>
    <t>alpha-L-arabinofuranosidase/beta-D-xylosidase 2 [Pyrus x bretschneideri]</t>
  </si>
  <si>
    <t>D8674_028397</t>
  </si>
  <si>
    <t>gnl|WGS:SMOL|Pdr6g002050.1</t>
  </si>
  <si>
    <t>disease resistance protein RPM1-like [Malus domestica]</t>
  </si>
  <si>
    <t>D8674_025723</t>
  </si>
  <si>
    <t>gnl|WGS:SMOL|Pdr5g001990.1</t>
  </si>
  <si>
    <t>PREDICTED: TMV resistance protein N-like, partial [Pyrus x bretschneideri]</t>
  </si>
  <si>
    <t>D8674_001130</t>
  </si>
  <si>
    <t>gnl|WGS:SMOL|Pdr1g011300.1</t>
  </si>
  <si>
    <t>GO:0003700(DNA binding transcription factor activity);GO:0005634(nucleus);GO:0010200(response to chitin);GO:0043565(sequence-specific DNA binding);GO:0044212(transcription regulatory region DNA binding)</t>
  </si>
  <si>
    <t>PREDICTED: zinc finger protein ZAT12-like [Pyrus x bretschneideri]</t>
  </si>
  <si>
    <t>D8674_005121</t>
  </si>
  <si>
    <t>gnl|WGS:SMOL|Pdr11g003820.1</t>
  </si>
  <si>
    <t>GO:0003674(molecular_function);GO:0005634(nucleus);GO:0051513(regulation of monopolar cell growth)</t>
  </si>
  <si>
    <t>hypothetical protein DVH24_027026 [Malus domestica]</t>
  </si>
  <si>
    <t>D8674_006525</t>
  </si>
  <si>
    <t>gnl|WGS:SMOL|Pdr11g017860.1</t>
  </si>
  <si>
    <t>GO:0005783(endoplasmic reticulum);GO:0005887(integral component of plasma membrane);GO:0019829(cation-transporting ATPase activity)</t>
  </si>
  <si>
    <t>PREDICTED: calcium-transporting ATPase 1, endoplasmic reticulum-type-like [Pyrus x bretschneideri]</t>
  </si>
  <si>
    <t>D8674_037247</t>
  </si>
  <si>
    <t>gnl|WGS:SMOL|Pdr0g007620.2</t>
  </si>
  <si>
    <t>GO:0004089(carbonate dehydratase activity);GO:0005737(cytoplasm);GO:0005829(cytosol);GO:0008270(zinc ion binding);GO:0009507(chloroplast);GO:0009535(chloroplast thylakoid membrane);GO:0009570(chloroplast stroma);GO:0009941(chloroplast envelope);GO:0015976(carbon utilization);GO:0042742(defense response to bacterium);GO:0048046(apoplast)</t>
  </si>
  <si>
    <t>PREDICTED: carbonic anhydrase 2 isoform X1 [Malus domestica]</t>
  </si>
  <si>
    <t>D8674_005157</t>
  </si>
  <si>
    <t>gnl|WGS:SMOL|Pdr11g004180.1</t>
  </si>
  <si>
    <t>D8674_006606</t>
  </si>
  <si>
    <t>gnl|WGS:SMOL|Pdr11g018670.1</t>
  </si>
  <si>
    <t>metallothionein protein, partial [Malus domestica]</t>
  </si>
  <si>
    <t>D8674_014521</t>
  </si>
  <si>
    <t>gnl|WGS:SMOL|Pdr15g018130.1</t>
  </si>
  <si>
    <t>GO:0004305(ethanolamine kinase activity);GO:0005524(ATP binding);GO:0005737(cytoplasm);GO:0005886(plasma membrane);GO:0006646(phosphatidylethanolamine biosynthetic process);GO:0008654(phospholipid biosynthetic process);GO:0009793(embryo development ending in seed dormancy);GO:0016301(kinase activity);GO:0016310(phosphorylation);GO:0016773(phosphotransferase activity, alcohol group as acceptor)</t>
  </si>
  <si>
    <t>K00894</t>
  </si>
  <si>
    <t>EC:2.7.1.82</t>
  </si>
  <si>
    <t>PREDICTED: probable ethanolamine kinase [Pyrus x bretschneideri]</t>
  </si>
  <si>
    <t>D8674_032268</t>
  </si>
  <si>
    <t>gnl|WGS:SMOL|Pdr7g021920.1</t>
  </si>
  <si>
    <t>GO:0004722(protein serine/threonine phosphatase activity);GO:0005515(protein binding);GO:0005634(nucleus);GO:0005794(Golgi apparatus);GO:0005829(cytosol);GO:0005886(plasma membrane);GO:0006470(protein dephosphorylation);GO:0009414(response to water deprivation);GO:0009658(chloroplast organization);GO:0009737(response to abscisic acid);GO:0009788(negative regulation of abscisic acid-activated signaling pathway);GO:0010118(stomatal movement);GO:0010150(leaf senescence);GO:0033106(cis-Golgi network membrane);GO:0046872(metal ion binding)</t>
  </si>
  <si>
    <t>PREDICTED: probable protein phosphatase 2C 51 [Pyrus x bretschneideri]</t>
  </si>
  <si>
    <t>D8674_027131</t>
  </si>
  <si>
    <t>gnl|WGS:SMOL|Pdr5g016070.1</t>
  </si>
  <si>
    <t>D8674_008230</t>
  </si>
  <si>
    <t>gnl|WGS:SMOL|Pdr12g009380.1</t>
  </si>
  <si>
    <t>GO:0000287(magnesium ion binding);GO:0004427(inorganic diphosphatase activity);GO:0005737(cytoplasm);GO:0005829(cytosol);GO:0006796(phosphate-containing compound metabolic process);GO:0016020(membrane);GO:0046686(response to cadmium ion)</t>
  </si>
  <si>
    <t>K01507</t>
  </si>
  <si>
    <t>EC:3.6.1.1</t>
  </si>
  <si>
    <t>PREDICTED: soluble inorganic pyrophosphatase 4-like [Pyrus x bretschneideri]</t>
  </si>
  <si>
    <t>D8674_012282</t>
  </si>
  <si>
    <t>gnl|WGS:SMOL|Pdr14g015190.1</t>
  </si>
  <si>
    <t>GO:0005737(cytoplasm);GO:0009735(response to cytokinin);GO:0016740(transferase activity)</t>
  </si>
  <si>
    <t>PREDICTED: acylsugar acyltransferase 3-like [Pyrus x bretschneideri]</t>
  </si>
  <si>
    <t>D8674_021736</t>
  </si>
  <si>
    <t>gnl|WGS:SMOL|Pdr3g005360.1</t>
  </si>
  <si>
    <t>D8674_000476</t>
  </si>
  <si>
    <t>gnl|WGS:SMOL|Pdr1g004760.1</t>
  </si>
  <si>
    <t>GO:0005576(extracellular region);GO:0005975(carbohydrate metabolic process);GO:0016829(lyase activity);GO:0030246(carbohydrate binding)</t>
  </si>
  <si>
    <t>Rhamnogalacturonate lyase [Macleaya cordata]</t>
  </si>
  <si>
    <t>D8674_018275</t>
  </si>
  <si>
    <t>gnl|WGS:SMOL|Pdr17g002050.1</t>
  </si>
  <si>
    <t>GO:0005739(mitochondrion);GO:0008734(L-aspartate oxidase activity);GO:0009435(NAD biosynthetic process);GO:0009507(chloroplast);GO:0044318(L-aspartate:fumarate oxidoreductase activity);GO:0055114(oxidation-reduction process)</t>
  </si>
  <si>
    <t>00250(Alanine, aspartate and glutamate metabolism);00760(Nicotinate and nicotinamide metabolism)</t>
  </si>
  <si>
    <t>K00278</t>
  </si>
  <si>
    <t>EC:1.4.3.16</t>
  </si>
  <si>
    <t>PREDICTED: L-aspartate oxidase, chloroplastic-like [Pyrus x bretschneideri]</t>
  </si>
  <si>
    <t>D8674_032179</t>
  </si>
  <si>
    <t>gnl|WGS:SMOL|Pdr7g021030.1</t>
  </si>
  <si>
    <t>PREDICTED: heavy metal-associated isoprenylated plant protein 3 [Pyrus x bretschneideri]</t>
  </si>
  <si>
    <t>D8674_028746</t>
  </si>
  <si>
    <t>gnl|WGS:SMOL|Pdr6g005540.1</t>
  </si>
  <si>
    <t>GO:0004457(lactate dehydrogenase activity);GO:0005737(cytoplasm);GO:0005829(cytosol);GO:0005886(plasma membrane);GO:0009651(response to salt stress);GO:0009737(response to abscisic acid)</t>
  </si>
  <si>
    <t>00010(Glycolysis / Gluconeogenesis);00620(Pyruvate metabolism);00640(Propanoate metabolism);00270(Cysteine and methionine metabolism)</t>
  </si>
  <si>
    <t>K00016</t>
  </si>
  <si>
    <t>EC:1.1.1.27</t>
  </si>
  <si>
    <t>PREDICTED: L-lactate dehydrogenase B-like [Pyrus x bretschneideri]</t>
  </si>
  <si>
    <t>D8674_026044</t>
  </si>
  <si>
    <t>gnl|WGS:SMOL|Pdr5g005200.1</t>
  </si>
  <si>
    <t>hypothetical protein DVH24_021358 [Malus domestica]</t>
  </si>
  <si>
    <t>D8674_000602</t>
  </si>
  <si>
    <t>gnl|WGS:SMOL|Pdr1g006020.1</t>
  </si>
  <si>
    <t>PREDICTED: LEAF RUST 10 DISEASE-RESISTANCE LOCUS RECEPTOR-LIKE PROTEIN KINASE-like 2.1 [Pyrus x bretschneideri]</t>
  </si>
  <si>
    <t>D8674_034265</t>
  </si>
  <si>
    <t>gnl|WGS:SMOL|Pdr8g018110.1</t>
  </si>
  <si>
    <t>D8674_024347</t>
  </si>
  <si>
    <t>gnl|WGS:SMOL|Pdr4g009200.1</t>
  </si>
  <si>
    <t>GO:0005515(protein binding);GO:0005524(ATP binding);GO:0005618(cell wall);GO:0005634(nucleus);GO:0005794(Golgi apparatus);GO:0005829(cytosol);GO:0005886(plasma membrane);GO:0006351(transcription, DNA-templated);GO:0006355(regulation of transcription, DNA-templated);GO:0006457(protein folding);GO:0009408(response to heat);GO:0009615(response to virus);GO:0009617(response to bacterium);GO:0034620(cellular response to unfolded protein);GO:0046686(response to cadmium ion)</t>
  </si>
  <si>
    <t>PREDICTED: probable mediator of RNA polymerase II transcription subunit 37e [Malus domestica]</t>
  </si>
  <si>
    <t>D8674_034260</t>
  </si>
  <si>
    <t>gnl|WGS:SMOL|Pdr8g018060.1</t>
  </si>
  <si>
    <t>PREDICTED: plasma membrane ATPase 4 isoform X1 [Pyrus x bretschneideri]</t>
  </si>
  <si>
    <t>D8674_004815</t>
  </si>
  <si>
    <t>gnl|WGS:SMOL|Pdr11g000760.1</t>
  </si>
  <si>
    <t>GO:0000325(plant-type vacuole);GO:0005524(ATP binding);GO:0005773(vacuole);GO:0005774(vacuolar membrane);GO:0005794(Golgi apparatus);GO:0005886(plasma membrane);GO:0006855(drug transmembrane transport);GO:0008517(folic acid transmembrane transporter activity);GO:0008559(xenobiotic transmembrane transporting ATPase activity);GO:0009414(response to water deprivation);GO:0009506(plasmodesma);GO:0009611(response to wounding);GO:0009624(response to nematode);GO:0010118(stomatal movement);GO:0016021(integral component of membrane);GO:0042626(ATPase activity, coupled to transmembrane movement of substances);GO:0055085(transmembrane transport)</t>
  </si>
  <si>
    <t>PREDICTED: ABC transporter C family member 14-like [Pyrus x bretschneideri]</t>
  </si>
  <si>
    <t>D8674_026765</t>
  </si>
  <si>
    <t>gnl|WGS:SMOL|Pdr5g012410.1</t>
  </si>
  <si>
    <t>hypothetical protein DVH24_009983 [Malus domestica]</t>
  </si>
  <si>
    <t>D8674_013563</t>
  </si>
  <si>
    <t>gnl|WGS:SMOL|Pdr15g008550.1</t>
  </si>
  <si>
    <t>PREDICTED: uncharacterized protein LOC103933826 [Pyrus x bretschneideri]</t>
  </si>
  <si>
    <t>D8674_029854</t>
  </si>
  <si>
    <t>gnl|WGS:SMOL|Pdr6g016620.1</t>
  </si>
  <si>
    <t>GO:0005576(extracellular region);GO:0005618(cell wall);GO:0005773(vacuole);GO:0005886(plasma membrane);GO:0006071(glycerol metabolic process);GO:0006629(lipid metabolic process);GO:0008889(glycerophosphodiester phosphodiesterase activity)</t>
  </si>
  <si>
    <t>K01126</t>
  </si>
  <si>
    <t>EC:3.1.4.46</t>
  </si>
  <si>
    <t>PREDICTED: glycerophosphodiester phosphodiesterase GDPD6-like [Pyrus x bretschneideri]</t>
  </si>
  <si>
    <t>D8674_008771</t>
  </si>
  <si>
    <t>gnl|WGS:SMOL|Pdr12g014790.1</t>
  </si>
  <si>
    <t>GO:0000139(Golgi membrane);GO:0005794(Golgi apparatus);GO:0008514(organic anion transmembrane transporter activity);GO:0008643(carbohydrate transport);GO:0015780(nucleotide-sugar transmembrane transport);GO:0016021(integral component of membrane);GO:0048359(mucilage metabolic process involved in seed coat development)</t>
  </si>
  <si>
    <t>PREDICTED: probable sugar phosphate/phosphate translocator At5g04160 [Pyrus x bretschneideri]</t>
  </si>
  <si>
    <t>D8674_027580</t>
  </si>
  <si>
    <t>gnl|WGS:SMOL|Pdr5g020560.1</t>
  </si>
  <si>
    <t>GO:0004842(ubiquitin-protein transferase activity);GO:0005634(nucleus);GO:0005737(cytoplasm);GO:0009739(response to gibberellin);GO:0042742(defense response to bacterium);GO:0043069(negative regulation of programmed cell death);GO:0043161(proteasome-mediated ubiquitin-dependent protein catabolic process);GO:0046872(metal ion binding);GO:0050832(defense response to fungus);GO:2000117(negative regulation of cysteine-type endopeptidase activity)</t>
  </si>
  <si>
    <t>hypothetical protein DVH24_011066 [Malus domestica]</t>
  </si>
  <si>
    <t>D8674_015125</t>
  </si>
  <si>
    <t>gnl|WGS:SMOL|Pdr15g024170.1</t>
  </si>
  <si>
    <t>PREDICTED: indole-3-pyruvate monooxygenase YUCCA6 [Pyrus x bretschneideri]</t>
  </si>
  <si>
    <t>D8674_020091</t>
  </si>
  <si>
    <t>gnl|WGS:SMOL|Pdr2g000490.1</t>
  </si>
  <si>
    <t>PREDICTED: PI-PLC X domain-containing protein At5g67130-like [Pyrus x bretschneideri]</t>
  </si>
  <si>
    <t>D8674_011723</t>
  </si>
  <si>
    <t>gnl|WGS:SMOL|Pdr14g009600.1</t>
  </si>
  <si>
    <t>GO:0009507(chloroplast);GO:0009941(chloroplast envelope);GO:0009974(zeinoxanthin epsilon hydroxylase activity);GO:0016117(carotenoid biosynthetic process);GO:0019825(oxygen binding)</t>
  </si>
  <si>
    <t>K09837</t>
  </si>
  <si>
    <t>EC:1.14.99.45</t>
  </si>
  <si>
    <t>PREDICTED: carotene epsilon-monooxygenase, chloroplastic [Malus domestica]</t>
  </si>
  <si>
    <t>D8674_015492</t>
  </si>
  <si>
    <t>gnl|WGS:SMOL|Pdr15g027840.1</t>
  </si>
  <si>
    <t>PREDICTED: cytochrome P450 82A3-like [Pyrus x bretschneideri]</t>
  </si>
  <si>
    <t>D8674_025932</t>
  </si>
  <si>
    <t>gnl|WGS:SMOL|Pdr5g004080.1</t>
  </si>
  <si>
    <t>PREDICTED: leucine-rich repeat receptor-like tyrosine-protein kinase PXC3 [Malus domestica]</t>
  </si>
  <si>
    <t>D8674_035119</t>
  </si>
  <si>
    <t>gnl|WGS:SMOL|Pdr9g005780.1</t>
  </si>
  <si>
    <t>D8674_012579</t>
  </si>
  <si>
    <t>gnl|WGS:SMOL|Pdr14g018160.1</t>
  </si>
  <si>
    <t>GO:0002215(defense response to nematode);GO:0004674(protein serine/threonine kinase activity);GO:0005524(ATP binding);GO:0005739(mitochondrion);GO:0005886(plasma membrane);GO:0006468(protein phosphorylation);GO:0007169(transmembrane receptor protein tyrosine kinase signaling pathway);GO:0009506(plasmodesma);GO:0016021(integral component of membrane);GO:0031966(mitochondrial membrane)</t>
  </si>
  <si>
    <t>PREDICTED: probable LRR receptor-like serine/threonine-protein kinase At1g74360 [Pyrus x bretschneideri]</t>
  </si>
  <si>
    <t>D8674_015065</t>
  </si>
  <si>
    <t>gnl|WGS:SMOL|Pdr15g023570.1</t>
  </si>
  <si>
    <t>GO:0005515(protein binding);GO:0005737(cytoplasm);GO:0009585(red, far-red light phototransduction);GO:0010017(red or far-red light signaling pathway);GO:0016567(protein ubiquitination)</t>
  </si>
  <si>
    <t>PREDICTED: F-box protein AFR-like [Pyrus x bretschneideri]</t>
  </si>
  <si>
    <t>D8674_019142</t>
  </si>
  <si>
    <t>gnl|WGS:SMOL|Pdr17g010720.1</t>
  </si>
  <si>
    <t>GO:0009918(sterol delta7 reductase activity);GO:0016126(sterol biosynthetic process);GO:0016132(brassinosteroid biosynthetic process);GO:0030176(integral component of endoplasmic reticulum membrane)</t>
  </si>
  <si>
    <t>K00213</t>
  </si>
  <si>
    <t>EC:1.3.1.21</t>
  </si>
  <si>
    <t>PREDICTED: 7-dehydrocholesterol reductase [Pyrus x bretschneideri]</t>
  </si>
  <si>
    <t>D8674_008208</t>
  </si>
  <si>
    <t>gnl|WGS:SMOL|Pdr12g009160.1</t>
  </si>
  <si>
    <t>PREDICTED: probable mediator of RNA polymerase II transcription subunit 37e [Pyrus x bretschneideri]</t>
  </si>
  <si>
    <t>D8674_039933</t>
  </si>
  <si>
    <t>gnl|WGS:SMOL|Pdr0g034480.1</t>
  </si>
  <si>
    <t>PREDICTED: uncharacterized protein LOC103951109 [Pyrus x bretschneideri]</t>
  </si>
  <si>
    <t>D8674_022409</t>
  </si>
  <si>
    <t>gnl|WGS:SMOL|Pdr3g012090.1</t>
  </si>
  <si>
    <t>PREDICTED: uncharacterized protein LOC103927396 [Pyrus x bretschneideri]</t>
  </si>
  <si>
    <t>D8674_025853</t>
  </si>
  <si>
    <t>gnl|WGS:SMOL|Pdr5g003290.1</t>
  </si>
  <si>
    <t>GO:0005576(extracellular region);GO:0016846(carbon-sulfur lyase activity)</t>
  </si>
  <si>
    <t>K16903</t>
  </si>
  <si>
    <t>EC:2.6.1.99</t>
  </si>
  <si>
    <t>PREDICTED: tryptophan aminotransferase-related protein 4-like [Pyrus x bretschneideri]</t>
  </si>
  <si>
    <t>D8674_032924</t>
  </si>
  <si>
    <t>gnl|WGS:SMOL|Pdr8g004700.1</t>
  </si>
  <si>
    <t>GO:0016985(mannan endo-1,4-beta-mannosidase activity);GO:0046355(mannan catabolic process)</t>
  </si>
  <si>
    <t>K19355</t>
  </si>
  <si>
    <t>EC:3.2.1.78</t>
  </si>
  <si>
    <t>PREDICTED: mannan endo-1,4-beta-mannosidase 7-like [Pyrus x bretschneideri]</t>
  </si>
  <si>
    <t>D8674_014189</t>
  </si>
  <si>
    <t>gnl|WGS:SMOL|Pdr15g014810.1</t>
  </si>
  <si>
    <t>GO:0003959(NADPH dehydrogenase activity);GO:0005777(peroxisome);GO:0009695(jasmonic acid biosynthetic process);GO:0016629(12-oxophytodienoate reductase activity);GO:0031408(oxylipin biosynthetic process)</t>
  </si>
  <si>
    <t>K05894</t>
  </si>
  <si>
    <t>EC:1.3.1.42</t>
  </si>
  <si>
    <t>PREDICTED: 12-oxophytodienoate reductase 3 [Malus domestica]</t>
  </si>
  <si>
    <t>D8674_027727</t>
  </si>
  <si>
    <t>gnl|WGS:SMOL|Pdr5g022030.1</t>
  </si>
  <si>
    <t>GO:0005794(Golgi apparatus);GO:0009507(chloroplast);GO:0009860(pollen tube growth);GO:0010118(stomatal movement);GO:0016021(integral component of membrane);GO:0016757(transferase activity, transferring glycosyl groups);GO:0071633(dihydroceramidase activity);GO:0090406(pollen tube);GO:1902456(regulation of stomatal opening)</t>
  </si>
  <si>
    <t>PREDICTED: uncharacterized protein LOC103434996 isoform X1 [Malus domestica]</t>
  </si>
  <si>
    <t>D8674_016874</t>
  </si>
  <si>
    <t>gnl|WGS:SMOL|Pdr16g012790.1</t>
  </si>
  <si>
    <t>beta-D-xylosidase [Pyrus pyrifolia]</t>
  </si>
  <si>
    <t>D8674_036497</t>
  </si>
  <si>
    <t>gnl|WGS:SMOL|Pdr0g000120.1</t>
  </si>
  <si>
    <t>GO:0005739(mitochondrion);GO:0005829(cytosol);GO:0009228(thiamine biosynthetic process);GO:0009507(chloroplast);GO:0042131(thiamine phosphate phosphatase activity)</t>
  </si>
  <si>
    <t>K14153</t>
  </si>
  <si>
    <t>EC:2.7.1.49;EC:2.7.4.7</t>
  </si>
  <si>
    <t>PREDICTED: probable aminopyrimidine aminohydrolase, mitochondrial [Pyrus x bretschneideri]</t>
  </si>
  <si>
    <t>D8674_027508</t>
  </si>
  <si>
    <t>gnl|WGS:SMOL|Pdr5g019840.1</t>
  </si>
  <si>
    <t>PREDICTED: LRR receptor-like serine/threonine-protein kinase FLS2 [Pyrus x bretschneideri]</t>
  </si>
  <si>
    <t>D8674_028033</t>
  </si>
  <si>
    <t>gnl|WGS:SMOL|Pdr5g025090.1</t>
  </si>
  <si>
    <t>GO:0003955(NAD(P)H dehydrogenase (quinone) activity);GO:0005737(cytoplasm);GO:0005886(plasma membrane);GO:0009506(plasmodesma);GO:0010181(FMN binding);GO:0055114(oxidation-reduction process)</t>
  </si>
  <si>
    <t>PREDICTED: NAD(P)H dehydrogenase (quinone) FQR1-like [Pyrus x bretschneideri]</t>
  </si>
  <si>
    <t>D8674_020845</t>
  </si>
  <si>
    <t>gnl|WGS:SMOL|Pdr2g008030.1</t>
  </si>
  <si>
    <t>D8674_007077</t>
  </si>
  <si>
    <t>gnl|WGS:SMOL|Pdr11g023380.1</t>
  </si>
  <si>
    <t>PREDICTED: G-type lectin S-receptor-like serine/threonine-protein kinase LECRK3 [Pyrus x bretschneideri]</t>
  </si>
  <si>
    <t>D8674_012879</t>
  </si>
  <si>
    <t>gnl|WGS:SMOL|Pdr15g001710.1</t>
  </si>
  <si>
    <t>GO:0005634(nucleus);GO:0005802(trans-Golgi network);GO:0005829(cytosol);GO:0005905(clathrin-coated pit);GO:0006886(intracellular protein transport);GO:0016192(vesicle-mediated transport);GO:0030124(AP-4 adaptor complex);GO:0030125(clathrin vesicle coat);GO:0030131(clathrin adaptor complex)</t>
  </si>
  <si>
    <t>PREDICTED: AP-4 complex subunit mu-like [Pyrus x bretschneideri]</t>
  </si>
  <si>
    <t>D8674_026101</t>
  </si>
  <si>
    <t>gnl|WGS:SMOL|Pdr5g005770.1</t>
  </si>
  <si>
    <t>K06892</t>
  </si>
  <si>
    <t>EC:1.14.11.-</t>
  </si>
  <si>
    <t>hypothetical protein DVH24_037914 [Malus domestica]</t>
  </si>
  <si>
    <t>D8674_024163</t>
  </si>
  <si>
    <t>gnl|WGS:SMOL|Pdr4g007360.1</t>
  </si>
  <si>
    <t>PREDICTED: BAHD acyltransferase DCR-like isoform X2 [Pyrus x bretschneideri]</t>
  </si>
  <si>
    <t>D8674_032245</t>
  </si>
  <si>
    <t>gnl|WGS:SMOL|Pdr7g021690.1</t>
  </si>
  <si>
    <t>PREDICTED: uncharacterized protein At4g00950-like [Pyrus x bretschneideri]</t>
  </si>
  <si>
    <t>D8674_010098</t>
  </si>
  <si>
    <t>gnl|WGS:SMOL|Pdr13g007780.1</t>
  </si>
  <si>
    <t>PREDICTED: inorganic phosphate transporter 1-4-like [Malus domestica]</t>
  </si>
  <si>
    <t>D8674_031893</t>
  </si>
  <si>
    <t>gnl|WGS:SMOL|Pdr7g018170.1</t>
  </si>
  <si>
    <t>GO:0004197(cysteine-type endopeptidase activity);GO:0005515(protein binding);GO:0006508(proteolysis);GO:0006952(defense response);GO:0043068(positive regulation of programmed cell death)</t>
  </si>
  <si>
    <t>PREDICTED: metacaspase-1-like [Pyrus x bretschneideri]</t>
  </si>
  <si>
    <t>D8674_036943</t>
  </si>
  <si>
    <t>gnl|WGS:SMOL|Pdr0g004580.1</t>
  </si>
  <si>
    <t>D8674_012717</t>
  </si>
  <si>
    <t>gnl|WGS:SMOL|Pdr15g000090.1</t>
  </si>
  <si>
    <t>GO:0003959(NADPH dehydrogenase activity);GO:0005622(intracellular);GO:0055114(oxidation-reduction process)</t>
  </si>
  <si>
    <t>PREDICTED: 12-oxophytodienoate reductase 2-like [Pyrus x bretschneideri]</t>
  </si>
  <si>
    <t>D8674_041889</t>
  </si>
  <si>
    <t>gnl|WGS:SMOL|Pdr0g054040.1</t>
  </si>
  <si>
    <t>D8674_024310</t>
  </si>
  <si>
    <t>gnl|WGS:SMOL|Pdr4g008830.1</t>
  </si>
  <si>
    <t>GO:0005576(extracellular region);GO:0005829(cytosol);GO:0006949(syncytium formation);GO:0009505(plant-type cell wall);GO:0009506(plasmodesma);GO:0009664(plant-type cell wall organization);GO:0009826(unidimensional cell growth);GO:0009828(plant-type cell wall loosening);GO:0009831(plant-type cell wall modification involved in multidimensional cell growth);GO:0016020(membrane)</t>
  </si>
  <si>
    <t>hypothetical protein DVH24_026758 [Malus domestica]</t>
  </si>
  <si>
    <t>D8674_031367</t>
  </si>
  <si>
    <t>gnl|WGS:SMOL|Pdr7g012910.1</t>
  </si>
  <si>
    <t>GO:0003677(DNA binding);GO:0003700(DNA binding transcription factor activity);GO:0005634(nucleus);GO:0006351(transcription, DNA-templated);GO:0006355(regulation of transcription, DNA-templated);GO:0007275(multicellular organism development);GO:0016021(integral component of membrane)</t>
  </si>
  <si>
    <t>PREDICTED: NAC domain-containing protein 4-like isoform X1 [Pyrus x bretschneideri]</t>
  </si>
  <si>
    <t>D8674_011821</t>
  </si>
  <si>
    <t>gnl|WGS:SMOL|Pdr14g010580.1</t>
  </si>
  <si>
    <t>GO:0005829(cytosol);GO:0050278(sedoheptulose-bisphosphatase activity)</t>
  </si>
  <si>
    <t>PREDICTED: phosphoglycerate mutase-like protein AT74H [Pyrus x bretschneideri]</t>
  </si>
  <si>
    <t>D8674_026106</t>
  </si>
  <si>
    <t>gnl|WGS:SMOL|Pdr5g005820.1</t>
  </si>
  <si>
    <t>D8674_020799</t>
  </si>
  <si>
    <t>gnl|WGS:SMOL|Pdr2g007570.1</t>
  </si>
  <si>
    <t>GO:0006952(defense response);GO:0007165(signal transduction);GO:0043531(ADP binding)</t>
  </si>
  <si>
    <t>D8674_019804</t>
  </si>
  <si>
    <t>gnl|WGS:SMOL|Pdr17g017340.1</t>
  </si>
  <si>
    <t>GO:0004842(ubiquitin-protein transferase activity);GO:0005634(nucleus);GO:0010200(response to chitin);GO:0016567(protein ubiquitination)</t>
  </si>
  <si>
    <t>PREDICTED: U-box domain-containing protein 21-like [Pyrus x bretschneideri]</t>
  </si>
  <si>
    <t>D8674_025850</t>
  </si>
  <si>
    <t>gnl|WGS:SMOL|Pdr5g003260.1</t>
  </si>
  <si>
    <t>GO:0000139(Golgi membrane);GO:0005338(nucleotide-sugar transmembrane transporter activity);GO:0005794(Golgi apparatus);GO:0005886(plasma membrane);GO:0008643(carbohydrate transport);GO:0015297(antiporter activity);GO:0016020(membrane);GO:0016021(integral component of membrane);GO:0022857(transmembrane transporter activity);GO:0090480(purine nucleotide-sugar transmembrane transport)</t>
  </si>
  <si>
    <t>PREDICTED: UDP-galactose transporter 2-like [Pyrus x bretschneideri]</t>
  </si>
  <si>
    <t>D8674_034556</t>
  </si>
  <si>
    <t>gnl|WGS:SMOL|Pdr9g000150.1</t>
  </si>
  <si>
    <t>GO:0004650(polygalacturonase activity);GO:0005576(extracellular region);GO:0005773(vacuole);GO:0005975(carbohydrate metabolic process);GO:0016829(lyase activity);GO:0071555(cell wall organization)</t>
  </si>
  <si>
    <t>K01213</t>
  </si>
  <si>
    <t>EC:3.2.1.67</t>
  </si>
  <si>
    <t>D8674_039981</t>
  </si>
  <si>
    <t>gnl|WGS:SMOL|Pdr0g034960.1</t>
  </si>
  <si>
    <t>GO:0005524(ATP binding);GO:0005886(plasma membrane);GO:0016021(integral component of membrane);GO:0016887(ATPase activity)</t>
  </si>
  <si>
    <t>hypothetical protein DVH24_011036 [Malus domestica]</t>
  </si>
  <si>
    <t>D8674_007944</t>
  </si>
  <si>
    <t>gnl|WGS:SMOL|Pdr12g006520.1</t>
  </si>
  <si>
    <t>PREDICTED: probable WRKY transcription factor 33 isoform X2 [Malus domestica]</t>
  </si>
  <si>
    <t>D8674_026489</t>
  </si>
  <si>
    <t>gnl|WGS:SMOL|Pdr5g009650.1</t>
  </si>
  <si>
    <t>D8674_017093</t>
  </si>
  <si>
    <t>gnl|WGS:SMOL|Pdr16g014980.1</t>
  </si>
  <si>
    <t>PREDICTED: uncharacterized protein LOC103959237 [Pyrus x bretschneideri]</t>
  </si>
  <si>
    <t>D8674_017500</t>
  </si>
  <si>
    <t>gnl|WGS:SMOL|Pdr16g019050.1</t>
  </si>
  <si>
    <t>D8674_022866</t>
  </si>
  <si>
    <t>gnl|WGS:SMOL|Pdr3g016660.1</t>
  </si>
  <si>
    <t>GO:0003674(molecular_function);GO:0005576(extracellular region);GO:0005773(vacuole);GO:0005774(vacuolar membrane);GO:0008150(biological_process)</t>
  </si>
  <si>
    <t>PREDICTED: uncharacterized protein At5g01610-like [Pyrus x bretschneideri]</t>
  </si>
  <si>
    <t>D8674_016806</t>
  </si>
  <si>
    <t>gnl|WGS:SMOL|Pdr16g012110.1</t>
  </si>
  <si>
    <t>PREDICTED: desiccation-related protein PCC13-62-like [Malus domestica]</t>
  </si>
  <si>
    <t>D8674_009793</t>
  </si>
  <si>
    <t>gnl|WGS:SMOL|Pdr13g004730.1</t>
  </si>
  <si>
    <t>GO:0008150(biological_process);GO:0016021(integral component of membrane)</t>
  </si>
  <si>
    <t>PREDICTED: uncharacterized protein LOC103955606 [Pyrus x bretschneideri]</t>
  </si>
  <si>
    <t>D8674_029170</t>
  </si>
  <si>
    <t>gnl|WGS:SMOL|Pdr6g009780.1</t>
  </si>
  <si>
    <t>hypothetical protein DVH24_008244 [Malus domestica]</t>
  </si>
  <si>
    <t>D8674_042086</t>
  </si>
  <si>
    <t>gnl|WGS:SMOL|Pdr0g056010.1</t>
  </si>
  <si>
    <t>GO:0006999(nuclear pore organization);GO:0017056(structural constituent of nuclear pore);GO:0044611(nuclear pore inner ring)</t>
  </si>
  <si>
    <t>PREDICTED: uncharacterized protein LOC103423821 [Malus domestica]</t>
  </si>
  <si>
    <t>D8674_032799</t>
  </si>
  <si>
    <t>gnl|WGS:SMOL|Pdr8g003450.1</t>
  </si>
  <si>
    <t>GO:0004325(ferrochelatase activity);GO:0006783(heme biosynthetic process)</t>
  </si>
  <si>
    <t>K01772</t>
  </si>
  <si>
    <t>EC:4.99.1.1;EC:4.99.1.9</t>
  </si>
  <si>
    <t>PREDICTED: ferrochelatase-2, chloroplastic-like [Malus domestica]</t>
  </si>
  <si>
    <t>D8674_002066</t>
  </si>
  <si>
    <t>gnl|WGS:SMOL|Pdr10g002200.1</t>
  </si>
  <si>
    <t>hypothetical protein DVH24_017059 [Malus domestica]</t>
  </si>
  <si>
    <t>D8674_028812</t>
  </si>
  <si>
    <t>gnl|WGS:SMOL|Pdr6g006200.1</t>
  </si>
  <si>
    <t>PREDICTED: lipid transfer-like protein VAS [Pyrus x bretschneideri]</t>
  </si>
  <si>
    <t>D8674_036907</t>
  </si>
  <si>
    <t>gnl|WGS:SMOL|Pdr0g004220.1</t>
  </si>
  <si>
    <t>GO:0003674(molecular_function);GO:0005576(extracellular region);GO:0008150(biological_process);GO:0016020(membrane)</t>
  </si>
  <si>
    <t>K08101</t>
  </si>
  <si>
    <t>EC:1.3.7.4</t>
  </si>
  <si>
    <t>PREDICTED: uncharacterized protein LOC103947053 [Pyrus x bretschneideri]</t>
  </si>
  <si>
    <t>D8674_032159</t>
  </si>
  <si>
    <t>gnl|WGS:SMOL|Pdr7g020830.1</t>
  </si>
  <si>
    <t>PREDICTED: protein SRC2 homolog [Pyrus x bretschneideri]</t>
  </si>
  <si>
    <t>D8674_031680</t>
  </si>
  <si>
    <t>gnl|WGS:SMOL|Pdr7g016040.1</t>
  </si>
  <si>
    <t>K13354</t>
  </si>
  <si>
    <t>PREDICTED: peroxisomal nicotinamide adenine dinucleotide carrier [Pyrus x bretschneideri]</t>
  </si>
  <si>
    <t>D8674_035865</t>
  </si>
  <si>
    <t>gnl|WGS:SMOL|Pdr9g013240.1</t>
  </si>
  <si>
    <t>PREDICTED: armadillo repeat-containing protein 3 [Pyrus x bretschneideri]</t>
  </si>
  <si>
    <t>D8674_031865</t>
  </si>
  <si>
    <t>gnl|WGS:SMOL|Pdr7g017890.1</t>
  </si>
  <si>
    <t>K13544</t>
  </si>
  <si>
    <t>EC:3.1.1.82</t>
  </si>
  <si>
    <t>PREDICTED: methylesterase 17-like [Pyrus x bretschneideri]</t>
  </si>
  <si>
    <t>D8674_001439</t>
  </si>
  <si>
    <t>gnl|WGS:SMOL|Pdr1g014390.1</t>
  </si>
  <si>
    <t>GO:0005507(copper ion binding);GO:0009505(plant-type cell wall);GO:0009506(plasmodesma);GO:0016722(oxidoreductase activity, oxidizing metal ions);GO:0046658(anchored component of plasma membrane)</t>
  </si>
  <si>
    <t>PREDICTED: monocopper oxidase-like protein SKS1 [Pyrus x bretschneideri]</t>
  </si>
  <si>
    <t>D8674_038766</t>
  </si>
  <si>
    <t>gnl|WGS:SMOL|Pdr0g022810.1</t>
  </si>
  <si>
    <t>PREDICTED: uncharacterized protein LOC103931022 [Pyrus x bretschneideri]</t>
  </si>
  <si>
    <t>D8674_015728</t>
  </si>
  <si>
    <t>gnl|WGS:SMOL|Pdr16g001330.1</t>
  </si>
  <si>
    <t>GO:0005886(plasma membrane);GO:0006857(oligopeptide transport);GO:0016021(integral component of membrane);GO:0022857(transmembrane transporter activity);GO:0055085(transmembrane transport)</t>
  </si>
  <si>
    <t>PREDICTED: probable metal-nicotianamine transporter YSL7 [Pyrus x bretschneideri]</t>
  </si>
  <si>
    <t>D8674_030656</t>
  </si>
  <si>
    <t>gnl|WGS:SMOL|Pdr7g005800.1</t>
  </si>
  <si>
    <t>GO:0005634(nucleus);GO:0005829(cytosol);GO:0008150(biological_process)</t>
  </si>
  <si>
    <t>PREDICTED: uncharacterized protein LOC103935809 [Pyrus x bretschneideri]</t>
  </si>
  <si>
    <t>D8674_042710</t>
  </si>
  <si>
    <t>gnl|WGS:SMOL|Pdr0g062250.1</t>
  </si>
  <si>
    <t>D8674_021188</t>
  </si>
  <si>
    <t>gnl|WGS:SMOL|Pdr2g011460.1</t>
  </si>
  <si>
    <t>PREDICTED: uncharacterized protein LOC103954925 [Pyrus x bretschneideri]</t>
  </si>
  <si>
    <t>D8674_029707</t>
  </si>
  <si>
    <t>gnl|WGS:SMOL|Pdr6g015150.1</t>
  </si>
  <si>
    <t>GO:0003723(RNA binding);GO:0009507(chloroplast)</t>
  </si>
  <si>
    <t>PREDICTED: pentatricopeptide repeat-containing protein At1g18900-like [Pyrus x bretschneideri]</t>
  </si>
  <si>
    <t>D8674_031846</t>
  </si>
  <si>
    <t>gnl|WGS:SMOL|Pdr7g017700.1</t>
  </si>
  <si>
    <t>PREDICTED: uncharacterized protein LOC103953835 [Pyrus x bretschneideri]</t>
  </si>
  <si>
    <t>D8674_021457</t>
  </si>
  <si>
    <t>gnl|WGS:SMOL|Pdr3g002570.1</t>
  </si>
  <si>
    <t>GO:0004707(MAP kinase activity);GO:0005515(protein binding);GO:0005524(ATP binding);GO:0005634(nucleus);GO:0005737(cytoplasm);GO:0007165(signal transduction);GO:0010311(lateral root formation);GO:0010468(regulation of gene expression);GO:0016301(kinase activity);GO:0035556(intracellular signal transduction)</t>
  </si>
  <si>
    <t>K04371</t>
  </si>
  <si>
    <t>PREDICTED: mitogen-activated protein kinase 13-like [Pyrus x bretschneideri]</t>
  </si>
  <si>
    <t>D8674_008083</t>
  </si>
  <si>
    <t>gnl|WGS:SMOL|Pdr12g007910.1</t>
  </si>
  <si>
    <t>GO:0005634(nucleus);GO:0008270(zinc ion binding);GO:0016021(integral component of membrane)</t>
  </si>
  <si>
    <t>PREDICTED: uncharacterized protein LOC103949421 [Pyrus x bretschneideri]</t>
  </si>
  <si>
    <t>D8674_001366</t>
  </si>
  <si>
    <t>gnl|WGS:SMOL|Pdr1g013660.1</t>
  </si>
  <si>
    <t>D8674_023909</t>
  </si>
  <si>
    <t>gnl|WGS:SMOL|Pdr4g004820.1</t>
  </si>
  <si>
    <t>GO:0005618(cell wall);GO:0009506(plasmodesma);GO:0010497(plasmodesmata-mediated intercellular transport);GO:0033609(oxalate metabolic process);GO:0046564(oxalate decarboxylase activity);GO:2000280(regulation of root development)</t>
  </si>
  <si>
    <t>PREDICTED: germin-like protein 5-1 [Pyrus x bretschneideri]</t>
  </si>
  <si>
    <t>D8674_001655</t>
  </si>
  <si>
    <t>gnl|WGS:SMOL|Pdr1g016550.1</t>
  </si>
  <si>
    <t>GO:0004672(protein kinase activity);GO:0004674(protein serine/threonine kinase activity);GO:0005524(ATP binding);GO:0005886(plasma membrane);GO:0006468(protein phosphorylation);GO:0007169(transmembrane receptor protein tyrosine kinase signaling pathway);GO:0016021(integral component of membrane);GO:0016301(kinase activity)</t>
  </si>
  <si>
    <t>hypothetical protein DVH24_022460 [Malus domestica]</t>
  </si>
  <si>
    <t>D8674_001680</t>
  </si>
  <si>
    <t>gnl|WGS:SMOL|Pdr1g016800.1</t>
  </si>
  <si>
    <t>PREDICTED: cyclic nucleotide-gated ion channel 1-like [Pyrus x bretschneideri]</t>
  </si>
  <si>
    <t>D8674_020975</t>
  </si>
  <si>
    <t>gnl|WGS:SMOL|Pdr2g009330.1</t>
  </si>
  <si>
    <t>PREDICTED: uncharacterized protein LOC103952175 [Pyrus x bretschneideri]</t>
  </si>
  <si>
    <t>D8674_004060</t>
  </si>
  <si>
    <t>gnl|WGS:SMOL|Pdr10g022140.1</t>
  </si>
  <si>
    <t>GO:0005737(cytoplasm);GO:0005886(plasma membrane);GO:0055114(oxidation-reduction process)</t>
  </si>
  <si>
    <t>PREDICTED: probable NAD(P)H dehydrogenase (quinone) FQR1-like 1 [Pyrus x bretschneideri]</t>
  </si>
  <si>
    <t>D8674_031950</t>
  </si>
  <si>
    <t>gnl|WGS:SMOL|Pdr7g018740.1</t>
  </si>
  <si>
    <t>D8674_015316</t>
  </si>
  <si>
    <t>gnl|WGS:SMOL|Pdr15g026080.1</t>
  </si>
  <si>
    <t>D8674_001588</t>
  </si>
  <si>
    <t>gnl|WGS:SMOL|Pdr1g015880.1</t>
  </si>
  <si>
    <t>GO:0009507(chloroplast);GO:0009941(chloroplast envelope);GO:0016021(integral component of membrane)</t>
  </si>
  <si>
    <t>PREDICTED: uncharacterized protein LOC103964315 [Pyrus x bretschneideri]</t>
  </si>
  <si>
    <t>D8674_042405</t>
  </si>
  <si>
    <t>gnl|WGS:SMOL|Pdr0g059200.1</t>
  </si>
  <si>
    <t>PREDICTED: beta-amyrin 28-oxidase-like [Pyrus x bretschneideri]</t>
  </si>
  <si>
    <t>D8674_015076</t>
  </si>
  <si>
    <t>gnl|WGS:SMOL|Pdr15g023680.1</t>
  </si>
  <si>
    <t>GO:0008194(UDP-glycosyltransferase activity);GO:0009813(flavonoid biosynthetic process);GO:0043231(intracellular membrane-bounded organelle);GO:0052696(flavonoid glucuronidation)</t>
  </si>
  <si>
    <t>PREDICTED: UDP-glycosyltransferase 73B4-like [Pyrus x bretschneideri]</t>
  </si>
  <si>
    <t>D8674_014040</t>
  </si>
  <si>
    <t>gnl|WGS:SMOL|Pdr15g013320.1</t>
  </si>
  <si>
    <t>K13412</t>
  </si>
  <si>
    <t>PREDICTED: calcium-dependent protein kinase 28-like [Pyrus x bretschneideri]</t>
  </si>
  <si>
    <t>D8674_018110</t>
  </si>
  <si>
    <t>gnl|WGS:SMOL|Pdr17g000400.1</t>
  </si>
  <si>
    <t>D8674_003019</t>
  </si>
  <si>
    <t>gnl|WGS:SMOL|Pdr10g011730.1</t>
  </si>
  <si>
    <t>D8674_011251</t>
  </si>
  <si>
    <t>gnl|WGS:SMOL|Pdr14g004880.1</t>
  </si>
  <si>
    <t>GO:0001671(ATPase activator activity);GO:0005634(nucleus);GO:0005829(cytosol);GO:0006950(response to stress);GO:0051087(chaperone binding)</t>
  </si>
  <si>
    <t>hypothetical protein DVH24_019431 [Malus domestica]</t>
  </si>
  <si>
    <t>D8674_037500</t>
  </si>
  <si>
    <t>gnl|WGS:SMOL|Pdr0g010150.1</t>
  </si>
  <si>
    <t>GO:0004306(ethanolamine-phosphate cytidylyltransferase activity);GO:0005634(nucleus);GO:0005739(mitochondrion);GO:0006646(phosphatidylethanolamine biosynthetic process);GO:0009058(biosynthetic process);GO:0031307(integral component of mitochondrial outer membrane)</t>
  </si>
  <si>
    <t>00564(Glycerophospholipid metabolism);00440(Phosphonate and phosphinate metabolism)</t>
  </si>
  <si>
    <t>K00967</t>
  </si>
  <si>
    <t>EC:2.7.7.14</t>
  </si>
  <si>
    <t>PREDICTED: ethanolamine-phosphate cytidylyltransferase-like [Pyrus x bretschneideri]</t>
  </si>
  <si>
    <t>D8674_041998</t>
  </si>
  <si>
    <t>gnl|WGS:SMOL|Pdr0g055130.1</t>
  </si>
  <si>
    <t>GO:0001666(response to hypoxia);GO:0005829(cytosol);GO:0005985(sucrose metabolic process);GO:0005986(sucrose biosynthetic process);GO:0006970(response to osmotic stress);GO:0008194(UDP-glycosyltransferase activity);GO:0009409(response to cold);GO:0009413(response to flooding);GO:0009414(response to water deprivation);GO:0009506(plasmodesma);GO:0009744(response to sucrose);GO:0009749(response to glucose);GO:0010555(response to mannitol);GO:0016157(sucrose synthase activity);GO:0046686(response to cadmium ion);GO:0072708(response to sorbitol)</t>
  </si>
  <si>
    <t>PREDICTED: sucrose synthase [Pyrus x bretschneideri]</t>
  </si>
  <si>
    <t>D8674_030277</t>
  </si>
  <si>
    <t>gnl|WGS:SMOL|Pdr7g002010.1</t>
  </si>
  <si>
    <t>GO:0004252(serine-type endopeptidase activity);GO:0006508(proteolysis);GO:0009507(chloroplast);GO:0009532(plastid stroma);GO:0009534(chloroplast thylakoid);GO:0009570(chloroplast stroma);GO:0009840(chloroplastic endopeptidase Clp complex);GO:0009941(chloroplast envelope)</t>
  </si>
  <si>
    <t>PREDICTED: ATP-dependent Clp protease proteolytic subunit 3, chloroplastic-like [Pyrus x bretschneideri]</t>
  </si>
  <si>
    <t>D8674_004482</t>
  </si>
  <si>
    <t>gnl|WGS:SMOL|Pdr10g026360.1</t>
  </si>
  <si>
    <t>PREDICTED: UDP-galactose transporter 2 [Pyrus x bretschneideri]</t>
  </si>
  <si>
    <t>D8674_015915</t>
  </si>
  <si>
    <t>gnl|WGS:SMOL|Pdr16g003200.1</t>
  </si>
  <si>
    <t>GO:0008375(acetylglucosaminyltransferase activity);GO:0016021(integral component of membrane);GO:0016757(transferase activity, transferring glycosyl groups)</t>
  </si>
  <si>
    <t>PREDICTED: uncharacterized protein LOC103947833 [Pyrus x bretschneideri]</t>
  </si>
  <si>
    <t>D8674_007996</t>
  </si>
  <si>
    <t>gnl|WGS:SMOL|Pdr12g007040.1</t>
  </si>
  <si>
    <t>GO:0006952(defense response);GO:0007165(signal transduction);GO:0016020(membrane);GO:0016021(integral component of membrane)</t>
  </si>
  <si>
    <t>hypothetical protein DVH24_036215 [Malus domestica]</t>
  </si>
  <si>
    <t>D8674_022701</t>
  </si>
  <si>
    <t>gnl|WGS:SMOL|Pdr3g015010.1</t>
  </si>
  <si>
    <t>GO:0005388(calcium-transporting ATPase activity);GO:0005887(integral component of plasma membrane);GO:0043231(intracellular membrane-bounded organelle)</t>
  </si>
  <si>
    <t>PREDICTED: calcium-transporting ATPase 12, plasma membrane-type [Pyrus x bretschneideri]</t>
  </si>
  <si>
    <t>D8674_029221</t>
  </si>
  <si>
    <t>gnl|WGS:SMOL|Pdr6g010290.1</t>
  </si>
  <si>
    <t>GO:0005887(integral component of plasma membrane);GO:0006857(oligopeptide transport);GO:0015031(protein transport);GO:0016020(membrane);GO:0016021(integral component of membrane);GO:0035673(oligopeptide transmembrane transporter activity);GO:0055085(transmembrane transport)</t>
  </si>
  <si>
    <t>hypothetical protein DVH24_008309 [Malus domestica]</t>
  </si>
  <si>
    <t>D8674_014702</t>
  </si>
  <si>
    <t>gnl|WGS:SMOL|Pdr15g019940.1</t>
  </si>
  <si>
    <t>PREDICTED: uncharacterized protein LOC103949199 [Pyrus x bretschneideri]</t>
  </si>
  <si>
    <t>D8674_012444</t>
  </si>
  <si>
    <t>gnl|WGS:SMOL|Pdr14g016810.1</t>
  </si>
  <si>
    <t>PREDICTED: uncharacterized protein LOC103952957 [Pyrus x bretschneideri]</t>
  </si>
  <si>
    <t>D8674_021868</t>
  </si>
  <si>
    <t>gnl|WGS:SMOL|Pdr3g006680.1</t>
  </si>
  <si>
    <t>PREDICTED: blue copper protein-like [Pyrus x bretschneideri]</t>
  </si>
  <si>
    <t>D8674_004858</t>
  </si>
  <si>
    <t>gnl|WGS:SMOL|Pdr11g001190.1</t>
  </si>
  <si>
    <t>PREDICTED: pectinesterase-like [Malus domestica]</t>
  </si>
  <si>
    <t>D8674_036656</t>
  </si>
  <si>
    <t>gnl|WGS:SMOL|Pdr0g001710.1</t>
  </si>
  <si>
    <t>GO:0005634(nucleus);GO:0005774(vacuolar membrane);GO:0005886(plasma membrane);GO:0009507(chloroplast);GO:0016020(membrane)</t>
  </si>
  <si>
    <t>PREDICTED: uncharacterized protein LOC103951893 isoform X1 [Pyrus x bretschneideri]</t>
  </si>
  <si>
    <t>D8674_001530</t>
  </si>
  <si>
    <t>gnl|WGS:SMOL|Pdr1g015300.1</t>
  </si>
  <si>
    <t>GO:0006813(potassium ion transport);GO:0015079(potassium ion transmembrane transporter activity);GO:0015299(solute:proton antiporter activity);GO:0015386(potassium:proton antiporter activity);GO:0016020(membrane);GO:0016021(integral component of membrane);GO:0022890(inorganic cation transmembrane transporter activity);GO:0071805(potassium ion transmembrane transport);GO:1902600(proton transmembrane transport)</t>
  </si>
  <si>
    <t>PREDICTED: K(+) efflux antiporter 5-like [Pyrus x bretschneideri]</t>
  </si>
  <si>
    <t>D8674_010627</t>
  </si>
  <si>
    <t>gnl|WGS:SMOL|Pdr13g013070.1</t>
  </si>
  <si>
    <t>GO:0005086(ARF guanyl-nucleotide exchange factor activity);GO:0005802(trans-Golgi network);GO:0016192(vesicle-mediated transport)</t>
  </si>
  <si>
    <t>K18443</t>
  </si>
  <si>
    <t>PREDICTED: ARF guanine-nucleotide exchange factor GNL2-like [Pyrus x bretschneideri]</t>
  </si>
  <si>
    <t>D8674_004156</t>
  </si>
  <si>
    <t>gnl|WGS:SMOL|Pdr10g023100.1</t>
  </si>
  <si>
    <t>GO:0008878(glucose-1-phosphate adenylyltransferase activity)</t>
  </si>
  <si>
    <t>00500(Starch and sucrose metabolism);00520(Amino sugar and nucleotide sugar metabolism)</t>
  </si>
  <si>
    <t>K00975</t>
  </si>
  <si>
    <t>EC:2.7.7.27</t>
  </si>
  <si>
    <t>PREDICTED: glucose-1-phosphate adenylyltransferase large subunit 1-like isoform X1 [Pyrus x bretschneideri]</t>
  </si>
  <si>
    <t>D8674_010857</t>
  </si>
  <si>
    <t>gnl|WGS:SMOL|Pdr14g000940.2</t>
  </si>
  <si>
    <t>GO:0005886(plasma membrane);GO:0008150(biological_process);GO:0016021(integral component of membrane)</t>
  </si>
  <si>
    <t>PREDICTED: protein PNS1-like [Pyrus x bretschneideri]</t>
  </si>
  <si>
    <t>D8674_002623</t>
  </si>
  <si>
    <t>gnl|WGS:SMOL|Pdr10g007770.1</t>
  </si>
  <si>
    <t>D8674_037273</t>
  </si>
  <si>
    <t>gnl|WGS:SMOL|Pdr0g007880.1</t>
  </si>
  <si>
    <t>PREDICTED: cysteine-rich receptor-like protein kinase 2 isoform X1 [Malus domestica]</t>
  </si>
  <si>
    <t>D8674_031714</t>
  </si>
  <si>
    <t>gnl|WGS:SMOL|Pdr7g016380.1</t>
  </si>
  <si>
    <t>hypothetical protein DVH24_022991 [Malus domestica]</t>
  </si>
  <si>
    <t>D8674_037731</t>
  </si>
  <si>
    <t>gnl|WGS:SMOL|Pdr0g012460.1</t>
  </si>
  <si>
    <t>PREDICTED: suppressor of disruption of TFIIS-like [Pyrus x bretschneideri]</t>
  </si>
  <si>
    <t>D8674_014865</t>
  </si>
  <si>
    <t>gnl|WGS:SMOL|Pdr15g021570.1</t>
  </si>
  <si>
    <t>GO:0005515(protein binding);GO:0005737(cytoplasm)</t>
  </si>
  <si>
    <t>PREDICTED: BTB/POZ domain-containing protein At4g08455-like [Pyrus x bretschneideri]</t>
  </si>
  <si>
    <t>D8674_013483</t>
  </si>
  <si>
    <t>gnl|WGS:SMOL|Pdr15g007750.1</t>
  </si>
  <si>
    <t>PREDICTED: phosphoenolpyruvate carboxykinase [ATP]-like isoform X2 [Pyrus x bretschneideri]</t>
  </si>
  <si>
    <t>D8674_001300</t>
  </si>
  <si>
    <t>gnl|WGS:SMOL|Pdr1g013000.1</t>
  </si>
  <si>
    <t>GO:0004435(phosphatidylinositol phospholipase C activity);GO:0005622(intracellular);GO:0005634(nucleus);GO:0005886(plasma membrane);GO:0006629(lipid metabolic process);GO:0007165(signal transduction);GO:0016042(lipid catabolic process);GO:0035556(intracellular signal transduction)</t>
  </si>
  <si>
    <t>PREDICTED: phosphoinositide phospholipase C 6-like [Pyrus x bretschneideri]</t>
  </si>
  <si>
    <t>D8674_034706</t>
  </si>
  <si>
    <t>gnl|WGS:SMOL|Pdr9g001650.1</t>
  </si>
  <si>
    <t>GO:0005524(ATP binding);GO:0006000(fructose metabolic process);GO:0006633(fatty acid biosynthetic process);GO:0008865(fructokinase activity);GO:0009507(chloroplast);GO:0009570(chloroplast stroma);GO:0016051(carbohydrate biosynthetic process);GO:0016301(kinase activity);GO:0019252(starch biosynthetic process)</t>
  </si>
  <si>
    <t>00051(Fructose and mannose metabolism);00500(Starch and sucrose metabolism);00520(Amino sugar and nucleotide sugar metabolism)</t>
  </si>
  <si>
    <t>K00847</t>
  </si>
  <si>
    <t>EC:2.7.1.4</t>
  </si>
  <si>
    <t>PREDICTED: probable fructokinase-6, chloroplastic [Pyrus x bretschneideri]</t>
  </si>
  <si>
    <t>D8674_010748</t>
  </si>
  <si>
    <t>gnl|WGS:SMOL|Pdr13g014280.1</t>
  </si>
  <si>
    <t>K05578</t>
  </si>
  <si>
    <t>EC:1.6.5.3</t>
  </si>
  <si>
    <t>NADH-plastoquinone oxidoreductase subunit 6 (chloroplast) [Malus yunnanensis]</t>
  </si>
  <si>
    <t>D8674_034821</t>
  </si>
  <si>
    <t>gnl|WGS:SMOL|Pdr9g002800.1</t>
  </si>
  <si>
    <t>GO:0004842(ubiquitin-protein transferase activity);GO:0005515(protein binding);GO:0005789(endoplasmic reticulum membrane);GO:0006970(response to osmotic stress);GO:0009409(response to cold);GO:0009414(response to water deprivation);GO:0009611(response to wounding);GO:0009723(response to ethylene);GO:0016567(protein ubiquitination);GO:0043161(proteasome-mediated ubiquitin-dependent protein catabolic process)</t>
  </si>
  <si>
    <t>PREDICTED: E3 ubiquitin-protein ligase RMA1H1-like [Pyrus x bretschneideri]</t>
  </si>
  <si>
    <t>D8674_007124</t>
  </si>
  <si>
    <t>gnl|WGS:SMOL|Pdr11g023850.1</t>
  </si>
  <si>
    <t>PREDICTED: accelerated cell death 11-like isoform X2 [Pyrus x bretschneideri]</t>
  </si>
  <si>
    <t>D8674_037739</t>
  </si>
  <si>
    <t>gnl|WGS:SMOL|Pdr0g012540.1</t>
  </si>
  <si>
    <t>expansin-A6-like [Prunus avium]</t>
  </si>
  <si>
    <t>D8674_010889</t>
  </si>
  <si>
    <t>gnl|WGS:SMOL|Pdr14g001260.1</t>
  </si>
  <si>
    <t>hypothetical protein DVH24_019117 [Malus domestica]</t>
  </si>
  <si>
    <t>D8674_002172</t>
  </si>
  <si>
    <t>gnl|WGS:SMOL|Pdr10g003260.1</t>
  </si>
  <si>
    <t>polyphenol oxidase V [Pyrus x bretschneideri]</t>
  </si>
  <si>
    <t>D8674_021531</t>
  </si>
  <si>
    <t>gnl|WGS:SMOL|Pdr3g003310.1</t>
  </si>
  <si>
    <t>D8674_007782</t>
  </si>
  <si>
    <t>gnl|WGS:SMOL|Pdr12g004900.1</t>
  </si>
  <si>
    <t>PREDICTED: uncharacterized protein LOC103930563 [Pyrus x bretschneideri]</t>
  </si>
  <si>
    <t>D8674_019749</t>
  </si>
  <si>
    <t>gnl|WGS:SMOL|Pdr17g016790.1</t>
  </si>
  <si>
    <t>D8674_031250</t>
  </si>
  <si>
    <t>gnl|WGS:SMOL|Pdr7g011740.1</t>
  </si>
  <si>
    <t>GO:0000977(RNA polymerase II regulatory region sequence-specific DNA binding);GO:0003700(DNA binding transcription factor activity);GO:0005515(protein binding);GO:0005634(nucleus);GO:0005829(cytosol);GO:0006351(transcription, DNA-templated);GO:0006355(regulation of transcription, DNA-templated);GO:0009737(response to abscisic acid);GO:0043565(sequence-specific DNA binding);GO:0044212(transcription regulatory region DNA binding)</t>
  </si>
  <si>
    <t>hypothetical protein DVH24_014311 [Malus domestica]</t>
  </si>
  <si>
    <t>D8674_035642</t>
  </si>
  <si>
    <t>gnl|WGS:SMOL|Pdr9g011010.1</t>
  </si>
  <si>
    <t>GO:0051245(negative regulation of cellular defense response)</t>
  </si>
  <si>
    <t>K14508</t>
  </si>
  <si>
    <t>PREDICTED: BTB/POZ domain and ankyrin repeat-containing protein NPR2-like [Pyrus x bretschneideri]</t>
  </si>
  <si>
    <t>D8674_040352</t>
  </si>
  <si>
    <t>gnl|WGS:SMOL|Pdr0g038670.1</t>
  </si>
  <si>
    <t>GO:0003743(translation initiation factor activity);GO:0005515(protein binding);GO:0005634(nucleus);GO:0005886(plasma membrane);GO:0006413(translational initiation);GO:0009793(embryo development ending in seed dormancy);GO:0046872(metal ion binding)</t>
  </si>
  <si>
    <t>K03238</t>
  </si>
  <si>
    <t>hypothetical protein DVH24_041774 [Malus domestica]</t>
  </si>
  <si>
    <t>D8674_021561</t>
  </si>
  <si>
    <t>gnl|WGS:SMOL|Pdr3g003610.1</t>
  </si>
  <si>
    <t>PREDICTED: protein DMR6-LIKE OXYGENASE 2-like isoform X2 [Pyrus x bretschneideri]</t>
  </si>
  <si>
    <t>D8674_007090</t>
  </si>
  <si>
    <t>gnl|WGS:SMOL|Pdr11g023510.1</t>
  </si>
  <si>
    <t>GO:0016491(oxidoreductase activity);GO:0055114(oxidation-reduction process)</t>
  </si>
  <si>
    <t>PREDICTED: uncharacterized protein LOC103954617 [Pyrus x bretschneideri]</t>
  </si>
  <si>
    <t>D8674_011523</t>
  </si>
  <si>
    <t>gnl|WGS:SMOL|Pdr14g007600.1</t>
  </si>
  <si>
    <t>GO:0005768(endosome);GO:0005774(vacuolar membrane);GO:0005802(trans-Golgi network);GO:0008757(S-adenosylmethionine-dependent methyltransferase activity);GO:0032259(methylation)</t>
  </si>
  <si>
    <t>PREDICTED: putative methyltransferase DDB_G0268948 [Malus domestica]</t>
  </si>
  <si>
    <t>D8674_039842</t>
  </si>
  <si>
    <t>gnl|WGS:SMOL|Pdr0g033570.1</t>
  </si>
  <si>
    <t>GO:0004103(choline kinase activity);GO:0005524(ATP binding);GO:0005737(cytoplasm);GO:0009611(response to wounding);GO:0016310(phosphorylation)</t>
  </si>
  <si>
    <t>PREDICTED: probable choline kinase 1 isoform X1 [Pyrus x bretschneideri]</t>
  </si>
  <si>
    <t>D8674_025154</t>
  </si>
  <si>
    <t>gnl|WGS:SMOL|Pdr4g017270.1</t>
  </si>
  <si>
    <t>GO:0003674(molecular_function)</t>
  </si>
  <si>
    <t>PREDICTED: solute carrier family 35 member F1-like [Pyrus x bretschneideri]</t>
  </si>
  <si>
    <t>D8674_011412</t>
  </si>
  <si>
    <t>gnl|WGS:SMOL|Pdr14g006490.1</t>
  </si>
  <si>
    <t>GO:0004222(metalloendopeptidase activity);GO:0005739(mitochondrion);GO:0008270(zinc ion binding);GO:0016485(protein processing);GO:0043171(peptide catabolic process);GO:0051603(proteolysis involved in cellular protein catabolic process)</t>
  </si>
  <si>
    <t>PREDICTED: insulin-degrading enzyme-like 1, peroxisomal [Pyrus x bretschneideri]</t>
  </si>
  <si>
    <t>D8674_022651</t>
  </si>
  <si>
    <t>gnl|WGS:SMOL|Pdr3g014510.1</t>
  </si>
  <si>
    <t>GO:0003824(catalytic activity);GO:0005829(cytosol);GO:0008460(dTDP-glucose 4,6-dehydratase activity);GO:0009225(nucleotide-sugar metabolic process);GO:0009506(plasmodesma);GO:0009507(chloroplast);GO:0010253(UDP-rhamnose biosynthetic process);GO:0010280(UDP-L-rhamnose synthase activity);GO:0010315(auxin efflux);GO:0016491(oxidoreductase activity);GO:0016853(isomerase activity);GO:0030154(cell differentiation);GO:0042127(regulation of cell proliferation);GO:0050377(UDP-glucose 4,6-dehydratase activity);GO:0051555(flavonol biosynthetic process);GO:0055114(oxidation-reduction process);GO:0071555(cell wall organization)</t>
  </si>
  <si>
    <t>K12450</t>
  </si>
  <si>
    <t>EC:4.2.1.76</t>
  </si>
  <si>
    <t>hypothetical protein DVH24_002960 [Malus domestica]</t>
  </si>
  <si>
    <t>D8674_029597</t>
  </si>
  <si>
    <t>gnl|WGS:SMOL|Pdr6g014050.1</t>
  </si>
  <si>
    <t>PREDICTED: triose phosphate/phosphate translocator, non-green plastid, chloroplastic-like [Malus domestica]</t>
  </si>
  <si>
    <t>D8674_021501</t>
  </si>
  <si>
    <t>gnl|WGS:SMOL|Pdr3g003010.1</t>
  </si>
  <si>
    <t>GO:0000139(Golgi membrane);GO:0005794(Golgi apparatus);GO:0010192(mucilage biosynthetic process);GO:0016021(integral component of membrane);GO:0016757(transferase activity, transferring glycosyl groups);GO:0047259(glucomannan 4-beta-mannosyltransferase activity);GO:0048359(mucilage metabolic process involved in seed coat development);GO:0051753(mannan synthase activity);GO:0071555(cell wall organization)</t>
  </si>
  <si>
    <t>PREDICTED: glucomannan 4-beta-mannosyltransferase 2-like [Pyrus x bretschneideri]</t>
  </si>
  <si>
    <t>D8674_039371</t>
  </si>
  <si>
    <t>gnl|WGS:SMOL|Pdr0g028860.1</t>
  </si>
  <si>
    <t>GO:0004674(protein serine/threonine kinase activity);GO:0005634(nucleus);GO:0005737(cytoplasm);GO:0006468(protein phosphorylation);GO:0035556(intracellular signal transduction)</t>
  </si>
  <si>
    <t>K14498</t>
  </si>
  <si>
    <t>PREDICTED: serine/threonine-protein kinase SRK2A [Pyrus x bretschneideri]</t>
  </si>
  <si>
    <t>D8674_010140</t>
  </si>
  <si>
    <t>gnl|WGS:SMOL|Pdr13g008200.1</t>
  </si>
  <si>
    <t>K13347</t>
  </si>
  <si>
    <t>PREDICTED: peroxisomal membrane protein PMP22 [Prunus mume]</t>
  </si>
  <si>
    <t>D8674_000618</t>
  </si>
  <si>
    <t>gnl|WGS:SMOL|Pdr1g006180.1</t>
  </si>
  <si>
    <t>PREDICTED: uncharacterized protein LOC103957421 isoform X1 [Pyrus x bretschneideri]</t>
  </si>
  <si>
    <t>D8674_027452</t>
  </si>
  <si>
    <t>gnl|WGS:SMOL|Pdr5g019280.1</t>
  </si>
  <si>
    <t>PREDICTED: uncharacterized protein LOC103953330 [Pyrus x bretschneideri]</t>
  </si>
  <si>
    <t>D8674_041173</t>
  </si>
  <si>
    <t>gnl|WGS:SMOL|Pdr0g046880.1</t>
  </si>
  <si>
    <t>PREDICTED: MLO-like protein 8 [Pyrus x bretschneideri]</t>
  </si>
  <si>
    <t>D8674_037354</t>
  </si>
  <si>
    <t>gnl|WGS:SMOL|Pdr0g008690.1</t>
  </si>
  <si>
    <t>GO:0004674(protein serine/threonine kinase activity);GO:0005524(ATP binding);GO:0005576(extracellular region);GO:0006468(protein phosphorylation);GO:0016021(integral component of membrane);GO:0016301(kinase activity);GO:0030247(polysaccharide binding)</t>
  </si>
  <si>
    <t>PREDICTED: LEAF RUST 10 DISEASE-RESISTANCE LOCUS RECEPTOR-LIKE PROTEIN KINASE-like 2.8 [Pyrus x bretschneideri]</t>
  </si>
  <si>
    <t>D8674_006395</t>
  </si>
  <si>
    <t>gnl|WGS:SMOL|Pdr11g016560.1</t>
  </si>
  <si>
    <t>GO:0005634(nucleus);GO:0010264(myo-inositol hexakisphosphate biosynthetic process);GO:0016787(hydrolase activity)</t>
  </si>
  <si>
    <t>PREDICTED: P-loop NTPase domain-containing protein LPA1 homolog 1-like [Pyrus x bretschneideri]</t>
  </si>
  <si>
    <t>D8674_014082</t>
  </si>
  <si>
    <t>gnl|WGS:SMOL|Pdr15g013740.1</t>
  </si>
  <si>
    <t>D8674_023650</t>
  </si>
  <si>
    <t>gnl|WGS:SMOL|Pdr4g002230.1</t>
  </si>
  <si>
    <t>GO:0000266(mitochondrial fission);GO:0004674(protein serine/threonine kinase activity);GO:0005515(protein binding);GO:0005634(nucleus);GO:0005737(cytoplasm);GO:0005975(carbohydrate metabolic process);GO:0009859(pollen hydration);GO:0016559(peroxisome fission);GO:0019887(protein kinase regulator activity);GO:0030295(protein kinase activator activity);GO:0042149(cellular response to glucose starvation);GO:0045859(regulation of protein kinase activity);GO:0046777(protein autophosphorylation);GO:2000377(regulation of reactive oxygen species metabolic process)</t>
  </si>
  <si>
    <t>K01867</t>
  </si>
  <si>
    <t>EC:6.1.1.2</t>
  </si>
  <si>
    <t>PREDICTED: sucrose nonfermenting 4-like protein isoform X1 [Pyrus x bretschneideri]</t>
  </si>
  <si>
    <t>D8674_035224</t>
  </si>
  <si>
    <t>gnl|WGS:SMOL|Pdr9g006830.1</t>
  </si>
  <si>
    <t>GO:0003785(actin monomer binding);GO:0005938(cell cortex);GO:0015629(actin cytoskeleton);GO:0042989(sequestering of actin monomers)</t>
  </si>
  <si>
    <t>PREDICTED: profilin [Pyrus x bretschneideri]</t>
  </si>
  <si>
    <t>D8674_028626</t>
  </si>
  <si>
    <t>gnl|WGS:SMOL|Pdr6g004340.1</t>
  </si>
  <si>
    <t>GO:0000038(very long-chain fatty acid metabolic process);GO:0005515(protein binding);GO:0005635(nuclear envelope);GO:0005737(cytoplasm);GO:0005783(endoplasmic reticulum);GO:0005789(endoplasmic reticulum membrane);GO:0005886(plasma membrane);GO:0006983(ER overload response);GO:0009414(response to water deprivation);GO:0016021(integral component of membrane);GO:0043066(negative regulation of apoptotic process);GO:0043069(negative regulation of programmed cell death)</t>
  </si>
  <si>
    <t>PREDICTED: bax inhibitor 1-like [Pyrus x bretschneideri]</t>
  </si>
  <si>
    <t>D8674_010051</t>
  </si>
  <si>
    <t>gnl|WGS:SMOL|Pdr13g007310.1</t>
  </si>
  <si>
    <t>hypothetical protein DVH24_001795 [Malus domestica]</t>
  </si>
  <si>
    <t>D8674_005800</t>
  </si>
  <si>
    <t>gnl|WGS:SMOL|Pdr11g010610.1</t>
  </si>
  <si>
    <t>D8674_019837</t>
  </si>
  <si>
    <t>gnl|WGS:SMOL|Pdr17g017670.1</t>
  </si>
  <si>
    <t>D8674_020066</t>
  </si>
  <si>
    <t>gnl|WGS:SMOL|Pdr2g000240.1</t>
  </si>
  <si>
    <t>D8674_001881</t>
  </si>
  <si>
    <t>gnl|WGS:SMOL|Pdr10g000350.1</t>
  </si>
  <si>
    <t>1-aminocyclopropane-1-carboxylate oxidase 1 [Pyrus x bretschneideri]</t>
  </si>
  <si>
    <t>D8674_011393</t>
  </si>
  <si>
    <t>gnl|WGS:SMOL|Pdr14g006300.1</t>
  </si>
  <si>
    <t>GO:0004385(guanylate kinase activity);GO:0005524(ATP binding);GO:0005737(cytoplasm);GO:0005829(cytosol);GO:0009117(nucleotide metabolic process);GO:0016310(phosphorylation);GO:0048229(gametophyte development);GO:0048638(regulation of developmental growth)</t>
  </si>
  <si>
    <t>K00942</t>
  </si>
  <si>
    <t>EC:2.7.4.8</t>
  </si>
  <si>
    <t>PREDICTED: guanylate kinase 2-like isoform X1 [Pyrus x bretschneideri]</t>
  </si>
  <si>
    <t>D8674_000338</t>
  </si>
  <si>
    <t>gnl|WGS:SMOL|Pdr1g003380.1</t>
  </si>
  <si>
    <t>GO:0005509(calcium ion binding);GO:0005544(calcium-dependent phospholipid binding);GO:0005634(nucleus);GO:0005829(cytosol);GO:0009408(response to heat);GO:0009409(response to cold);GO:0009414(response to water deprivation);GO:0009507(chloroplast);GO:0009579(thylakoid);GO:0009651(response to salt stress);GO:0009986(cell surface);GO:0015774(polysaccharide transport);GO:0016020(membrane);GO:0048046(apoplast)</t>
  </si>
  <si>
    <t>PREDICTED: annexin D2-like [Pyrus x bretschneideri]</t>
  </si>
  <si>
    <t>D8674_011944</t>
  </si>
  <si>
    <t>gnl|WGS:SMOL|Pdr14g011810.1</t>
  </si>
  <si>
    <t>GO:0005515(protein binding);GO:0005634(nucleus);GO:0005737(cytoplasm)</t>
  </si>
  <si>
    <t>PREDICTED: probable serine/threonine-protein kinase DDB_G0282963 [Pyrus x bretschneideri]</t>
  </si>
  <si>
    <t>D8674_042091</t>
  </si>
  <si>
    <t>gnl|WGS:SMOL|Pdr0g056060.1</t>
  </si>
  <si>
    <t>GO:0005737(cytoplasm);GO:0006807(nitrogen compound metabolic process);GO:0009039(urease activity);GO:0016151(nickel cation binding);GO:0043419(urea catabolic process)</t>
  </si>
  <si>
    <t>00230(Purine metabolism);00220(Arginine biosynthesis)</t>
  </si>
  <si>
    <t>K01427</t>
  </si>
  <si>
    <t>EC:3.5.1.5</t>
  </si>
  <si>
    <t>hypothetical protein DVH24_041023 [Malus domestica]</t>
  </si>
  <si>
    <t>D8674_024891</t>
  </si>
  <si>
    <t>gnl|WGS:SMOL|Pdr4g014640.1</t>
  </si>
  <si>
    <t>GO:0004127(cytidylate kinase activity);GO:0005524(ATP binding);GO:0005634(nucleus);GO:0005737(cytoplasm);GO:0005829(cytosol);GO:0006207('de novo' pyrimidine nucleobase biosynthetic process);GO:0006221(pyrimidine nucleotide biosynthetic process);GO:0009041(uridylate kinase activity);GO:0009173(pyrimidine ribonucleoside monophosphate metabolic process);GO:0048046(apoplast)</t>
  </si>
  <si>
    <t>K13800</t>
  </si>
  <si>
    <t>EC:2.7.4.14</t>
  </si>
  <si>
    <t>hypothetical protein DVH24_001230 [Malus domestica]</t>
  </si>
  <si>
    <t>D8674_027673</t>
  </si>
  <si>
    <t>gnl|WGS:SMOL|Pdr5g021490.1</t>
  </si>
  <si>
    <t>GO:0003824(catalytic activity);GO:0003978(UDP-glucose 4-epimerase activity);GO:0005794(Golgi apparatus);GO:0006012(galactose metabolic process);GO:0009225(nucleotide-sugar metabolic process);GO:0009832(plant-type cell wall biogenesis);GO:0016021(integral component of membrane);GO:0019567(arabinose biosynthetic process);GO:0032580(Golgi cisterna membrane);GO:0033358(UDP-L-arabinose biosynthetic process);GO:0045227(capsule polysaccharide biosynthetic process);GO:0050373(UDP-arabinose 4-epimerase activity)</t>
  </si>
  <si>
    <t>K12448</t>
  </si>
  <si>
    <t>EC:5.1.3.5</t>
  </si>
  <si>
    <t>hypothetical protein DVH24_011159 [Malus domestica]</t>
  </si>
  <si>
    <t>D8674_039506</t>
  </si>
  <si>
    <t>gnl|WGS:SMOL|Pdr0g030210.1</t>
  </si>
  <si>
    <t>D8674_029812</t>
  </si>
  <si>
    <t>gnl|WGS:SMOL|Pdr6g016200.1</t>
  </si>
  <si>
    <t>D8674_037686</t>
  </si>
  <si>
    <t>gnl|WGS:SMOL|Pdr0g012010.1</t>
  </si>
  <si>
    <t>PREDICTED: ribokinase [Pyrus x bretschneideri]</t>
  </si>
  <si>
    <t>D8674_035449</t>
  </si>
  <si>
    <t>gnl|WGS:SMOL|Pdr9g009080.1</t>
  </si>
  <si>
    <t>GO:0016412(serine O-acyltransferase activity)</t>
  </si>
  <si>
    <t>00901(Indole alkaloid biosynthesis)</t>
  </si>
  <si>
    <t>K21026</t>
  </si>
  <si>
    <t>EC:3.1.1.80</t>
  </si>
  <si>
    <t>PREDICTED: GDSL esterase/lipase 1-like isoform X1 [Pyrus x bretschneideri]</t>
  </si>
  <si>
    <t>D8674_036672</t>
  </si>
  <si>
    <t>gnl|WGS:SMOL|Pdr0g001870.1</t>
  </si>
  <si>
    <t>PREDICTED: uncharacterized protein LOC103936123 [Pyrus x bretschneideri]</t>
  </si>
  <si>
    <t>D8674_005979</t>
  </si>
  <si>
    <t>gnl|WGS:SMOL|Pdr11g012400.1</t>
  </si>
  <si>
    <t>GO:0003677(DNA binding);GO:0005515(protein binding);GO:0005634(nucleus);GO:0007275(multicellular organism development);GO:0009734(auxin-activated signaling pathway);GO:0009851(auxin biosynthetic process);GO:0046872(metal ion binding);GO:0048467(gynoecium development)</t>
  </si>
  <si>
    <t>hypothetical protein DVH24_013129, partial [Malus domestica]</t>
  </si>
  <si>
    <t>D8674_007142</t>
  </si>
  <si>
    <t>gnl|WGS:SMOL|Pdr11g024030.1</t>
  </si>
  <si>
    <t>PREDICTED: putative UDP-glucose glucosyltransferase [Pyrus x bretschneideri]</t>
  </si>
  <si>
    <t>D8674_019169</t>
  </si>
  <si>
    <t>gnl|WGS:SMOL|Pdr17g010990.1</t>
  </si>
  <si>
    <t>PREDICTED: linoleate 13S-lipoxygenase 3-1, chloroplastic-like [Pyrus x bretschneideri]</t>
  </si>
  <si>
    <t>D8674_024384</t>
  </si>
  <si>
    <t>gnl|WGS:SMOL|Pdr4g009570.1</t>
  </si>
  <si>
    <t>hypothetical protein DVH24_026831 [Malus domestica]</t>
  </si>
  <si>
    <t>D8674_013975</t>
  </si>
  <si>
    <t>gnl|WGS:SMOL|Pdr15g012670.1</t>
  </si>
  <si>
    <t>00590(Arachidonic acid metabolism);04146(Peroxisome)</t>
  </si>
  <si>
    <t>K08726</t>
  </si>
  <si>
    <t>EC:3.3.2.10;EC:3.1.3.76</t>
  </si>
  <si>
    <t>hypothetical protein DVH24_026535 [Malus domestica]</t>
  </si>
  <si>
    <t>D8674_009763</t>
  </si>
  <si>
    <t>gnl|WGS:SMOL|Pdr13g004430.1</t>
  </si>
  <si>
    <t>PREDICTED: uncharacterized protein LOC103943587 [Pyrus x bretschneideri]</t>
  </si>
  <si>
    <t>D8674_040456</t>
  </si>
  <si>
    <t>gnl|WGS:SMOL|Pdr0g039710.1</t>
  </si>
  <si>
    <t>D8674_018847</t>
  </si>
  <si>
    <t>gnl|WGS:SMOL|Pdr17g007770.1</t>
  </si>
  <si>
    <t>PREDICTED: VQ motif-containing protein 22 [Pyrus x bretschneideri]</t>
  </si>
  <si>
    <t>D8674_006689</t>
  </si>
  <si>
    <t>gnl|WGS:SMOL|Pdr11g019500.1</t>
  </si>
  <si>
    <t>PREDICTED: probable inactive 2-oxoglutarate-dependent dioxygenase AOP2 isoform X2 [Pyrus x bretschneideri]</t>
  </si>
  <si>
    <t>D8674_006658</t>
  </si>
  <si>
    <t>gnl|WGS:SMOL|Pdr11g019190.1</t>
  </si>
  <si>
    <t>PREDICTED: uncharacterized protein LOC103964681 [Pyrus x bretschneideri]</t>
  </si>
  <si>
    <t>D8674_039229</t>
  </si>
  <si>
    <t>gnl|WGS:SMOL|Pdr0g027440.1</t>
  </si>
  <si>
    <t>D8674_030463</t>
  </si>
  <si>
    <t>gnl|WGS:SMOL|Pdr7g003870.1</t>
  </si>
  <si>
    <t>K01736</t>
  </si>
  <si>
    <t>EC:4.2.3.5</t>
  </si>
  <si>
    <t>PREDICTED: receptor-like protein 12 [Malus domestica]</t>
  </si>
  <si>
    <t>D8674_025129</t>
  </si>
  <si>
    <t>gnl|WGS:SMOL|Pdr4g017020.1</t>
  </si>
  <si>
    <t>GO:0008168(methyltransferase activity);GO:0009507(chloroplast);GO:0032259(methylation)</t>
  </si>
  <si>
    <t>PREDICTED: histidine protein methyltransferase 1 homolog [Pyrus x bretschneideri]</t>
  </si>
  <si>
    <t>D8674_019613</t>
  </si>
  <si>
    <t>gnl|WGS:SMOL|Pdr17g015430.1</t>
  </si>
  <si>
    <t>hypothetical protein DVH24_031132 [Malus domestica]</t>
  </si>
  <si>
    <t>D8674_012764</t>
  </si>
  <si>
    <t>gnl|WGS:SMOL|Pdr15g000560.1</t>
  </si>
  <si>
    <t>GO:0000911(cytokinesis by cell plate formation);GO:0007021(tubulin complex assembly);GO:0009507(chloroplast);GO:0009793(embryo development ending in seed dormancy)</t>
  </si>
  <si>
    <t>PREDICTED: tubulin-folding cofactor E [Pyrus x bretschneideri]</t>
  </si>
  <si>
    <t>D8674_001767</t>
  </si>
  <si>
    <t>gnl|WGS:SMOL|Pdr1g017670.1</t>
  </si>
  <si>
    <t>GO:0006508(proteolysis);GO:0008237(metallopeptidase activity);GO:0009850(auxin metabolic process);GO:0010178(IAA-amino acid conjugate hydrolase activity);GO:0046872(metal ion binding)</t>
  </si>
  <si>
    <t>hypothetical protein DVH24_022336 [Malus domestica]</t>
  </si>
  <si>
    <t>D8674_040012</t>
  </si>
  <si>
    <t>gnl|WGS:SMOL|Pdr0g035270.1</t>
  </si>
  <si>
    <t>GO:0005739(mitochondrion);GO:0008150(biological_process);GO:0016757(transferase activity, transferring glycosyl groups)</t>
  </si>
  <si>
    <t>PREDICTED: uncharacterized protein LOC103966743 isoform X1 [Pyrus x bretschneideri]</t>
  </si>
  <si>
    <t>D8674_009959</t>
  </si>
  <si>
    <t>gnl|WGS:SMOL|Pdr13g006390.1</t>
  </si>
  <si>
    <t>GO:0008150(biological_process);GO:0031225(anchored component of membrane)</t>
  </si>
  <si>
    <t>PREDICTED: protein jagged-1b-like isoform X2 [Pyrus x bretschneideri]</t>
  </si>
  <si>
    <t>D8674_000768</t>
  </si>
  <si>
    <t>gnl|WGS:SMOL|Pdr1g007680.1</t>
  </si>
  <si>
    <t>GO:0008615(pyridoxine biosynthetic process);GO:0010181(FMN binding);GO:0055114(oxidation-reduction process)</t>
  </si>
  <si>
    <t>PREDICTED: pyridoxine/pyridoxamine 5'-phosphate oxidase 2 [Pyrus x bretschneideri]</t>
  </si>
  <si>
    <t>D8674_031878</t>
  </si>
  <si>
    <t>gnl|WGS:SMOL|Pdr7g018020.1</t>
  </si>
  <si>
    <t>PREDICTED: cytochrome P450 714A1-like [Pyrus x bretschneideri]</t>
  </si>
  <si>
    <t>D8674_029320</t>
  </si>
  <si>
    <t>gnl|WGS:SMOL|Pdr6g011280.1</t>
  </si>
  <si>
    <t>GO:0003674(molecular_function);GO:0005773(vacuole);GO:0008150(biological_process);GO:0009507(chloroplast)</t>
  </si>
  <si>
    <t>PREDICTED: uncharacterized protein LOC103950768 [Pyrus x bretschneideri]</t>
  </si>
  <si>
    <t>D8674_015008</t>
  </si>
  <si>
    <t>gnl|WGS:SMOL|Pdr15g023000.1</t>
  </si>
  <si>
    <t>03008(Ribosome biogenesis in eukaryotes);04712(Circadian rhythm - plant)</t>
  </si>
  <si>
    <t>K03097</t>
  </si>
  <si>
    <t>PREDICTED: uncharacterized protein LOC103937097 [Pyrus x bretschneideri]</t>
  </si>
  <si>
    <t>D8674_001946</t>
  </si>
  <si>
    <t>gnl|WGS:SMOL|Pdr10g001000.1</t>
  </si>
  <si>
    <t>GO:0004664(prephenate dehydratase activity);GO:0009094(L-phenylalanine biosynthetic process);GO:0009507(chloroplast);GO:0009570(chloroplast stroma);GO:0047769(arogenate dehydratase activity)</t>
  </si>
  <si>
    <t>K05359</t>
  </si>
  <si>
    <t>EC:4.2.1.91;EC:4.2.1.51</t>
  </si>
  <si>
    <t>PREDICTED: arogenate dehydratase/prephenate dehydratase 1, chloroplastic-like [Pyrus x bretschneideri]</t>
  </si>
  <si>
    <t>D8674_032121</t>
  </si>
  <si>
    <t>gnl|WGS:SMOL|Pdr7g020450.1</t>
  </si>
  <si>
    <t>PREDICTED: uncharacterized protein LOC103940893 [Pyrus x bretschneideri]</t>
  </si>
  <si>
    <t>D8674_015611</t>
  </si>
  <si>
    <t>gnl|WGS:SMOL|Pdr16g000160.1</t>
  </si>
  <si>
    <t>GO:0005634(nucleus);GO:0009507(chloroplast);GO:0009536(plastid);GO:0009658(chloroplast organization);GO:0009941(chloroplast envelope)</t>
  </si>
  <si>
    <t>PREDICTED: protein SLOW GREEN 1, chloroplastic-like [Malus domestica]</t>
  </si>
  <si>
    <t>D8674_002591</t>
  </si>
  <si>
    <t>gnl|WGS:SMOL|Pdr10g007450.1</t>
  </si>
  <si>
    <t>GO:0005886(plasma membrane);GO:0009055(electron transfer activity);GO:0009507(chloroplast);GO:0016614(oxidoreductase activity, acting on CH-OH group of donors);GO:0048046(apoplast);GO:0050660(flavin adenine dinucleotide binding);GO:0055114(oxidation-reduction process)</t>
  </si>
  <si>
    <t>PREDICTED: reticuline oxidase-like protein isoform X2 [Pyrus x bretschneideri]</t>
  </si>
  <si>
    <t>D8674_010803</t>
  </si>
  <si>
    <t>gnl|WGS:SMOL|Pdr14g000400.1</t>
  </si>
  <si>
    <t>00920(Sulfur metabolism);00230(Purine metabolism)</t>
  </si>
  <si>
    <t>K00860</t>
  </si>
  <si>
    <t>EC:2.7.1.25</t>
  </si>
  <si>
    <t>PREDICTED: adenylyl-sulfate kinase 3-like isoform X1 [Pyrus x bretschneideri]</t>
  </si>
  <si>
    <t>D8674_006520</t>
  </si>
  <si>
    <t>gnl|WGS:SMOL|Pdr11g017810.1</t>
  </si>
  <si>
    <t>GO:0005871(kinesin complex);GO:0007018(microtubule-based movement);GO:0008574(ATP-dependent microtubule motor activity, plus-end-directed)</t>
  </si>
  <si>
    <t>PREDICTED: kinesin-like protein KIN-5D [Pyrus x bretschneideri]</t>
  </si>
  <si>
    <t>D8674_001907</t>
  </si>
  <si>
    <t>gnl|WGS:SMOL|Pdr10g000610.1</t>
  </si>
  <si>
    <t>D8674_001944</t>
  </si>
  <si>
    <t>gnl|WGS:SMOL|Pdr10g000980.1</t>
  </si>
  <si>
    <t>GO:0000103(sulfate assimilation);GO:0004604(phosphoadenylyl-sulfate reductase (thioredoxin) activity);GO:0009507(chloroplast);GO:0009973(adenylyl-sulfate reductase activity);GO:0016671(oxidoreductase activity, acting on a sulfur group of donors, disulfide as acceptor);GO:0019344(cysteine biosynthetic process);GO:0019419(sulfate reduction);GO:0033741(adenylyl-sulfate reductase (glutathione) activity);GO:0045454(cell redox homeostasis);GO:0046872(metal ion binding);GO:0051539(4 iron, 4 sulfur cluster binding);GO:0055114(oxidation-reduction process)</t>
  </si>
  <si>
    <t>00920(Sulfur metabolism)</t>
  </si>
  <si>
    <t>K05907</t>
  </si>
  <si>
    <t>EC:1.8.4.9</t>
  </si>
  <si>
    <t>hypothetical protein DVH24_011730 [Malus domestica]</t>
  </si>
  <si>
    <t>D8674_021040</t>
  </si>
  <si>
    <t>gnl|WGS:SMOL|Pdr2g009980.1</t>
  </si>
  <si>
    <t>GO:0005634(nucleus);GO:0005737(cytoplasm);GO:0006915(apoptotic process);GO:0043161(proteasome-mediated ubiquitin-dependent protein catabolic process);GO:0061630(ubiquitin protein ligase activity)</t>
  </si>
  <si>
    <t>K04506</t>
  </si>
  <si>
    <t>hypothetical protein DVH24_006520 [Malus domestica]</t>
  </si>
  <si>
    <t>D8674_036580</t>
  </si>
  <si>
    <t>gnl|WGS:SMOL|Pdr0g000950.1</t>
  </si>
  <si>
    <t>GO:0001666(response to hypoxia);GO:0005773(vacuole);GO:0005829(cytosol);GO:0005886(plasma membrane);GO:0005985(sucrose metabolic process);GO:0005986(sucrose biosynthetic process);GO:0008194(UDP-glycosyltransferase activity);GO:0016020(membrane);GO:0016157(sucrose synthase activity);GO:0016757(transferase activity, transferring glycosyl groups)</t>
  </si>
  <si>
    <t>PREDICTED: sucrose synthase-like [Pyrus x bretschneideri]</t>
  </si>
  <si>
    <t>D8674_012385</t>
  </si>
  <si>
    <t>gnl|WGS:SMOL|Pdr14g016220.1</t>
  </si>
  <si>
    <t>GO:0003906(DNA-(apurinic or apyrimidinic site) lyase activity);GO:0005634(nucleus);GO:0006284(base-excision repair);GO:0008311(double-stranded DNA 3'-5' exodeoxyribonuclease activity)</t>
  </si>
  <si>
    <t>03410(Base excision repair)</t>
  </si>
  <si>
    <t>K01142</t>
  </si>
  <si>
    <t>EC:3.1.11.2</t>
  </si>
  <si>
    <t>PREDICTED: DNA-(apurinic or apyrimidinic site) lyase [Pyrus x bretschneideri]</t>
  </si>
  <si>
    <t>D8674_028100</t>
  </si>
  <si>
    <t>gnl|WGS:SMOL|Pdr5g025760.1</t>
  </si>
  <si>
    <t>PREDICTED: 1-aminocyclopropane-1-carboxylate oxidase 2 [Malus domestica]</t>
  </si>
  <si>
    <t>D8674_015029</t>
  </si>
  <si>
    <t>gnl|WGS:SMOL|Pdr15g023210.1</t>
  </si>
  <si>
    <t>PREDICTED: uncharacterized protein LOC103940093 isoform X1 [Pyrus x bretschneideri]</t>
  </si>
  <si>
    <t>D8674_025833</t>
  </si>
  <si>
    <t>gnl|WGS:SMOL|Pdr5g003090.1</t>
  </si>
  <si>
    <t>D8674_022035</t>
  </si>
  <si>
    <t>gnl|WGS:SMOL|Pdr3g008350.1</t>
  </si>
  <si>
    <t>GO:0003674(molecular_function);GO:0009507(chloroplast);GO:0009535(chloroplast thylakoid membrane);GO:0009579(thylakoid);GO:0009706(chloroplast inner membrane);GO:0015031(protein transport);GO:0016021(integral component of membrane)</t>
  </si>
  <si>
    <t>PREDICTED: protein TIC 20-v, chloroplastic [Pyrus x bretschneideri]</t>
  </si>
  <si>
    <t>D8674_027052</t>
  </si>
  <si>
    <t>gnl|WGS:SMOL|Pdr5g015280.1</t>
  </si>
  <si>
    <t>GO:0003988(acetyl-CoA C-acyltransferase activity);GO:0005730(nucleolus);GO:0005739(mitochondrion);GO:0005774(vacuolar membrane);GO:0005777(peroxisome);GO:0005829(cytosol);GO:0006635(fatty acid beta-oxidation);GO:0009507(chloroplast);GO:0009514(glyoxysome);GO:0009611(response to wounding);GO:0009695(jasmonic acid biosynthetic process);GO:0009789(positive regulation of abscisic acid-activated signaling pathway);GO:0010111(glyoxysome organization);GO:0016020(membrane);GO:0019395(fatty acid oxidation);GO:0031408(oxylipin biosynthetic process)</t>
  </si>
  <si>
    <t>00071(Fatty acid degradation);00592(alpha-Linolenic acid metabolism);01040(Biosynthesis of unsaturated fatty acids);00280(Valine, leucine and isoleucine degradation);04146(Peroxisome)</t>
  </si>
  <si>
    <t>K07513</t>
  </si>
  <si>
    <t>EC:2.3.1.16</t>
  </si>
  <si>
    <t>hypothetical protein DVH24_010434 [Malus domestica]</t>
  </si>
  <si>
    <t>D8674_028817</t>
  </si>
  <si>
    <t>gnl|WGS:SMOL|Pdr6g006250.1</t>
  </si>
  <si>
    <t>GO:0004252(serine-type endopeptidase activity);GO:0006508(proteolysis);GO:0009507(chloroplast);GO:0009534(chloroplast thylakoid);GO:0009570(chloroplast stroma);GO:0009658(chloroplast organization);GO:0009840(chloroplastic endopeptidase Clp complex);GO:0009941(chloroplast envelope);GO:0010287(plastoglobule)</t>
  </si>
  <si>
    <t>PREDICTED: ATP-dependent Clp protease proteolytic subunit-related protein 2, chloroplastic-like [Pyrus x bretschneideri]</t>
  </si>
  <si>
    <t>D8674_001517</t>
  </si>
  <si>
    <t>gnl|WGS:SMOL|Pdr1g015170.1</t>
  </si>
  <si>
    <t>GO:0004614(phosphoglucomutase activity);GO:0005829(cytosol);GO:0005978(glycogen biosynthetic process);GO:0006006(glucose metabolic process);GO:0009570(chloroplast stroma);GO:0009590(detection of gravity);GO:0010319(stromule);GO:0019252(starch biosynthetic process);GO:0019388(galactose catabolic process)</t>
  </si>
  <si>
    <t>00010(Glycolysis / Gluconeogenesis);00030(Pentose phosphate pathway);00052(Galactose metabolism);00500(Starch and sucrose metabolism);00520(Amino sugar and nucleotide sugar metabolism);00230(Purine metabolism)</t>
  </si>
  <si>
    <t>K01835</t>
  </si>
  <si>
    <t>EC:5.4.2.2</t>
  </si>
  <si>
    <t>PREDICTED: phosphoglucomutase, chloroplastic-like isoform X2 [Malus domestica]</t>
  </si>
  <si>
    <t>D8674_035579</t>
  </si>
  <si>
    <t>gnl|WGS:SMOL|Pdr9g010380.1</t>
  </si>
  <si>
    <t>D8674_031954</t>
  </si>
  <si>
    <t>gnl|WGS:SMOL|Pdr7g018780.1</t>
  </si>
  <si>
    <t>GO:0000166(nucleotide binding);GO:0002230(positive regulation of defense response to virus by host);GO:0002239(response to oomycetes);GO:0005515(protein binding);GO:0005524(ATP binding);GO:0005886(plasma membrane);GO:0006952(defense response);GO:0007165(signal transduction);GO:0009416(response to light stimulus);GO:0009611(response to wounding);GO:0009626(plant-type hypersensitive response);GO:0009637(response to blue light);GO:0009646(response to absence of light);GO:0009751(response to salicylic acid);GO:0043531(ADP binding);GO:0051607(defense response to virus);GO:0051707(response to other organism);GO:0071446(cellular response to salicylic acid stimulus)</t>
  </si>
  <si>
    <t>PREDICTED: disease resistance protein RPP8-like [Pyrus x bretschneideri]</t>
  </si>
  <si>
    <t>D8674_022286</t>
  </si>
  <si>
    <t>gnl|WGS:SMOL|Pdr3g010860.1</t>
  </si>
  <si>
    <t>GO:0003924(GTPase activity);GO:0005515(protein binding);GO:0005525(GTP binding);GO:0005634(nucleus)</t>
  </si>
  <si>
    <t>PREDICTED: septum-promoting GTP-binding protein 1-like [Pyrus x bretschneideri]</t>
  </si>
  <si>
    <t>D8674_039698</t>
  </si>
  <si>
    <t>gnl|WGS:SMOL|Pdr0g032130.1</t>
  </si>
  <si>
    <t>PREDICTED: uncharacterized acetyltransferase At3g50280-like [Pyrus x bretschneideri]</t>
  </si>
  <si>
    <t>D8674_005395</t>
  </si>
  <si>
    <t>gnl|WGS:SMOL|Pdr11g006560.1</t>
  </si>
  <si>
    <t>PREDICTED: E3 ubiquitin-protein ligase RMA1H1-like [Malus domestica]</t>
  </si>
  <si>
    <t>D8674_021310</t>
  </si>
  <si>
    <t>gnl|WGS:SMOL|Pdr3g001100.1</t>
  </si>
  <si>
    <t>D8674_015709</t>
  </si>
  <si>
    <t>gnl|WGS:SMOL|Pdr16g001140.1</t>
  </si>
  <si>
    <t>GO:0003774(motor activity);GO:0005737(cytoplasm);GO:0005886(plasma membrane);GO:0009506(plasmodesma);GO:0016459(myosin complex);GO:0030048(actin filament-based movement)</t>
  </si>
  <si>
    <t>PREDICTED: myosin-1-like isoform X1 [Pyrus x bretschneideri]</t>
  </si>
  <si>
    <t>D8674_016784</t>
  </si>
  <si>
    <t>gnl|WGS:SMOL|Pdr16g011890.2</t>
  </si>
  <si>
    <t>PREDICTED: probable boron transporter 2 [Malus domestica]</t>
  </si>
  <si>
    <t>D8674_029901</t>
  </si>
  <si>
    <t>gnl|WGS:SMOL|Pdr6g017090.1</t>
  </si>
  <si>
    <t>GO:0004252(serine-type endopeptidase activity);GO:0005886(plasma membrane);GO:0006465(signal peptide processing);GO:0006508(proteolysis);GO:0008233(peptidase activity);GO:0009507(chloroplast);GO:0009534(chloroplast thylakoid);GO:0009535(chloroplast thylakoid membrane);GO:0009570(chloroplast stroma);GO:0009642(response to light intensity);GO:0009941(chloroplast envelope);GO:0016021(integral component of membrane)</t>
  </si>
  <si>
    <t>PREDICTED: serine protease SPPA, chloroplastic-like [Pyrus x bretschneideri]</t>
  </si>
  <si>
    <t>D8674_019358</t>
  </si>
  <si>
    <t>gnl|WGS:SMOL|Pdr17g012880.1</t>
  </si>
  <si>
    <t>GO:0003824(catalytic activity);GO:0005515(protein binding);GO:0005737(cytoplasm);GO:0005829(cytosol);GO:0042823(pyridoxal phosphate biosynthetic process);GO:0046982(protein heterodimerization activity)</t>
  </si>
  <si>
    <t>K06215</t>
  </si>
  <si>
    <t>EC:4.3.3.6</t>
  </si>
  <si>
    <t>PREDICTED: pyridoxal 5'-phosphate synthase-like subunit PDX1.2 [Pyrus x bretschneideri]</t>
  </si>
  <si>
    <t>D8674_002132</t>
  </si>
  <si>
    <t>gnl|WGS:SMOL|Pdr10g002860.1</t>
  </si>
  <si>
    <t>hypothetical protein DVH24_017120 [Malus domestica]</t>
  </si>
  <si>
    <t>D8674_011442</t>
  </si>
  <si>
    <t>gnl|WGS:SMOL|Pdr14g006790.1</t>
  </si>
  <si>
    <t>PREDICTED: putative calcium-transporting ATPase 11, plasma membrane-type [Pyrus x bretschneideri]</t>
  </si>
  <si>
    <t>D8674_000745</t>
  </si>
  <si>
    <t>gnl|WGS:SMOL|Pdr1g007450.1</t>
  </si>
  <si>
    <t>PREDICTED: E3 ubiquitin-protein ligase SINAT3-like isoform X2 [Malus domestica]</t>
  </si>
  <si>
    <t>D8674_040202</t>
  </si>
  <si>
    <t>gnl|WGS:SMOL|Pdr0g037170.1</t>
  </si>
  <si>
    <t>GO:0005524(ATP binding);GO:0005886(plasma membrane);GO:0016887(ATPase activity)</t>
  </si>
  <si>
    <t>PREDICTED: AAA-ATPase At2g46620-like [Pyrus x bretschneideri]</t>
  </si>
  <si>
    <t>D8674_037975</t>
  </si>
  <si>
    <t>gnl|WGS:SMOL|Pdr0g014900.1</t>
  </si>
  <si>
    <t>GO:0005507(copper ion binding);GO:0005829(cytosol);GO:0008483(transaminase activity);GO:0009089(lysine biosynthetic process via diaminopimelate);GO:0009507(chloroplast);GO:0009570(chloroplast stroma);GO:0009735(response to cytokinin);GO:0009862(systemic acquired resistance, salicylic acid mediated signaling pathway);GO:0010285(L,L-diaminopimelate aminotransferase activity);GO:0030170(pyridoxal phosphate binding)</t>
  </si>
  <si>
    <t>00300(Lysine biosynthesis)</t>
  </si>
  <si>
    <t>K10206</t>
  </si>
  <si>
    <t>EC:2.6.1.83</t>
  </si>
  <si>
    <t>PREDICTED: LL-diaminopimelate aminotransferase, chloroplastic-like [Pyrus x bretschneideri]</t>
  </si>
  <si>
    <t>D8674_014928</t>
  </si>
  <si>
    <t>gnl|WGS:SMOL|Pdr15g022200.1</t>
  </si>
  <si>
    <t>D8674_016116</t>
  </si>
  <si>
    <t>gnl|WGS:SMOL|Pdr16g005210.1</t>
  </si>
  <si>
    <t>GO:0005274(allantoin:proton symporter activity);GO:0005524(ATP binding);GO:0005886(plasma membrane);GO:0015210(uracil transmembrane transporter activity);GO:0015505(uracil:cation symporter activity);GO:0015720(allantoin transport);GO:0015857(uracil transport);GO:0016021(integral component of membrane);GO:0022857(transmembrane transporter activity);GO:0043100(pyrimidine nucleobase salvage);GO:0071705(nitrogen compound transport)</t>
  </si>
  <si>
    <t>PREDICTED: ureide permease 2-like isoform X1 [Malus domestica]</t>
  </si>
  <si>
    <t>D8674_029227</t>
  </si>
  <si>
    <t>gnl|WGS:SMOL|Pdr6g010350.1</t>
  </si>
  <si>
    <t>GO:0009793(embryo development ending in seed dormancy);GO:0016787(hydrolase activity);GO:0016788(hydrolase activity, acting on ester bonds);GO:0034338(short-chain carboxylesterase activity)</t>
  </si>
  <si>
    <t>PREDICTED: embryogenesis-associated protein EMB8-like [Pyrus x bretschneideri]</t>
  </si>
  <si>
    <t>D8674_008551</t>
  </si>
  <si>
    <t>gnl|WGS:SMOL|Pdr12g012590.1</t>
  </si>
  <si>
    <t>GO:0004146(dihydrofolate reductase activity);GO:0009507(chloroplast)</t>
  </si>
  <si>
    <t>PREDICTED: dihydrofolate reductase-like [Pyrus x bretschneideri]</t>
  </si>
  <si>
    <t>D8674_031669</t>
  </si>
  <si>
    <t>gnl|WGS:SMOL|Pdr7g015930.1</t>
  </si>
  <si>
    <t>GO:0005783(endoplasmic reticulum);GO:0005794(Golgi apparatus);GO:0005886(plasma membrane);GO:0008514(organic anion transmembrane transporter activity);GO:0008643(carbohydrate transport);GO:0016021(integral component of membrane)</t>
  </si>
  <si>
    <t>probable sugar phosphate/phosphate translocator At3g11320 [Prunus avium]</t>
  </si>
  <si>
    <t>D8674_036528</t>
  </si>
  <si>
    <t>gnl|WGS:SMOL|Pdr0g000430.1</t>
  </si>
  <si>
    <t>GO:0005774(vacuolar membrane);GO:0005777(peroxisome);GO:0005829(cytosol);GO:0006631(fatty acid metabolic process);GO:0008670(2,4-dienoyl-CoA reductase (NADPH) activity);GO:0055114(oxidation-reduction process)</t>
  </si>
  <si>
    <t>K13237</t>
  </si>
  <si>
    <t>EC:1.3.1.34</t>
  </si>
  <si>
    <t>PREDICTED: peroxisomal 2,4-dienoyl-CoA reductase-like [Malus domestica]</t>
  </si>
  <si>
    <t>D8674_042290</t>
  </si>
  <si>
    <t>gnl|WGS:SMOL|Pdr0g058050.2</t>
  </si>
  <si>
    <t>GO:0000972(transcription-dependent tethering of RNA polymerase II gene DNA at nuclear periphery);GO:0003723(RNA binding);GO:0005643(nuclear pore);GO:0006405(RNA export from nucleus);GO:0006606(protein import into nucleus);GO:0043130(ubiquitin binding)</t>
  </si>
  <si>
    <t>K14298</t>
  </si>
  <si>
    <t>PREDICTED: protein RAE1-like [Pyrus x bretschneideri]</t>
  </si>
  <si>
    <t>D8674_031703</t>
  </si>
  <si>
    <t>gnl|WGS:SMOL|Pdr7g016270.1</t>
  </si>
  <si>
    <t>D8674_041423</t>
  </si>
  <si>
    <t>gnl|WGS:SMOL|Pdr0g049380.1</t>
  </si>
  <si>
    <t>PREDICTED: uncharacterized protein LOC103943751 isoform X1 [Pyrus x bretschneideri]</t>
  </si>
  <si>
    <t>D8674_038765</t>
  </si>
  <si>
    <t>gnl|WGS:SMOL|Pdr0g022800.1</t>
  </si>
  <si>
    <t>GO:0006754(ATP biosynthetic process);GO:0009507(chloroplast);GO:0009534(chloroplast thylakoid);GO:0009535(chloroplast thylakoid membrane);GO:0009544(chloroplast ATP synthase complex);GO:0009579(thylakoid);GO:0009772(photosynthetic electron transport in photosystem II);GO:0009941(chloroplast envelope);GO:0015986(ATP synthesis coupled proton transport);GO:0016020(membrane);GO:0030234(enzyme regulator activity);GO:0045261(proton-transporting ATP synthase complex, catalytic core F(1));GO:0046933(proton-transporting ATP synthase activity, rotational mechanism)</t>
  </si>
  <si>
    <t>K02115</t>
  </si>
  <si>
    <t>PREDICTED: ATP synthase gamma chain, chloroplastic-like [Pyrus x bretschneideri]</t>
  </si>
  <si>
    <t>D8674_041982</t>
  </si>
  <si>
    <t>gnl|WGS:SMOL|Pdr0g054970.1</t>
  </si>
  <si>
    <t>hypothetical protein DVH24_005345 [Malus domestica]</t>
  </si>
  <si>
    <t>D8674_021296</t>
  </si>
  <si>
    <t>gnl|WGS:SMOL|Pdr3g000960.1</t>
  </si>
  <si>
    <t>GO:0000302(response to reactive oxygen species);GO:0004130(cytochrome-c peroxidase activity);GO:0004601(peroxidase activity);GO:0005618(cell wall);GO:0005737(cytoplasm);GO:0005794(Golgi apparatus);GO:0005829(cytosol);GO:0005886(plasma membrane);GO:0006979(response to oxidative stress);GO:0009408(response to heat);GO:0009506(plasmodesma);GO:0009507(chloroplast);GO:0009570(chloroplast stroma);GO:0009651(response to salt stress);GO:0009735(response to cytokinin);GO:0009793(embryo development ending in seed dormancy);GO:0016688(L-ascorbate peroxidase activity);GO:0020037(heme binding);GO:0034599(cellular response to oxidative stress);GO:0042744(hydrogen peroxide catabolic process);GO:0046686(response to cadmium ion);GO:0046872(metal ion binding);GO:0055114(oxidation-reduction process)</t>
  </si>
  <si>
    <t>hypothetical protein DVH24_038772 [Malus domestica]</t>
  </si>
  <si>
    <t>D8674_007965</t>
  </si>
  <si>
    <t>gnl|WGS:SMOL|Pdr12g006730.1</t>
  </si>
  <si>
    <t>PREDICTED: uncharacterized protein LOC103930158 [Pyrus x bretschneideri]</t>
  </si>
  <si>
    <t>D8674_016744</t>
  </si>
  <si>
    <t>gnl|WGS:SMOL|Pdr16g011490.1</t>
  </si>
  <si>
    <t>GO:0008253(5'-nucleotidase activity)</t>
  </si>
  <si>
    <t>PREDICTED: 5'-nucleotidase domain-containing protein 4-like [Pyrus x bretschneideri]</t>
  </si>
  <si>
    <t>D8674_026532</t>
  </si>
  <si>
    <t>gnl|WGS:SMOL|Pdr5g010080.1</t>
  </si>
  <si>
    <t>GO:0005887(integral component of plasma membrane);GO:0015179(L-amino acid transmembrane transporter activity);GO:0015203(polyamine transmembrane transporter activity);GO:0015297(antiporter activity)</t>
  </si>
  <si>
    <t>K11584</t>
  </si>
  <si>
    <t>PREDICTED: probable polyamine transporter At3g19553 [Malus domestica]</t>
  </si>
  <si>
    <t>D8674_028282</t>
  </si>
  <si>
    <t>gnl|WGS:SMOL|Pdr6g000900.1</t>
  </si>
  <si>
    <t>PREDICTED: WUSCHEL-related homeobox 8-like [Pyrus x bretschneideri]</t>
  </si>
  <si>
    <t>D8674_017197</t>
  </si>
  <si>
    <t>gnl|WGS:SMOL|Pdr16g016020.1</t>
  </si>
  <si>
    <t>GO:0005515(protein binding);GO:0005634(nucleus);GO:0008017(microtubule binding);GO:0043622(cortical microtubule organization);GO:0051511(negative regulation of unidimensional cell growth)</t>
  </si>
  <si>
    <t>hypothetical protein DVH24_013448 [Malus domestica]</t>
  </si>
  <si>
    <t>D8674_024190</t>
  </si>
  <si>
    <t>gnl|WGS:SMOL|Pdr4g007630.1</t>
  </si>
  <si>
    <t>PREDICTED: mitochondrial uncoupling protein 1 [Pyrus x bretschneideri]</t>
  </si>
  <si>
    <t>D8674_009605</t>
  </si>
  <si>
    <t>gnl|WGS:SMOL|Pdr13g002850.1</t>
  </si>
  <si>
    <t>PREDICTED: calmodulin-binding transcription activator 5-like isoform X1 [Pyrus x bretschneideri]</t>
  </si>
  <si>
    <t>D8674_032450</t>
  </si>
  <si>
    <t>gnl|WGS:SMOL|Pdr7g023740.1</t>
  </si>
  <si>
    <t>GO:0005509(calcium ion binding);GO:0005886(plasma membrane)</t>
  </si>
  <si>
    <t>PREDICTED: probable calcium-binding protein CML36 [Malus domestica]</t>
  </si>
  <si>
    <t>D8674_021445</t>
  </si>
  <si>
    <t>gnl|WGS:SMOL|Pdr3g002450.1</t>
  </si>
  <si>
    <t>D8674_020319</t>
  </si>
  <si>
    <t>gnl|WGS:SMOL|Pdr2g002770.1</t>
  </si>
  <si>
    <t>GO:0005634(nucleus);GO:0052689(carboxylic ester hydrolase activity)</t>
  </si>
  <si>
    <t>K14493</t>
  </si>
  <si>
    <t>EC:3.-.-.-</t>
  </si>
  <si>
    <t>PREDICTED: probable carboxylesterase 8 [Malus domestica]</t>
  </si>
  <si>
    <t>D8674_039552</t>
  </si>
  <si>
    <t>gnl|WGS:SMOL|Pdr0g030670.1</t>
  </si>
  <si>
    <t>D8674_041582</t>
  </si>
  <si>
    <t>gnl|WGS:SMOL|Pdr0g050970.1</t>
  </si>
  <si>
    <t>PREDICTED: nucleoside diphosphate kinase 3-like [Pyrus x bretschneideri]</t>
  </si>
  <si>
    <t>D8674_018390</t>
  </si>
  <si>
    <t>gnl|WGS:SMOL|Pdr17g003200.1</t>
  </si>
  <si>
    <t>D8674_025923</t>
  </si>
  <si>
    <t>gnl|WGS:SMOL|Pdr5g003990.1</t>
  </si>
  <si>
    <t>GO:0003824(catalytic activity);GO:0008150(biological_process);GO:0016021(integral component of membrane)</t>
  </si>
  <si>
    <t>D8674_032201</t>
  </si>
  <si>
    <t>gnl|WGS:SMOL|Pdr7g021250.1</t>
  </si>
  <si>
    <t>GO:0003674(molecular_function);GO:0005634(nucleus);GO:0005886(plasma membrane);GO:0009738(abscisic acid-activated signaling pathway)</t>
  </si>
  <si>
    <t>PREDICTED: probable membrane-associated kinase regulator 6 [Pyrus x bretschneideri]</t>
  </si>
  <si>
    <t>D8674_032645</t>
  </si>
  <si>
    <t>gnl|WGS:SMOL|Pdr8g001910.1</t>
  </si>
  <si>
    <t>PREDICTED: uncharacterized protein LOC103927515 [Pyrus x bretschneideri]</t>
  </si>
  <si>
    <t>D8674_014696</t>
  </si>
  <si>
    <t>gnl|WGS:SMOL|Pdr15g019880.1</t>
  </si>
  <si>
    <t>GO:0000347(THO complex);GO:0003677(DNA binding);GO:0003678(DNA helicase activity);GO:0003682(chromatin binding);GO:0003688(DNA replication origin binding);GO:0005515(protein binding);GO:0005524(ATP binding);GO:0005634(nucleus);GO:0005737(cytoplasm);GO:0006268(DNA unwinding involved in DNA replication);GO:0006270(DNA replication initiation);GO:0007049(cell cycle);GO:0008094(DNA-dependent ATPase activity);GO:0042555(MCM complex)</t>
  </si>
  <si>
    <t>PREDICTED: DNA replication licensing factor MCM5-like [Pyrus x bretschneideri]</t>
  </si>
  <si>
    <t>D8674_016385</t>
  </si>
  <si>
    <t>gnl|WGS:SMOL|Pdr16g007900.1</t>
  </si>
  <si>
    <t>GO:0004089(carbonate dehydratase activity);GO:0005515(protein binding);GO:0005737(cytoplasm);GO:0005886(plasma membrane);GO:0008270(zinc ion binding);GO:0009507(chloroplast);GO:0009941(chloroplast envelope);GO:0010037(response to carbon dioxide);GO:0010119(regulation of stomatal movement);GO:0015976(carbon utilization);GO:2000122(negative regulation of stomatal complex development)</t>
  </si>
  <si>
    <t>hypothetical protein DVH24_007015 [Malus domestica]</t>
  </si>
  <si>
    <t>D8674_002062</t>
  </si>
  <si>
    <t>gnl|WGS:SMOL|Pdr10g002160.1</t>
  </si>
  <si>
    <t>PREDICTED: putative receptor-like protein kinase At4g00960 isoform X3 [Pyrus x bretschneideri]</t>
  </si>
  <si>
    <t>D8674_000355</t>
  </si>
  <si>
    <t>gnl|WGS:SMOL|Pdr1g003550.1</t>
  </si>
  <si>
    <t>GO:0003700(DNA binding transcription factor activity)</t>
  </si>
  <si>
    <t>PREDICTED: zinc finger protein STOP1 homolog [Pyrus x bretschneideri]</t>
  </si>
  <si>
    <t>D8674_020688</t>
  </si>
  <si>
    <t>gnl|WGS:SMOL|Pdr2g006460.1</t>
  </si>
  <si>
    <t>PREDICTED: GABA transporter 1-like [Pyrus x bretschneideri]</t>
  </si>
  <si>
    <t>D8674_031998</t>
  </si>
  <si>
    <t>gnl|WGS:SMOL|Pdr7g019220.1</t>
  </si>
  <si>
    <t>D8674_014404</t>
  </si>
  <si>
    <t>gnl|WGS:SMOL|Pdr15g016960.1</t>
  </si>
  <si>
    <t>hypothetical protein DVH24_017930 [Malus domestica]</t>
  </si>
  <si>
    <t>D8674_031270</t>
  </si>
  <si>
    <t>gnl|WGS:SMOL|Pdr7g011940.1</t>
  </si>
  <si>
    <t>GO:0009416(response to light stimulus);GO:0009733(response to auxin)</t>
  </si>
  <si>
    <t>K14506</t>
  </si>
  <si>
    <t>EC:6.3.2.52</t>
  </si>
  <si>
    <t>PREDICTED: jasmonic acid-amido synthetase JAR1-like [Malus domestica]</t>
  </si>
  <si>
    <t>D8674_015763</t>
  </si>
  <si>
    <t>gnl|WGS:SMOL|Pdr16g001680.1</t>
  </si>
  <si>
    <t>K19642</t>
  </si>
  <si>
    <t>EC:1.1.1.365</t>
  </si>
  <si>
    <t>PREDICTED: D-galacturonate reductase-like [Pyrus x bretschneideri]</t>
  </si>
  <si>
    <t>D8674_031565</t>
  </si>
  <si>
    <t>gnl|WGS:SMOL|Pdr7g014890.1</t>
  </si>
  <si>
    <t>PREDICTED: heat shock cognate 70 kDa protein 2 [Pyrus x bretschneideri]</t>
  </si>
  <si>
    <t>D8674_009420</t>
  </si>
  <si>
    <t>gnl|WGS:SMOL|Pdr13g001000.1</t>
  </si>
  <si>
    <t>GO:0004601(peroxidase activity);GO:0005509(calcium ion binding);GO:0005515(protein binding);GO:0005634(nucleus);GO:0005794(Golgi apparatus);GO:0005886(plasma membrane);GO:0006952(defense response);GO:0007231(osmosensory signaling pathway);GO:0009408(response to heat);GO:0009611(response to wounding);GO:0016021(integral component of membrane);GO:0016174(NAD(P)H oxidase activity);GO:0033500(carbohydrate homeostasis);GO:0043069(negative regulation of programmed cell death);GO:0050832(defense response to fungus);GO:0055114(oxidation-reduction process);GO:0072593(reactive oxygen species metabolic process)</t>
  </si>
  <si>
    <t>K13447</t>
  </si>
  <si>
    <t>EC:1.6.3.-;EC:1.11.1.-</t>
  </si>
  <si>
    <t>PREDICTED: respiratory burst oxidase homolog protein D-like [Pyrus x bretschneideri]</t>
  </si>
  <si>
    <t>D8674_016869</t>
  </si>
  <si>
    <t>gnl|WGS:SMOL|Pdr16g012740.1</t>
  </si>
  <si>
    <t>GO:0005525(GTP binding);GO:0005783(endoplasmic reticulum);GO:0005794(Golgi apparatus);GO:0005829(cytosol);GO:0005886(plasma membrane);GO:0006886(intracellular protein transport);GO:0016192(vesicle-mediated transport)</t>
  </si>
  <si>
    <t>K07953</t>
  </si>
  <si>
    <t>EC:3.6.5.-</t>
  </si>
  <si>
    <t>PREDICTED: GTP-binding protein SAR1A-like [Malus domestica]</t>
  </si>
  <si>
    <t>D8674_029599</t>
  </si>
  <si>
    <t>gnl|WGS:SMOL|Pdr6g014070.1</t>
  </si>
  <si>
    <t>GO:0005576(extracellular region);GO:0005829(cytosol);GO:0016042(lipid catabolic process);GO:0016788(hydrolase activity, acting on ester bonds);GO:0052689(carboxylic ester hydrolase activity)</t>
  </si>
  <si>
    <t>PREDICTED: GDSL esterase/lipase At5g62930-like [Malus domestica]</t>
  </si>
  <si>
    <t>D8674_007429</t>
  </si>
  <si>
    <t>gnl|WGS:SMOL|Pdr12g001370.1</t>
  </si>
  <si>
    <t>GO:0005829(cytosol);GO:0006545(glycine biosynthetic process);GO:0006567(threonine catabolic process);GO:0008732(L-allo-threonine aldolase activity)</t>
  </si>
  <si>
    <t>K01620</t>
  </si>
  <si>
    <t>EC:4.1.2.48</t>
  </si>
  <si>
    <t>PREDICTED: probable low-specificity L-threonine aldolase 1 [Pyrus x bretschneideri]</t>
  </si>
  <si>
    <t>D8674_000447</t>
  </si>
  <si>
    <t>gnl|WGS:SMOL|Pdr1g004470.1</t>
  </si>
  <si>
    <t>GO:0008150(biological_process);GO:0016791(phosphatase activity)</t>
  </si>
  <si>
    <t>PREDICTED: magnesium-dependent phosphatase 1-like [Pyrus x bretschneideri]</t>
  </si>
  <si>
    <t>D8674_036938</t>
  </si>
  <si>
    <t>gnl|WGS:SMOL|Pdr0g004530.1</t>
  </si>
  <si>
    <t>PREDICTED: uncharacterized protein LOC103949506 [Pyrus x bretschneideri]</t>
  </si>
  <si>
    <t>D8674_030123</t>
  </si>
  <si>
    <t>gnl|WGS:SMOL|Pdr7g000470.1</t>
  </si>
  <si>
    <t>GO:0005829(cytosol);GO:0047134(protein-disulfide reductase activity)</t>
  </si>
  <si>
    <t>PREDICTED: thioredoxin-like protein Clot [Pyrus x bretschneideri]</t>
  </si>
  <si>
    <t>D8674_033821</t>
  </si>
  <si>
    <t>gnl|WGS:SMOL|Pdr8g013670.1</t>
  </si>
  <si>
    <t>GO:0003674(molecular_function);GO:0005737(cytoplasm)</t>
  </si>
  <si>
    <t>PREDICTED: F-box/kelch-repeat protein At1g22040-like [Pyrus x bretschneideri]</t>
  </si>
  <si>
    <t>D8674_042902</t>
  </si>
  <si>
    <t>gnl|WGS:SMOL|Pdr0g064170.1</t>
  </si>
  <si>
    <t>D8674_042435</t>
  </si>
  <si>
    <t>gnl|WGS:SMOL|Pdr0g059500.1</t>
  </si>
  <si>
    <t>D8674_001143</t>
  </si>
  <si>
    <t>gnl|WGS:SMOL|Pdr1g011430.1</t>
  </si>
  <si>
    <t>GO:0003954(NADH dehydrogenase activity);GO:0005886(plasma membrane);GO:0016021(integral component of membrane);GO:0051536(iron-sulfur cluster binding)</t>
  </si>
  <si>
    <t>PREDICTED: CASP-like protein 4C2 [Pyrus x bretschneideri]</t>
  </si>
  <si>
    <t>D8674_008121</t>
  </si>
  <si>
    <t>gnl|WGS:SMOL|Pdr12g008290.1</t>
  </si>
  <si>
    <t>PREDICTED: putative receptor protein kinase ZmPK1 [Pyrus x bretschneideri]</t>
  </si>
  <si>
    <t>D8674_027922</t>
  </si>
  <si>
    <t>gnl|WGS:SMOL|Pdr5g023980.1</t>
  </si>
  <si>
    <t>PREDICTED: putative serine/threonine-protein kinase [Pyrus x bretschneideri]</t>
  </si>
  <si>
    <t>D8674_031422</t>
  </si>
  <si>
    <t>gnl|WGS:SMOL|Pdr7g013460.1</t>
  </si>
  <si>
    <t>PREDICTED: ABC transporter G family member 24-like [Malus domestica]</t>
  </si>
  <si>
    <t>D8674_035445</t>
  </si>
  <si>
    <t>gnl|WGS:SMOL|Pdr9g009040.1</t>
  </si>
  <si>
    <t>GO:0005576(extracellular region);GO:0005615(extracellular space);GO:0009620(response to fungus);GO:0009627(systemic acquired resistance);GO:0009751(response to salicylic acid);GO:0009817(defense response to fungus, incompatible interaction);GO:0009866(induced systemic resistance, ethylene mediated signaling pathway);GO:0009871(jasmonic acid and ethylene-dependent systemic resistance, ethylene mediated signaling pathway);GO:0016042(lipid catabolic process);GO:0016298(lipase activity);GO:0042742(defense response to bacterium);GO:0050832(defense response to fungus);GO:0052689(carboxylic ester hydrolase activity)</t>
  </si>
  <si>
    <t>PREDICTED: GDSL esterase/lipase 1-like [Pyrus x bretschneideri]</t>
  </si>
  <si>
    <t>D8674_013758</t>
  </si>
  <si>
    <t>gnl|WGS:SMOL|Pdr15g010500.1</t>
  </si>
  <si>
    <t>GO:0003824(catalytic activity);GO:0016791(phosphatase activity)</t>
  </si>
  <si>
    <t>00010(Glycolysis / Gluconeogenesis);00260(Glycine, serine and threonine metabolism)</t>
  </si>
  <si>
    <t>K15634</t>
  </si>
  <si>
    <t>EC:5.4.2.12</t>
  </si>
  <si>
    <t>PREDICTED: phosphoglycerate mutase-like protein 4 isoform X3 [Pyrus x bretschneideri]</t>
  </si>
  <si>
    <t>D8674_019277</t>
  </si>
  <si>
    <t>gnl|WGS:SMOL|Pdr17g012070.1</t>
  </si>
  <si>
    <t>GO:0005634(nucleus);GO:0016491(oxidoreductase activity);GO:0046872(metal ion binding);GO:0055114(oxidation-reduction process)</t>
  </si>
  <si>
    <t>PREDICTED: clavaminate synthase-like protein At3g21360 [Pyrus x bretschneideri]</t>
  </si>
  <si>
    <t>D8674_013689</t>
  </si>
  <si>
    <t>gnl|WGS:SMOL|Pdr15g009810.1</t>
  </si>
  <si>
    <t>GO:0004514(nicotinate-nucleotide diphosphorylase (carboxylating) activity);GO:0004516(nicotinate phosphoribosyltransferase activity);GO:0005737(cytoplasm);GO:0009435(NAD biosynthetic process);GO:0016874(ligase activity);GO:0019358(nicotinate nucleotide salvage)</t>
  </si>
  <si>
    <t>00760(Nicotinate and nicotinamide metabolism)</t>
  </si>
  <si>
    <t>K00763</t>
  </si>
  <si>
    <t>EC:6.3.4.21</t>
  </si>
  <si>
    <t>hypothetical protein DVH24_030076 [Malus domestica]</t>
  </si>
  <si>
    <t>D8674_015499</t>
  </si>
  <si>
    <t>gnl|WGS:SMOL|Pdr15g027910.1</t>
  </si>
  <si>
    <t>GO:0000139(Golgi membrane);GO:0005768(endosome);GO:0005794(Golgi apparatus);GO:0005802(trans-Golgi network);GO:0016021(integral component of membrane);GO:0016757(transferase activity, transferring glycosyl groups);GO:0042546(cell wall biogenesis);GO:0071555(cell wall organization);GO:0080147(root hair cell development)</t>
  </si>
  <si>
    <t>00514(Other types of O-glycan biosynthesis)</t>
  </si>
  <si>
    <t>K20783</t>
  </si>
  <si>
    <t>EC:2.4.2.-</t>
  </si>
  <si>
    <t>PREDICTED: arabinosyltransferase RRA3-like [Pyrus x bretschneideri]</t>
  </si>
  <si>
    <t>D8674_022222</t>
  </si>
  <si>
    <t>gnl|WGS:SMOL|Pdr3g010220.1</t>
  </si>
  <si>
    <t>hypothetical protein PRUPE_4G215700 [Prunus persica]</t>
  </si>
  <si>
    <t>D8674_029143</t>
  </si>
  <si>
    <t>gnl|WGS:SMOL|Pdr6g009510.1</t>
  </si>
  <si>
    <t>PREDICTED: probable WRKY transcription factor 53 [Pyrus x bretschneideri]</t>
  </si>
  <si>
    <t>D8674_040264</t>
  </si>
  <si>
    <t>gnl|WGS:SMOL|Pdr0g037790.1</t>
  </si>
  <si>
    <t>D8674_041564</t>
  </si>
  <si>
    <t>gnl|WGS:SMOL|Pdr0g050790.1</t>
  </si>
  <si>
    <t>D8674_033078</t>
  </si>
  <si>
    <t>gnl|WGS:SMOL|Pdr8g006240.1</t>
  </si>
  <si>
    <t>GO:0005618(cell wall);GO:0005773(vacuole);GO:0008150(biological_process)</t>
  </si>
  <si>
    <t>hypothetical protein DVH24_020085 [Malus domestica]</t>
  </si>
  <si>
    <t>D8674_013856</t>
  </si>
  <si>
    <t>gnl|WGS:SMOL|Pdr15g011480.1</t>
  </si>
  <si>
    <t>cold-regulated 413 plasma membrane protein 4-like [Prunus yedoensis var. nudiflora]</t>
  </si>
  <si>
    <t>D8674_030467</t>
  </si>
  <si>
    <t>gnl|WGS:SMOL|Pdr7g003910.1</t>
  </si>
  <si>
    <t>D8674_002143</t>
  </si>
  <si>
    <t>gnl|WGS:SMOL|Pdr10g002970.1</t>
  </si>
  <si>
    <t>GO:0003677(DNA binding);GO:0005516(calmodulin binding);GO:0005634(nucleus);GO:0006351(transcription, DNA-templated);GO:0006355(regulation of transcription, DNA-templated);GO:0006950(response to stress)</t>
  </si>
  <si>
    <t>PREDICTED: calmodulin-binding protein 60 B-like [Malus domestica]</t>
  </si>
  <si>
    <t>D8674_004777</t>
  </si>
  <si>
    <t>gnl|WGS:SMOL|Pdr11g000380.1</t>
  </si>
  <si>
    <t>GO:0005737(cytoplasm);GO:0005783(endoplasmic reticulum);GO:0005788(endoplasmic reticulum lumen);GO:0005886(plasma membrane);GO:0006457(protein folding);GO:0051082(unfolded protein binding);GO:0052033(pathogen-associated molecular pattern dependent induction by symbiont of host innate immune response)</t>
  </si>
  <si>
    <t>K09517</t>
  </si>
  <si>
    <t>hypothetical protein DVH24_027353 [Malus domestica]</t>
  </si>
  <si>
    <t>D8674_000451</t>
  </si>
  <si>
    <t>gnl|WGS:SMOL|Pdr1g004510.1</t>
  </si>
  <si>
    <t>GO:0003824(catalytic activity);GO:0005634(nucleus);GO:0005737(cytoplasm);GO:0006769(nicotinamide metabolic process);GO:0008936(nicotinamidase activity);GO:0009737(response to abscisic acid);GO:0019365(pyridine nucleotide salvage)</t>
  </si>
  <si>
    <t>PREDICTED: nicotinamidase 1-like [Pyrus x bretschneideri]</t>
  </si>
  <si>
    <t>D8674_042297</t>
  </si>
  <si>
    <t>gnl|WGS:SMOL|Pdr0g058120.1</t>
  </si>
  <si>
    <t>PREDICTED: aspartic proteinase-like isoform X2 [Malus domestica]</t>
  </si>
  <si>
    <t>D8674_032065</t>
  </si>
  <si>
    <t>gnl|WGS:SMOL|Pdr7g019890.1</t>
  </si>
  <si>
    <t>GO:0005737(cytoplasm);GO:0005829(cytosol);GO:0005886(plasma membrane);GO:0008270(zinc ion binding);GO:0009506(plasmodesma);GO:0031966(mitochondrial membrane);GO:0055114(oxidation-reduction process)</t>
  </si>
  <si>
    <t>00040(Pentose and glucuronate interconversions);00051(Fructose and mannose metabolism)</t>
  </si>
  <si>
    <t>K00008</t>
  </si>
  <si>
    <t>EC:1.1.1.14</t>
  </si>
  <si>
    <t>PREDICTED: sorbitol dehydrogenase-like [Pyrus x bretschneideri]</t>
  </si>
  <si>
    <t>D8674_007013</t>
  </si>
  <si>
    <t>gnl|WGS:SMOL|Pdr11g022740.1</t>
  </si>
  <si>
    <t>GO:0005515(protein binding);GO:0005524(ATP binding);GO:0005730(nucleolus);GO:0005737(cytoplasm);GO:0005794(Golgi apparatus);GO:0005829(cytosol);GO:0005886(plasma membrane);GO:0006457(protein folding);GO:0009408(response to heat);GO:0016020(membrane);GO:0045087(innate immune response);GO:0051082(unfolded protein binding);GO:0051131(chaperone-mediated protein complex assembly);GO:0071277(cellular response to calcium ion)</t>
  </si>
  <si>
    <t>PREDICTED: heat shock protein 90-2 [Pyrus x bretschneideri]</t>
  </si>
  <si>
    <t>D8674_018994</t>
  </si>
  <si>
    <t>gnl|WGS:SMOL|Pdr17g009240.1</t>
  </si>
  <si>
    <t>GO:0000139(Golgi membrane);GO:0004571(mannosyl-oligosaccharide 1,2-alpha-mannosidase activity);GO:0005783(endoplasmic reticulum);GO:0006491(N-glycan processing)</t>
  </si>
  <si>
    <t>K01230</t>
  </si>
  <si>
    <t>EC:3.2.1.113</t>
  </si>
  <si>
    <t>PREDICTED: mannosyl-oligosaccharide 1,2-alpha-mannosidase MNS1-like [Pyrus x bretschneideri]</t>
  </si>
  <si>
    <t>D8674_013260</t>
  </si>
  <si>
    <t>gnl|WGS:SMOL|Pdr15g005520.1</t>
  </si>
  <si>
    <t>GO:0004069(L-aspartate:2-oxoglutarate aminotransferase activity);GO:0009095(aromatic amino acid family biosynthetic process, prephenate pathway);GO:0030170(pyridoxal phosphate binding);GO:0033853(aspartate-prephenate aminotransferase activity);GO:0033854(glutamate-prephenate aminotransferase activity);GO:0042802(identical protein binding)</t>
  </si>
  <si>
    <t>00350(Tyrosine metabolism);00360(Phenylalanine metabolism);00400(Phenylalanine, tyrosine and tryptophan biosynthesis);00950(Isoquinoline alkaloid biosynthesis);00960(Tropane, piperidine and pyridine alkaloid biosynthesis)</t>
  </si>
  <si>
    <t>K15849</t>
  </si>
  <si>
    <t>EC:2.6.1.1;EC:2.6.1.78</t>
  </si>
  <si>
    <t>PREDICTED: bifunctional aspartate aminotransferase and glutamate/aspartate-prephenate aminotransferase-like [Malus domestica]</t>
  </si>
  <si>
    <t>D8674_024791</t>
  </si>
  <si>
    <t>gnl|WGS:SMOL|Pdr4g013640.1</t>
  </si>
  <si>
    <t>GO:0003824(catalytic activity);GO:0004630(phospholipase D activity);GO:0005515(protein binding);GO:0005546(phosphatidylinositol-4,5-bisphosphate binding);GO:0005634(nucleus);GO:0005737(cytoplasm);GO:0009506(plasmodesma);GO:0009816(defense response to bacterium, incompatible interaction);GO:0016020(membrane);GO:0016042(lipid catabolic process);GO:0046686(response to cadmium ion);GO:0070290(N-acylphosphatidylethanolamine-specific phospholipase D activity)</t>
  </si>
  <si>
    <t>00564(Glycerophospholipid metabolism);00565(Ether lipid metabolism);04144(Endocytosis)</t>
  </si>
  <si>
    <t>K01115</t>
  </si>
  <si>
    <t>EC:3.1.4.4</t>
  </si>
  <si>
    <t>PREDICTED: phospholipase D beta 1-like isoform X1 [Pyrus x bretschneideri]</t>
  </si>
  <si>
    <t>D8674_017839</t>
  </si>
  <si>
    <t>gnl|WGS:SMOL|Pdr16g022440.1</t>
  </si>
  <si>
    <t>hypothetical protein DVH24_015694 [Malus domestica]</t>
  </si>
  <si>
    <t>D8674_013425</t>
  </si>
  <si>
    <t>gnl|WGS:SMOL|Pdr15g007170.1</t>
  </si>
  <si>
    <t>D8674_003115</t>
  </si>
  <si>
    <t>gnl|WGS:SMOL|Pdr10g012690.1</t>
  </si>
  <si>
    <t>GO:0003674(molecular_function);GO:0005634(nucleus);GO:0005737(cytoplasm);GO:0008150(biological_process)</t>
  </si>
  <si>
    <t>PREDICTED: desumoylating isopeptidase 1-like [Pyrus x bretschneideri]</t>
  </si>
  <si>
    <t>D8674_001006</t>
  </si>
  <si>
    <t>gnl|WGS:SMOL|Pdr1g010060.1</t>
  </si>
  <si>
    <t>GO:0004185(serine-type carboxypeptidase activity);GO:0005773(vacuole);GO:0051603(proteolysis involved in cellular protein catabolic process)</t>
  </si>
  <si>
    <t>PREDICTED: serine carboxypeptidase-like 27 [Pyrus x bretschneideri]</t>
  </si>
  <si>
    <t>D8674_036041</t>
  </si>
  <si>
    <t>gnl|WGS:SMOL|Pdr9g015000.1</t>
  </si>
  <si>
    <t>PREDICTED: probable endo-1,3(4)-beta-glucanase ARB_01444 [Pyrus x bretschneideri]</t>
  </si>
  <si>
    <t>D8674_002110</t>
  </si>
  <si>
    <t>gnl|WGS:SMOL|Pdr10g002640.1</t>
  </si>
  <si>
    <t>PREDICTED: G-type lectin S-receptor-like serine/threonine-protein kinase B120 [Malus domestica]</t>
  </si>
  <si>
    <t>D8674_005316</t>
  </si>
  <si>
    <t>gnl|WGS:SMOL|Pdr11g005770.1</t>
  </si>
  <si>
    <t>PREDICTED: transcription factor EMB1444 [Malus domestica]</t>
  </si>
  <si>
    <t>D8674_041018</t>
  </si>
  <si>
    <t>gnl|WGS:SMOL|Pdr0g045330.1</t>
  </si>
  <si>
    <t>D8674_015220</t>
  </si>
  <si>
    <t>gnl|WGS:SMOL|Pdr15g025120.1</t>
  </si>
  <si>
    <t>GO:0005576(extracellular region);GO:0005829(cytosol);GO:0009507(chloroplast)</t>
  </si>
  <si>
    <t>PREDICTED: uncharacterized protein LOC103957051 [Pyrus x bretschneideri]</t>
  </si>
  <si>
    <t>D8674_026288</t>
  </si>
  <si>
    <t>gnl|WGS:SMOL|Pdr5g007640.1</t>
  </si>
  <si>
    <t>GO:0001664(G-protein coupled receptor binding);GO:0003924(GTPase activity);GO:0005525(GTP binding);GO:0005634(nucleus);GO:0005834(heterotrimeric G-protein complex);GO:0005886(plasma membrane);GO:0007186(G-protein coupled receptor signaling pathway);GO:0007188(adenylate cyclase-modulating G-protein coupled receptor signaling pathway);GO:0009737(response to abscisic acid);GO:0009744(response to sucrose);GO:0009749(response to glucose);GO:0009750(response to fructose);GO:0010555(response to mannitol);GO:0031683(G-protein beta/gamma-subunit complex binding);GO:0046872(metal ion binding);GO:2000067(regulation of root morphogenesis)</t>
  </si>
  <si>
    <t>PREDICTED: extra-large guanine nucleotide-binding protein 1-like [Pyrus x bretschneideri]</t>
  </si>
  <si>
    <t>D8674_020860</t>
  </si>
  <si>
    <t>gnl|WGS:SMOL|Pdr2g008180.1</t>
  </si>
  <si>
    <t>D8674_007065</t>
  </si>
  <si>
    <t>gnl|WGS:SMOL|Pdr11g023260.1</t>
  </si>
  <si>
    <t>GO:0008422(beta-glucosidase activity);GO:0009651(response to salt stress);GO:0009725(response to hormone);GO:0019762(glucosinolate catabolic process)</t>
  </si>
  <si>
    <t>PREDICTED: beta-glucosidase 12-like [Pyrus x bretschneideri]</t>
  </si>
  <si>
    <t>D8674_037238</t>
  </si>
  <si>
    <t>gnl|WGS:SMOL|Pdr0g007530.1</t>
  </si>
  <si>
    <t>GO:0004419(hydroxymethylglutaryl-CoA lyase activity);GO:0005739(mitochondrion);GO:0005759(mitochondrial matrix);GO:0006551(leucine metabolic process);GO:0006552(leucine catabolic process);GO:0046951(ketone body biosynthetic process)</t>
  </si>
  <si>
    <t>hypothetical protein DVH24_004856, partial [Malus domestica]</t>
  </si>
  <si>
    <t>D8674_029636</t>
  </si>
  <si>
    <t>gnl|WGS:SMOL|Pdr6g014440.1</t>
  </si>
  <si>
    <t>GO:0005737(cytoplasm);GO:0006511(ubiquitin-dependent protein catabolic process);GO:0031625(ubiquitin protein ligase binding);GO:0061630(ubiquitin protein ligase activity)</t>
  </si>
  <si>
    <t>hypothetical protein DVH24_008752 [Malus domestica]</t>
  </si>
  <si>
    <t>D8674_033016</t>
  </si>
  <si>
    <t>gnl|WGS:SMOL|Pdr8g005620.1</t>
  </si>
  <si>
    <t>GO:0005634(nucleus);GO:0005829(cytosol);GO:0009691(cytokinin biosynthetic process);GO:0016799(hydrolase activity, hydrolyzing N-glycosyl compounds)</t>
  </si>
  <si>
    <t>PREDICTED: cytokinin riboside 5'-monophosphate phosphoribohydrolase LOG1-like [Malus domestica]</t>
  </si>
  <si>
    <t>D8674_010004</t>
  </si>
  <si>
    <t>gnl|WGS:SMOL|Pdr13g006840.1</t>
  </si>
  <si>
    <t>GO:0005739(mitochondrion);GO:0008150(biological_process);GO:0009507(chloroplast)</t>
  </si>
  <si>
    <t>PREDICTED: LOW QUALITY PROTEIN: pentatricopeptide repeat-containing protein At3g23020 [Pyrus x bretschneideri]</t>
  </si>
  <si>
    <t>D8674_016277</t>
  </si>
  <si>
    <t>gnl|WGS:SMOL|Pdr16g006820.1</t>
  </si>
  <si>
    <t>GO:0003674(molecular_function);GO:0005634(nucleus);GO:0005773(vacuole);GO:0008150(biological_process)</t>
  </si>
  <si>
    <t>PREDICTED: uncharacterized protein LOC103950890 [Pyrus x bretschneideri]</t>
  </si>
  <si>
    <t>D8674_002097</t>
  </si>
  <si>
    <t>gnl|WGS:SMOL|Pdr10g002510.1</t>
  </si>
  <si>
    <t>PREDICTED: NAD(P)H dehydrogenase (quinone) FQR1-like [Malus domestica]</t>
  </si>
  <si>
    <t>D8674_007044</t>
  </si>
  <si>
    <t>gnl|WGS:SMOL|Pdr11g023050.1</t>
  </si>
  <si>
    <t>GO:0005385(zinc ion transmembrane transporter activity);GO:0016020(membrane);GO:0071577(zinc II ion transmembrane transport)</t>
  </si>
  <si>
    <t>PREDICTED: zinc transporter ZTP29 [Pyrus x bretschneideri]</t>
  </si>
  <si>
    <t>D8674_028023</t>
  </si>
  <si>
    <t>gnl|WGS:SMOL|Pdr5g024990.1</t>
  </si>
  <si>
    <t>PREDICTED: LOW QUALITY PROTEIN: uncharacterized protein LOC103960095 [Pyrus x bretschneideri]</t>
  </si>
  <si>
    <t>D8674_026131</t>
  </si>
  <si>
    <t>gnl|WGS:SMOL|Pdr5g006070.1</t>
  </si>
  <si>
    <t>GO:0005215(transporter activity);GO:0005739(mitochondrion);GO:0005794(Golgi apparatus);GO:0006810(transport)</t>
  </si>
  <si>
    <t>K02433</t>
  </si>
  <si>
    <t>EC:6.3.5.6;EC:6.3.5.7</t>
  </si>
  <si>
    <t>PREDICTED: phosphatidylinositol/phosphatidylcholine transfer protein SFH8-like [Pyrus x bretschneideri]</t>
  </si>
  <si>
    <t>D8674_038171</t>
  </si>
  <si>
    <t>gnl|WGS:SMOL|Pdr0g016860.1</t>
  </si>
  <si>
    <t>PREDICTED: magnesium-dependent phosphatase 1 [Malus domestica]</t>
  </si>
  <si>
    <t>D8674_029988</t>
  </si>
  <si>
    <t>gnl|WGS:SMOL|Pdr6g017960.1</t>
  </si>
  <si>
    <t>GO:0003674(molecular_function);GO:0005886(plasma membrane);GO:0008150(biological_process);GO:0031225(anchored component of membrane)</t>
  </si>
  <si>
    <t>PREDICTED: uncharacterized GPI-anchored protein At4g28100-like [Pyrus x bretschneideri]</t>
  </si>
  <si>
    <t>D8674_032575</t>
  </si>
  <si>
    <t>gnl|WGS:SMOL|Pdr8g001210.1</t>
  </si>
  <si>
    <t>GO:0005095(GTPase inhibitor activity);GO:0016247(channel regulator activity)</t>
  </si>
  <si>
    <t>hypothetical protein DVH24_012717 [Malus domestica]</t>
  </si>
  <si>
    <t>D8674_036747</t>
  </si>
  <si>
    <t>gnl|WGS:SMOL|Pdr0g002620.1</t>
  </si>
  <si>
    <t>GO:0003857(3-hydroxyacyl-CoA dehydrogenase activity);GO:0004165(dodecenoyl-CoA delta-isomerase activity);GO:0004300(enoyl-CoA hydratase activity);GO:0005618(cell wall);GO:0005737(cytoplasm);GO:0005777(peroxisome);GO:0006635(fatty acid beta-oxidation);GO:0007275(multicellular organism development);GO:0008692(3-hydroxybutyryl-CoA epimerase activity);GO:0009506(plasmodesma);GO:0009507(chloroplast);GO:0009695(jasmonic acid biosynthetic process);GO:0009845(seed germination);GO:0009908(flower development)</t>
  </si>
  <si>
    <t>00071(Fatty acid degradation);00592(alpha-Linolenic acid metabolism)</t>
  </si>
  <si>
    <t>K10527</t>
  </si>
  <si>
    <t>EC:4.2.1.17;EC:1.1.1.35</t>
  </si>
  <si>
    <t>PREDICTED: peroxisomal fatty acid beta-oxidation multifunctional protein AIM1-like isoform X2 [Pyrus x bretschneideri]</t>
  </si>
  <si>
    <t>D8674_014904</t>
  </si>
  <si>
    <t>gnl|WGS:SMOL|Pdr15g021960.1</t>
  </si>
  <si>
    <t>Protein MEMO1 [Morus notabilis]</t>
  </si>
  <si>
    <t>D8674_022687</t>
  </si>
  <si>
    <t>gnl|WGS:SMOL|Pdr3g014870.1</t>
  </si>
  <si>
    <t>GO:0003924(GTPase activity);GO:0005525(GTP binding)</t>
  </si>
  <si>
    <t>PREDICTED: guanylate-binding protein 5 [Pyrus x bretschneideri]</t>
  </si>
  <si>
    <t>D8674_016433</t>
  </si>
  <si>
    <t>gnl|WGS:SMOL|Pdr16g008380.1</t>
  </si>
  <si>
    <t>GO:0004557(alpha-galactosidase activity);GO:0005576(extracellular region);GO:0005618(cell wall);GO:0005829(cytosol)</t>
  </si>
  <si>
    <t>PREDICTED: uncharacterized protein LOC103949802 isoform X2 [Pyrus x bretschneideri]</t>
  </si>
  <si>
    <t>D8674_033051</t>
  </si>
  <si>
    <t>gnl|WGS:SMOL|Pdr8g005970.1</t>
  </si>
  <si>
    <t>GO:0005783(endoplasmic reticulum)</t>
  </si>
  <si>
    <t>K09487</t>
  </si>
  <si>
    <t>PREDICTED: LOW QUALITY PROTEIN: endoplasmin homolog [Malus domestica]</t>
  </si>
  <si>
    <t>D8674_000359</t>
  </si>
  <si>
    <t>gnl|WGS:SMOL|Pdr1g003590.1</t>
  </si>
  <si>
    <t>PREDICTED: uncharacterized protein LOC103960045 [Pyrus x bretschneideri]</t>
  </si>
  <si>
    <t>D8674_020280</t>
  </si>
  <si>
    <t>gnl|WGS:SMOL|Pdr2g002380.1</t>
  </si>
  <si>
    <t>GO:0004672(protein kinase activity);GO:0004674(protein serine/threonine kinase activity);GO:0005515(protein binding);GO:0005524(ATP binding);GO:0005886(plasma membrane);GO:0006468(protein phosphorylation);GO:0007169(transmembrane receptor protein tyrosine kinase signaling pathway);GO:0009934(regulation of meristem structural organization);GO:0010075(regulation of meristem growth);GO:0010480(microsporocyte differentiation);GO:0016021(integral component of membrane);GO:0016301(kinase activity);GO:0030154(cell differentiation);GO:0033612(receptor serine/threonine kinase binding);GO:0043621(protein self-association);GO:0048229(gametophyte development);GO:0048437(floral organ development);GO:0048653(anther development)</t>
  </si>
  <si>
    <t>PREDICTED: leucine-rich repeat receptor-like serine/threonine-protein kinase BAM1 [Malus domestica]</t>
  </si>
  <si>
    <t>D8674_013391</t>
  </si>
  <si>
    <t>gnl|WGS:SMOL|Pdr15g006830.1</t>
  </si>
  <si>
    <t>GO:0003872(6-phosphofructokinase activity);GO:0005524(ATP binding);GO:0005945(6-phosphofructokinase complex);GO:0006002(fructose 6-phosphate metabolic process);GO:0006096(glycolytic process);GO:0009507(chloroplast);GO:0046872(metal ion binding)</t>
  </si>
  <si>
    <t>00010(Glycolysis / Gluconeogenesis);00030(Pentose phosphate pathway);00051(Fructose and mannose metabolism);00052(Galactose metabolism);03018(RNA degradation)</t>
  </si>
  <si>
    <t>K00850</t>
  </si>
  <si>
    <t>EC:2.7.1.11</t>
  </si>
  <si>
    <t>PREDICTED: ATP-dependent 6-phosphofructokinase 5, chloroplastic isoform X1 [Malus domestica]</t>
  </si>
  <si>
    <t>D8674_028025</t>
  </si>
  <si>
    <t>gnl|WGS:SMOL|Pdr5g025010.1</t>
  </si>
  <si>
    <t>PREDICTED: G-type lectin S-receptor-like serine/threonine-protein kinase At1g11410 isoform X1 [Pyrus x bretschneideri]</t>
  </si>
  <si>
    <t>D8674_010142</t>
  </si>
  <si>
    <t>gnl|WGS:SMOL|Pdr13g008220.1</t>
  </si>
  <si>
    <t>GO:0003674(molecular_function);GO:0005739(mitochondrion);GO:0009561(megagametogenesis);GO:0009793(embryo development ending in seed dormancy)</t>
  </si>
  <si>
    <t>PREDICTED: uncharacterized protein LOC103927053 [Pyrus x bretschneideri]</t>
  </si>
  <si>
    <t>D8674_001337</t>
  </si>
  <si>
    <t>gnl|WGS:SMOL|Pdr1g013370.1</t>
  </si>
  <si>
    <t>GO:0003674(molecular_function);GO:0005739(mitochondrion);GO:0005773(vacuole);GO:0008150(biological_process);GO:0009507(chloroplast);GO:0009536(plastid);GO:0016021(integral component of membrane)</t>
  </si>
  <si>
    <t>PREDICTED: uncharacterized protein LOC103952807 [Pyrus x bretschneideri]</t>
  </si>
  <si>
    <t>D8674_007906</t>
  </si>
  <si>
    <t>gnl|WGS:SMOL|Pdr12g006140.1</t>
  </si>
  <si>
    <t>PREDICTED: uncharacterized protein LOC103930245 [Pyrus x bretschneideri]</t>
  </si>
  <si>
    <t>D8674_011776</t>
  </si>
  <si>
    <t>gnl|WGS:SMOL|Pdr14g010130.1</t>
  </si>
  <si>
    <t>GO:0001708(cell fate specification);GO:0003677(DNA binding);GO:0003700(DNA binding transcription factor activity);GO:0005515(protein binding);GO:0005634(nucleus);GO:0006351(transcription, DNA-templated);GO:0006355(regulation of transcription, DNA-templated);GO:0007275(multicellular organism development);GO:0009867(jasmonic acid mediated signaling pathway);GO:0009957(epidermal cell fate specification);GO:0010026(trichome differentiation);GO:0010091(trichome branching);GO:0031542(positive regulation of anthocyanin biosynthetic process);GO:0046983(protein dimerization activity)</t>
  </si>
  <si>
    <t>PREDICTED: transcription factor EGL1-like [Pyrus x bretschneideri]</t>
  </si>
  <si>
    <t>D8674_024857</t>
  </si>
  <si>
    <t>gnl|WGS:SMOL|Pdr4g014300.1</t>
  </si>
  <si>
    <t>GO:0005516(calmodulin binding);GO:0005634(nucleus);GO:0009739(response to gibberellin)</t>
  </si>
  <si>
    <t>hypothetical protein DVH24_001258 [Malus domestica]</t>
  </si>
  <si>
    <t>D8674_031440</t>
  </si>
  <si>
    <t>gnl|WGS:SMOL|Pdr7g013640.1</t>
  </si>
  <si>
    <t>GO:0005515(protein binding);GO:0005737(cytoplasm);GO:0006559(L-phenylalanine catabolic process);GO:0006952(defense response);GO:0006979(response to oxidative stress);GO:0009555(pollen development);GO:0009611(response to wounding);GO:0009699(phenylpropanoid biosynthetic process);GO:0009800(cinnamic acid biosynthetic process);GO:0009819(drought recovery);GO:0010224(response to UV-B);GO:0045548(phenylalanine ammonia-lyase activity);GO:0046244(salicylic acid catabolic process);GO:0046274(lignin catabolic process);GO:0080167(response to karrikin)</t>
  </si>
  <si>
    <t>00360(Phenylalanine metabolism);00940(Phenylpropanoid biosynthesis)</t>
  </si>
  <si>
    <t>K10775</t>
  </si>
  <si>
    <t>EC:4.3.1.24</t>
  </si>
  <si>
    <t>hypothetical protein DVH24_023938 [Malus domestica]</t>
  </si>
  <si>
    <t>D8674_007612</t>
  </si>
  <si>
    <t>gnl|WGS:SMOL|Pdr12g003200.2</t>
  </si>
  <si>
    <t>GO:0003855(3-dehydroquinate dehydratase activity);GO:0004764(shikimate 3-dehydrogenase (NADP+) activity);GO:0005829(cytosol);GO:0009073(aromatic amino acid family biosynthetic process);GO:0009423(chorismate biosynthetic process);GO:0009507(chloroplast);GO:0009570(chloroplast stroma);GO:0009793(embryo development ending in seed dormancy);GO:0019632(shikimate metabolic process);GO:0050661(NADP binding);GO:0055114(oxidation-reduction process)</t>
  </si>
  <si>
    <t>K13832</t>
  </si>
  <si>
    <t>EC:4.2.1.10;EC:1.1.1.25</t>
  </si>
  <si>
    <t>PREDICTED: bifunctional 3-dehydroquinate dehydratase/shikimate dehydrogenase, chloroplastic-like isoform X1 [Pyrus x bretschneideri]</t>
  </si>
  <si>
    <t>D8674_005757</t>
  </si>
  <si>
    <t>gnl|WGS:SMOL|Pdr11g010180.1</t>
  </si>
  <si>
    <t>GO:0000226(microtubule cytoskeleton organization);GO:0000911(cytokinesis by cell plate formation);GO:0000922(spindle pole);GO:0005634(nucleus);GO:0005819(spindle);GO:0005874(microtubule);GO:0008017(microtubule binding);GO:0008283(cell proliferation);GO:0009524(phragmoplast);GO:0009574(preprophase band);GO:0048528(post-embryonic root development);GO:0055028(cortical microtubule);GO:0072686(mitotic spindle)</t>
  </si>
  <si>
    <t>hypothetical protein DVH24_003295 [Malus domestica]</t>
  </si>
  <si>
    <t>D8674_009057</t>
  </si>
  <si>
    <t>gnl|WGS:SMOL|Pdr12g017650.1</t>
  </si>
  <si>
    <t>GO:0003924(GTPase activity);GO:0005198(structural molecule activity);GO:0005515(protein binding);GO:0005525(GTP binding);GO:0005737(cytoplasm);GO:0005874(microtubule);GO:0009507(chloroplast);GO:0009532(plastid stroma);GO:0009534(chloroplast thylakoid);GO:0009570(chloroplast stroma);GO:0009658(chloroplast organization);GO:0010020(chloroplast fission);GO:0016020(membrane);GO:0032153(cell division site);GO:0042651(thylakoid membrane);GO:0042802(identical protein binding);GO:0051301(cell division)</t>
  </si>
  <si>
    <t>PREDICTED: cell division protein FtsZ homolog 2-2, chloroplastic-like [Malus domestica]</t>
  </si>
  <si>
    <t>D8674_015127</t>
  </si>
  <si>
    <t>gnl|WGS:SMOL|Pdr15g024190.1</t>
  </si>
  <si>
    <t>GO:0005525(GTP binding);GO:0005737(cytoplasm);GO:0009507(chloroplast);GO:0016787(hydrolase activity)</t>
  </si>
  <si>
    <t>PREDICTED: LOW QUALITY PROTEIN: GTP-binding protein At2g22870 [Pyrus x bretschneideri]</t>
  </si>
  <si>
    <t>D8674_002336</t>
  </si>
  <si>
    <t>gnl|WGS:SMOL|Pdr10g004900.1</t>
  </si>
  <si>
    <t>GO:0044255(cellular lipid metabolic process);GO:0052689(carboxylic ester hydrolase activity)</t>
  </si>
  <si>
    <t>K01805</t>
  </si>
  <si>
    <t>EC:5.3.1.5</t>
  </si>
  <si>
    <t>PREDICTED: uncharacterized protein LOC103944240 [Pyrus x bretschneideri]</t>
  </si>
  <si>
    <t>D8674_023773</t>
  </si>
  <si>
    <t>gnl|WGS:SMOL|Pdr4g003460.1</t>
  </si>
  <si>
    <t>GO:0004309(exopolyphosphatase activity);GO:0006793(phosphorus metabolic process)</t>
  </si>
  <si>
    <t>PREDICTED: uncharacterized protein LOC103930575 [Pyrus x bretschneideri]</t>
  </si>
  <si>
    <t>D8674_009677</t>
  </si>
  <si>
    <t>gnl|WGS:SMOL|Pdr13g003570.1</t>
  </si>
  <si>
    <t>PREDICTED: MDIS1-interacting receptor like kinase 2-like [Pyrus x bretschneideri]</t>
  </si>
  <si>
    <t>D8674_008200</t>
  </si>
  <si>
    <t>gnl|WGS:SMOL|Pdr12g009080.1</t>
  </si>
  <si>
    <t>GO:0005737(cytoplasm);GO:0016021(integral component of membrane);GO:0016567(protein ubiquitination);GO:0016740(transferase activity);GO:0046872(metal ion binding)</t>
  </si>
  <si>
    <t>hypothetical protein DVH24_004453 [Malus domestica]</t>
  </si>
  <si>
    <t>D8674_033017</t>
  </si>
  <si>
    <t>gnl|WGS:SMOL|Pdr8g005630.1</t>
  </si>
  <si>
    <t>GO:0004553(hydrolase activity, hydrolyzing O-glycosyl compounds);GO:0005576(extracellular region);GO:0005886(plasma membrane);GO:0008810(cellulase activity);GO:0030245(cellulose catabolic process);GO:0071555(cell wall organization)</t>
  </si>
  <si>
    <t>cellulase2 [Pyrus communis]</t>
  </si>
  <si>
    <t>D8674_026072</t>
  </si>
  <si>
    <t>gnl|WGS:SMOL|Pdr5g005480.1</t>
  </si>
  <si>
    <t>PREDICTED: kinesin-like protein KIN-7D, mitochondrial isoform X2 [Pyrus x bretschneideri]</t>
  </si>
  <si>
    <t>D8674_002625</t>
  </si>
  <si>
    <t>gnl|WGS:SMOL|Pdr10g007790.1</t>
  </si>
  <si>
    <t>GO:0004553(hydrolase activity, hydrolyzing O-glycosyl compounds);GO:0005576(extracellular region);GO:0005773(vacuole);GO:0005829(cytosol);GO:0005975(carbohydrate metabolic process);GO:0009505(plant-type cell wall);GO:0030246(carbohydrate binding);GO:0048046(apoplast)</t>
  </si>
  <si>
    <t>PREDICTED: alpha-glucosidase [Pyrus x bretschneideri]</t>
  </si>
  <si>
    <t>D8674_016309</t>
  </si>
  <si>
    <t>gnl|WGS:SMOL|Pdr16g007140.1</t>
  </si>
  <si>
    <t>hypothetical protein DVH24_007083 [Malus domestica]</t>
  </si>
  <si>
    <t>D8674_007130</t>
  </si>
  <si>
    <t>gnl|WGS:SMOL|Pdr11g023910.1</t>
  </si>
  <si>
    <t>D8674_014255</t>
  </si>
  <si>
    <t>gnl|WGS:SMOL|Pdr15g015470.1</t>
  </si>
  <si>
    <t>GO:0003674(molecular_function);GO:0005739(mitochondrion);GO:0009793(embryo development ending in seed dormancy);GO:0016021(integral component of membrane)</t>
  </si>
  <si>
    <t>hypothetical protein DVH24_029433 [Malus domestica]</t>
  </si>
  <si>
    <t>D8674_020016</t>
  </si>
  <si>
    <t>gnl|WGS:SMOL|Pdr17g019460.1</t>
  </si>
  <si>
    <t>PREDICTED: TMV resistance protein N-like isoform X2 [Malus domestica]</t>
  </si>
  <si>
    <t>D8674_037015</t>
  </si>
  <si>
    <t>gnl|WGS:SMOL|Pdr0g005300.1</t>
  </si>
  <si>
    <t>hypothetical protein DVH24_040316 [Malus domestica]</t>
  </si>
  <si>
    <t>D8674_002654</t>
  </si>
  <si>
    <t>gnl|WGS:SMOL|Pdr10g008080.1</t>
  </si>
  <si>
    <t>GO:0003729(mRNA binding);GO:0005515(protein binding);GO:0005634(nucleus);GO:0005737(cytoplasm);GO:0005829(cytosol);GO:0006351(transcription, DNA-templated);GO:0006355(regulation of transcription, DNA-templated);GO:0006417(regulation of translation);GO:0019048(modulation by virus of host morphology or physiology);GO:0031047(gene silencing by RNA);GO:0035197(siRNA binding);GO:0042742(defense response to bacterium);GO:0051607(defense response to virus)</t>
  </si>
  <si>
    <t>PREDICTED: protein argonaute 2-like [Pyrus x bretschneideri]</t>
  </si>
  <si>
    <t>D8674_024018</t>
  </si>
  <si>
    <t>gnl|WGS:SMOL|Pdr4g005910.1</t>
  </si>
  <si>
    <t>GO:0004674(protein serine/threonine kinase activity);GO:0005515(protein binding);GO:0005524(ATP binding);GO:0005634(nucleus);GO:0005773(vacuole);GO:0005886(plasma membrane);GO:0009506(plasmodesma);GO:0016301(kinase activity);GO:0018105(peptidyl-serine phosphorylation);GO:0018107(peptidyl-threonine phosphorylation);GO:0035556(intracellular signal transduction)</t>
  </si>
  <si>
    <t>PREDICTED: CBL-interacting serine/threonine-protein kinase 14-like [Pyrus x bretschneideri]</t>
  </si>
  <si>
    <t>D8674_013067</t>
  </si>
  <si>
    <t>gnl|WGS:SMOL|Pdr15g003590.1</t>
  </si>
  <si>
    <t>GO:0000139(Golgi membrane);GO:0005794(Golgi apparatus);GO:0006486(protein glycosylation);GO:0016021(integral component of membrane);GO:0016757(transferase activity, transferring glycosyl groups);GO:0016758(transferase activity, transferring hexosyl groups);GO:0048531(beta-1,3-galactosyltransferase activity)</t>
  </si>
  <si>
    <t>PREDICTED: beta-1,3-galactosyltransferase 7-like, partial [Malus domestica]</t>
  </si>
  <si>
    <t>D8674_028078</t>
  </si>
  <si>
    <t>gnl|WGS:SMOL|Pdr5g025540.1</t>
  </si>
  <si>
    <t>GO:0004579(dolichyl-diphosphooligosaccharide-protein glycotransferase activity);GO:0005515(protein binding);GO:0005576(extracellular region);GO:0005783(endoplasmic reticulum);GO:0005886(plasma membrane);GO:0006487(protein N-linked glycosylation);GO:0008250(oligosaccharyltransferase complex);GO:0009507(chloroplast);GO:0010483(pollen tube reception);GO:0015157(oligosaccharide transmembrane transporter activity);GO:0016021(integral component of membrane);GO:0018279(protein N-linked glycosylation via asparagine)</t>
  </si>
  <si>
    <t>PREDICTED: probable dolichyl-diphosphooligosaccharide--protein glycosyltransferase subunit 3B [Pyrus x bretschneideri]</t>
  </si>
  <si>
    <t>D8674_035675</t>
  </si>
  <si>
    <t>gnl|WGS:SMOL|Pdr9g011340.1</t>
  </si>
  <si>
    <t>PREDICTED: 7-deoxyloganetin glucosyltransferase-like [Pyrus x bretschneideri]</t>
  </si>
  <si>
    <t>D8674_012089</t>
  </si>
  <si>
    <t>gnl|WGS:SMOL|Pdr14g013260.1</t>
  </si>
  <si>
    <t>GO:0003006(developmental process involved in reproduction);GO:0005886(plasma membrane);GO:0006811(ion transport);GO:0006857(oligopeptide transport);GO:0010039(response to iron ion);GO:0016021(integral component of membrane);GO:0048316(seed development);GO:0051980(iron-nicotianamine transmembrane transporter activity);GO:0055072(iron ion homeostasis);GO:0055085(transmembrane transport)</t>
  </si>
  <si>
    <t>PREDICTED: metal-nicotianamine transporter YSL1-like isoform X1 [Pyrus x bretschneideri]</t>
  </si>
  <si>
    <t>D8674_008798</t>
  </si>
  <si>
    <t>gnl|WGS:SMOL|Pdr12g015060.1</t>
  </si>
  <si>
    <t>GO:0005634(nucleus);GO:0005737(cytoplasm);GO:0006355(regulation of transcription, DNA-templated);GO:0017025(TBP-class protein binding);GO:0046872(metal ion binding);GO:0070897(DNA-templated transcriptional preinitiation complex assembly)</t>
  </si>
  <si>
    <t>K03124</t>
  </si>
  <si>
    <t>PREDICTED: transcription initiation factor IIB-2 [Malus domestica]</t>
  </si>
  <si>
    <t>D8674_020117</t>
  </si>
  <si>
    <t>gnl|WGS:SMOL|Pdr2g000750.1</t>
  </si>
  <si>
    <t>PREDICTED: probable WRKY transcription factor 7 [Pyrus x bretschneideri]</t>
  </si>
  <si>
    <t>D8674_029790</t>
  </si>
  <si>
    <t>gnl|WGS:SMOL|Pdr6g015980.1</t>
  </si>
  <si>
    <t>PREDICTED: NAC domain-containing protein 100-like [Pyrus x bretschneideri]</t>
  </si>
  <si>
    <t>D8674_025998</t>
  </si>
  <si>
    <t>gnl|WGS:SMOL|Pdr5g004740.2</t>
  </si>
  <si>
    <t>D8674_023497</t>
  </si>
  <si>
    <t>gnl|WGS:SMOL|Pdr4g000700.1</t>
  </si>
  <si>
    <t>K00857</t>
  </si>
  <si>
    <t>EC:2.7.1.21</t>
  </si>
  <si>
    <t>PREDICTED: F-box protein At2g02240-like isoform X2 [Pyrus x bretschneideri]</t>
  </si>
  <si>
    <t>D8674_014632</t>
  </si>
  <si>
    <t>gnl|WGS:SMOL|Pdr15g019240.1</t>
  </si>
  <si>
    <t>D8674_028322</t>
  </si>
  <si>
    <t>gnl|WGS:SMOL|Pdr6g001300.1</t>
  </si>
  <si>
    <t>GO:0003674(molecular_function);GO:0005634(nucleus);GO:0008150(biological_process);GO:0016020(membrane)</t>
  </si>
  <si>
    <t>PREDICTED: transmembrane protein 45B [Pyrus x bretschneideri]</t>
  </si>
  <si>
    <t>D8674_036379</t>
  </si>
  <si>
    <t>gnl|WGS:SMOL|Pdr9g018380.1</t>
  </si>
  <si>
    <t>GO:0003333(amino acid transmembrane transport);GO:0005886(plasma membrane);GO:0015171(amino acid transmembrane transporter activity)</t>
  </si>
  <si>
    <t>PREDICTED: lysine histidine transporter 1 [Malus domestica]</t>
  </si>
  <si>
    <t>D8674_038559</t>
  </si>
  <si>
    <t>gnl|WGS:SMOL|Pdr0g020740.1</t>
  </si>
  <si>
    <t>00040(Pentose and glucuronate interconversions);00051(Fructose and mannose metabolism);00052(Galactose metabolism);00561(Glycerolipid metabolism);00790(Folate biosynthesis)</t>
  </si>
  <si>
    <t>K00011</t>
  </si>
  <si>
    <t>EC:1.1.1.21</t>
  </si>
  <si>
    <t>PREDICTED: NADP-dependent D-sorbitol-6-phosphate dehydrogenase-like [Malus domestica]</t>
  </si>
  <si>
    <t>D8674_040175</t>
  </si>
  <si>
    <t>gnl|WGS:SMOL|Pdr0g036900.1</t>
  </si>
  <si>
    <t>GO:0004128(cytochrome-b5 reductase activity, acting on NAD(P)H);GO:0005507(copper ion binding);GO:0005739(mitochondrion);GO:0005758(mitochondrial intermembrane space);GO:0005794(Golgi apparatus);GO:0009505(plant-type cell wall);GO:0009651(response to salt stress);GO:0055114(oxidation-reduction process)</t>
  </si>
  <si>
    <t>K00326</t>
  </si>
  <si>
    <t>EC:1.6.2.2</t>
  </si>
  <si>
    <t>hypothetical protein DVH24_017816 [Malus domestica]</t>
  </si>
  <si>
    <t>D8674_034306</t>
  </si>
  <si>
    <t>gnl|WGS:SMOL|Pdr8g018520.1</t>
  </si>
  <si>
    <t>D8674_012716</t>
  </si>
  <si>
    <t>gnl|WGS:SMOL|Pdr15g000080.1</t>
  </si>
  <si>
    <t>PREDICTED: putative 12-oxophytodienoate reductase 11 [Pyrus x bretschneideri]</t>
  </si>
  <si>
    <t>D8674_013580</t>
  </si>
  <si>
    <t>gnl|WGS:SMOL|Pdr15g008720.1</t>
  </si>
  <si>
    <t>GO:0000139(Golgi membrane);GO:0005768(endosome);GO:0005794(Golgi apparatus);GO:0005802(trans-Golgi network);GO:0008378(galactosyltransferase activity);GO:0009969(xyloglucan biosynthetic process);GO:0010192(mucilage biosynthetic process);GO:0010214(seed coat development);GO:0010392(galactoglucomannan metabolic process);GO:0016021(integral component of membrane);GO:0016740(transferase activity);GO:0016757(transferase activity, transferring glycosyl groups);GO:0051070(galactomannan biosynthetic process)</t>
  </si>
  <si>
    <t>PREDICTED: galactomannan galactosyltransferase 1-like [Malus domestica]</t>
  </si>
  <si>
    <t>D8674_010747</t>
  </si>
  <si>
    <t>gnl|WGS:SMOL|Pdr13g014270.1</t>
  </si>
  <si>
    <t>GO:0008137(NADH dehydrogenase (ubiquinone) activity);GO:0030964(NADH dehydrogenase complex);GO:0045272(plasma membrane respiratory chain complex I)</t>
  </si>
  <si>
    <t>K05576</t>
  </si>
  <si>
    <t>NADH-plastoquinone oxidoreductase subunit 4L [Pyrus pyrifolia]</t>
  </si>
  <si>
    <t>D8674_017325</t>
  </si>
  <si>
    <t>gnl|WGS:SMOL|Pdr16g017300.1</t>
  </si>
  <si>
    <t>GO:0005634(nucleus);GO:0005829(cytosol);GO:0005886(plasma membrane);GO:0016020(membrane)</t>
  </si>
  <si>
    <t>PREDICTED: uncharacterized protein LOC103948708 isoform X1 [Pyrus x bretschneideri]</t>
  </si>
  <si>
    <t>D8674_033963</t>
  </si>
  <si>
    <t>gnl|WGS:SMOL|Pdr8g015090.1</t>
  </si>
  <si>
    <t>GO:0009533(chloroplast stromal thylakoid);GO:0009535(chloroplast thylakoid membrane);GO:0016688(L-ascorbate peroxidase activity)</t>
  </si>
  <si>
    <t>PREDICTED: probable L-ascorbate peroxidase 6, chloroplastic isoform X2 [Pyrus x bretschneideri]</t>
  </si>
  <si>
    <t>D8674_036687</t>
  </si>
  <si>
    <t>gnl|WGS:SMOL|Pdr0g002020.1</t>
  </si>
  <si>
    <t>D8674_001956</t>
  </si>
  <si>
    <t>gnl|WGS:SMOL|Pdr10g001100.1</t>
  </si>
  <si>
    <t>PREDICTED: uncharacterized protein LOC103948301 isoform X1 [Pyrus x bretschneideri]</t>
  </si>
  <si>
    <t>D8674_019901</t>
  </si>
  <si>
    <t>gnl|WGS:SMOL|Pdr17g018310.1</t>
  </si>
  <si>
    <t>PREDICTED: putative receptor-like protein kinase At4g00960 [Pyrus x bretschneideri]</t>
  </si>
  <si>
    <t>D8674_002983</t>
  </si>
  <si>
    <t>gnl|WGS:SMOL|Pdr10g011370.1</t>
  </si>
  <si>
    <t>GO:0005886(plasma membrane);GO:0008514(organic anion transmembrane transporter activity);GO:0008643(carbohydrate transport);GO:0016021(integral component of membrane);GO:0022626(cytosolic ribosome)</t>
  </si>
  <si>
    <t>hypothetical protein DVH24_021806 [Malus domestica]</t>
  </si>
  <si>
    <t>D8674_006945</t>
  </si>
  <si>
    <t>gnl|WGS:SMOL|Pdr11g022060.1</t>
  </si>
  <si>
    <t>GO:0003700(DNA binding transcription factor activity);GO:0005634(nucleus)</t>
  </si>
  <si>
    <t>K20557</t>
  </si>
  <si>
    <t>hypothetical protein DVH24_041763 [Malus domestica]</t>
  </si>
  <si>
    <t>D8674_013988</t>
  </si>
  <si>
    <t>gnl|WGS:SMOL|Pdr15g012800.1</t>
  </si>
  <si>
    <t>beta-D-galactosidase [Pyrus pyrifolia]</t>
  </si>
  <si>
    <t>D8674_027642</t>
  </si>
  <si>
    <t>gnl|WGS:SMOL|Pdr5g021180.1</t>
  </si>
  <si>
    <t>GO:0005777(peroxisome);GO:0008150(biological_process);GO:0016788(hydrolase activity, acting on ester bonds);GO:0047617(acyl-CoA hydrolase activity)</t>
  </si>
  <si>
    <t>hypothetical protein DVH24_011138 [Malus domestica]</t>
  </si>
  <si>
    <t>D8674_033049</t>
  </si>
  <si>
    <t>gnl|WGS:SMOL|Pdr8g005950.1</t>
  </si>
  <si>
    <t>GO:0003674(molecular_function);GO:0005576(extracellular region);GO:0031225(anchored component of membrane);GO:0051707(response to other organism)</t>
  </si>
  <si>
    <t>hypothetical protein DVH24_020110 [Malus domestica]</t>
  </si>
  <si>
    <t>D8674_017165</t>
  </si>
  <si>
    <t>gnl|WGS:SMOL|Pdr16g015700.1</t>
  </si>
  <si>
    <t>PREDICTED: putative ion channel POLLUX-like 2 [Malus domestica]</t>
  </si>
  <si>
    <t>D8674_014345</t>
  </si>
  <si>
    <t>gnl|WGS:SMOL|Pdr15g016370.1</t>
  </si>
  <si>
    <t>GO:0004579(dolichyl-diphosphooligosaccharide-protein glycotransferase activity);GO:0008250(oligosaccharyltransferase complex);GO:0018279(protein N-linked glycosylation via asparagine);GO:0043687(post-translational protein modification)</t>
  </si>
  <si>
    <t>K07151</t>
  </si>
  <si>
    <t>EC:2.4.99.18</t>
  </si>
  <si>
    <t>PREDICTED: dolichyl-diphosphooligosaccharide--protein glycosyltransferase subunit STT3A [Pyrus x bretschneideri]</t>
  </si>
  <si>
    <t>D8674_029176</t>
  </si>
  <si>
    <t>gnl|WGS:SMOL|Pdr6g009840.1</t>
  </si>
  <si>
    <t>GO:0004176(ATP-dependent peptidase activity);GO:0005739(mitochondrion);GO:0006508(proteolysis);GO:0008237(metallopeptidase activity);GO:0009941(chloroplast envelope);GO:0010020(chloroplast fission)</t>
  </si>
  <si>
    <t>PREDICTED: probable inactive ATP-dependent zinc metalloprotease FTSHI 1, chloroplastic [Pyrus x bretschneideri]</t>
  </si>
  <si>
    <t>D8674_038767</t>
  </si>
  <si>
    <t>gnl|WGS:SMOL|Pdr0g022820.1</t>
  </si>
  <si>
    <t>GO:0000139(Golgi membrane);GO:0005794(Golgi apparatus);GO:0006486(protein glycosylation);GO:0008378(galactosyltransferase activity);GO:0016021(integral component of membrane);GO:0016757(transferase activity, transferring glycosyl groups);GO:0016758(transferase activity, transferring hexosyl groups)</t>
  </si>
  <si>
    <t>PREDICTED: probable beta-1,3-galactosyltransferase 2 isoform X1 [Pyrus x bretschneideri]</t>
  </si>
  <si>
    <t>D8674_020865</t>
  </si>
  <si>
    <t>gnl|WGS:SMOL|Pdr2g008230.1</t>
  </si>
  <si>
    <t>D8674_013420</t>
  </si>
  <si>
    <t>gnl|WGS:SMOL|Pdr15g007120.1</t>
  </si>
  <si>
    <t>D8674_032414</t>
  </si>
  <si>
    <t>gnl|WGS:SMOL|Pdr7g023380.1</t>
  </si>
  <si>
    <t>D8674_001934</t>
  </si>
  <si>
    <t>gnl|WGS:SMOL|Pdr10g000880.1</t>
  </si>
  <si>
    <t>GO:0005739(mitochondrion);GO:0006850(mitochondrial pyruvate transmembrane transport);GO:0031305(integral component of mitochondrial inner membrane);GO:0050833(pyruvate transmembrane transporter activity)</t>
  </si>
  <si>
    <t>PREDICTED: mitochondrial pyruvate carrier 4-like [Pyrus x bretschneideri]</t>
  </si>
  <si>
    <t>D8674_004059</t>
  </si>
  <si>
    <t>gnl|WGS:SMOL|Pdr10g022130.1</t>
  </si>
  <si>
    <t>GO:0004579(dolichyl-diphosphooligosaccharide-protein glycotransferase activity);GO:0005576(extracellular region);GO:0005730(nucleolus);GO:0005773(vacuole);GO:0005774(vacuolar membrane);GO:0005783(endoplasmic reticulum);GO:0005789(endoplasmic reticulum membrane);GO:0005794(Golgi apparatus);GO:0008250(oligosaccharyltransferase complex);GO:0009505(plant-type cell wall);GO:0009506(plasmodesma);GO:0009664(plant-type cell wall organization);GO:0009826(unidimensional cell growth);GO:0016020(membrane);GO:0016021(integral component of membrane);GO:0016757(transferase activity, transferring glycosyl groups);GO:0018279(protein N-linked glycosylation via asparagine);GO:0030244(cellulose biosynthetic process)</t>
  </si>
  <si>
    <t>K12670</t>
  </si>
  <si>
    <t>PREDICTED: dolichyl-diphosphooligosaccharide--protein glycosyltransferase 48 kDa subunit-like [Pyrus x bretschneideri]</t>
  </si>
  <si>
    <t>D8674_002217</t>
  </si>
  <si>
    <t>gnl|WGS:SMOL|Pdr10g003710.1</t>
  </si>
  <si>
    <t>PREDICTED: vinorine synthase-like isoform X1 [Pyrus x bretschneideri]</t>
  </si>
  <si>
    <t>D8674_025857</t>
  </si>
  <si>
    <t>gnl|WGS:SMOL|Pdr5g003330.1</t>
  </si>
  <si>
    <t>PREDICTED: probable choline kinase 1 [Pyrus x bretschneideri]</t>
  </si>
  <si>
    <t>D8674_028024</t>
  </si>
  <si>
    <t>gnl|WGS:SMOL|Pdr5g025000.1</t>
  </si>
  <si>
    <t>D8674_022265</t>
  </si>
  <si>
    <t>gnl|WGS:SMOL|Pdr3g010650.1</t>
  </si>
  <si>
    <t>GO:0005215(transporter activity);GO:0006810(transport);GO:0016020(membrane);GO:0016021(integral component of membrane)</t>
  </si>
  <si>
    <t>PREDICTED: probable folate-biopterin transporter 4 [Pyrus x bretschneideri]</t>
  </si>
  <si>
    <t>D8674_036583</t>
  </si>
  <si>
    <t>gnl|WGS:SMOL|Pdr0g000980.1</t>
  </si>
  <si>
    <t>PREDICTED: auxin-responsive protein SAUR72-like [Pyrus x bretschneideri]</t>
  </si>
  <si>
    <t>D8674_002293</t>
  </si>
  <si>
    <t>gnl|WGS:SMOL|Pdr10g004470.1</t>
  </si>
  <si>
    <t>K13433</t>
  </si>
  <si>
    <t>hypothetical protein DVH24_017289 [Malus domestica]</t>
  </si>
  <si>
    <t>D8674_018822</t>
  </si>
  <si>
    <t>gnl|WGS:SMOL|Pdr17g007520.1</t>
  </si>
  <si>
    <t>D8674_015935</t>
  </si>
  <si>
    <t>gnl|WGS:SMOL|Pdr16g003400.1</t>
  </si>
  <si>
    <t>D8674_015482</t>
  </si>
  <si>
    <t>gnl|WGS:SMOL|Pdr15g027740.1</t>
  </si>
  <si>
    <t>GO:0004674(protein serine/threonine kinase activity);GO:0004713(protein tyrosine kinase activity);GO:0005524(ATP binding);GO:0005886(plasma membrane);GO:0006468(protein phosphorylation);GO:0007169(transmembrane receptor protein tyrosine kinase signaling pathway);GO:0009505(plant-type cell wall);GO:0009506(plasmodesma);GO:0016021(integral component of membrane)</t>
  </si>
  <si>
    <t>K13430</t>
  </si>
  <si>
    <t>PREDICTED: probable LRR receptor-like serine/threonine-protein kinase At2g16250 [Pyrus x bretschneideri]</t>
  </si>
  <si>
    <t>D8674_005152</t>
  </si>
  <si>
    <t>gnl|WGS:SMOL|Pdr11g004130.1</t>
  </si>
  <si>
    <t>GO:0003677(DNA binding);GO:0004816(asparagine-tRNA ligase activity);GO:0005524(ATP binding);GO:0005737(cytoplasm);GO:0005739(mitochondrion);GO:0005829(cytosol);GO:0006421(asparaginyl-tRNA aminoacylation);GO:0009507(chloroplast);GO:0009793(embryo development ending in seed dormancy);GO:0046686(response to cadmium ion)</t>
  </si>
  <si>
    <t>K01893</t>
  </si>
  <si>
    <t>EC:6.1.1.22</t>
  </si>
  <si>
    <t>hypothetical protein DVH24_026991 [Malus domestica]</t>
  </si>
  <si>
    <t>D8674_001014</t>
  </si>
  <si>
    <t>gnl|WGS:SMOL|Pdr1g010140.1</t>
  </si>
  <si>
    <t>GO:0005634(nucleus);GO:0016021(integral component of membrane);GO:0016301(kinase activity);GO:0016310(phosphorylation)</t>
  </si>
  <si>
    <t>hypothetical protein DVH24_023255 [Malus domestica]</t>
  </si>
  <si>
    <t>D8674_014617</t>
  </si>
  <si>
    <t>gnl|WGS:SMOL|Pdr15g019090.1</t>
  </si>
  <si>
    <t>GO:0004672(protein kinase activity);GO:0004674(protein serine/threonine kinase activity);GO:0004675(transmembrane receptor protein serine/threonine kinase activity);GO:0005524(ATP binding);GO:0005886(plasma membrane);GO:0006468(protein phosphorylation);GO:0007166(cell surface receptor signaling pathway);GO:0009611(response to wounding);GO:0009620(response to fungus);GO:0016021(integral component of membrane);GO:0046777(protein autophosphorylation)</t>
  </si>
  <si>
    <t>PREDICTED: proline-rich receptor-like protein kinase PERK1, partial [Pyrus x bretschneideri]</t>
  </si>
  <si>
    <t>D8674_024612</t>
  </si>
  <si>
    <t>gnl|WGS:SMOL|Pdr4g011850.1</t>
  </si>
  <si>
    <t>GO:0004356(glutamate-ammonia ligase activity);GO:0005737(cytoplasm);GO:0005829(cytosol);GO:0008017(microtubule binding);GO:0009399(nitrogen fixation);GO:0009617(response to bacterium);GO:0009737(response to abscisic acid);GO:0010311(lateral root formation);GO:0043015(gamma-tubulin binding);GO:0043621(protein self-association);GO:0048829(root cap development)</t>
  </si>
  <si>
    <t>00630(Glyoxylate and dicarboxylate metabolism);00910(Nitrogen metabolism);00250(Alanine, aspartate and glutamate metabolism);00220(Arginine biosynthesis)</t>
  </si>
  <si>
    <t>K01915</t>
  </si>
  <si>
    <t>EC:6.3.1.2</t>
  </si>
  <si>
    <t>PREDICTED: protein fluG [Malus domestica]</t>
  </si>
  <si>
    <t>D8674_021260</t>
  </si>
  <si>
    <t>gnl|WGS:SMOL|Pdr3g000600.1</t>
  </si>
  <si>
    <t>GO:0003676(nucleic acid binding);GO:0003700(DNA binding transcription factor activity);GO:0005634(nucleus);GO:0006351(transcription, DNA-templated);GO:0006355(regulation of transcription, DNA-templated);GO:0010044(response to aluminum ion);GO:0010200(response to chitin);GO:0010447(response to acidic pH);GO:0046872(metal ion binding)</t>
  </si>
  <si>
    <t>D8674_001745</t>
  </si>
  <si>
    <t>gnl|WGS:SMOL|Pdr1g017450.1</t>
  </si>
  <si>
    <t>PREDICTED: protein yippee-like At4g27740 [Malus domestica]</t>
  </si>
  <si>
    <t>D8674_042075</t>
  </si>
  <si>
    <t>gnl|WGS:SMOL|Pdr0g055900.1</t>
  </si>
  <si>
    <t>PREDICTED: mannosyl-oligosaccharide glucosidase GCS1-like [Malus domestica]</t>
  </si>
  <si>
    <t>D8674_007439</t>
  </si>
  <si>
    <t>gnl|WGS:SMOL|Pdr12g001470.1</t>
  </si>
  <si>
    <t>GO:0003674(molecular_function);GO:0008150(biological_process);GO:0009507(chloroplast);GO:0009535(chloroplast thylakoid membrane);GO:0016021(integral component of membrane)</t>
  </si>
  <si>
    <t>PREDICTED: uncharacterized protein LOC103451091 [Malus domestica]</t>
  </si>
  <si>
    <t>D8674_008589</t>
  </si>
  <si>
    <t>gnl|WGS:SMOL|Pdr12g012970.1</t>
  </si>
  <si>
    <t>PREDICTED: elongator complex protein 5-like [Pyrus x bretschneideri]</t>
  </si>
  <si>
    <t>D8674_007953</t>
  </si>
  <si>
    <t>gnl|WGS:SMOL|Pdr12g006610.1</t>
  </si>
  <si>
    <t>GO:0003674(molecular_function);GO:0006954(inflammatory response);GO:0009507(chloroplast);GO:0051707(response to other organism)</t>
  </si>
  <si>
    <t>00350(Tyrosine metabolism);00360(Phenylalanine metabolism)</t>
  </si>
  <si>
    <t>K07253</t>
  </si>
  <si>
    <t>EC:5.3.2.1</t>
  </si>
  <si>
    <t>PREDICTED: macrophage migration inhibitory factor homolog [Pyrus x bretschneideri]</t>
  </si>
  <si>
    <t>D8674_022267</t>
  </si>
  <si>
    <t>gnl|WGS:SMOL|Pdr3g010670.1</t>
  </si>
  <si>
    <t>hypothetical protein DVH24_004188 [Malus domestica]</t>
  </si>
  <si>
    <t>D8674_007168</t>
  </si>
  <si>
    <t>gnl|WGS:SMOL|Pdr11g024290.1</t>
  </si>
  <si>
    <t>GO:0004318(enoyl-[acyl-carrier-protein] reductase (NADH) activity);GO:0005507(copper ion binding);GO:0005835(fatty acid synthase complex);GO:0006633(fatty acid biosynthetic process);GO:0009507(chloroplast);GO:0009570(chloroplast stroma);GO:0009579(thylakoid);GO:0009941(chloroplast envelope);GO:0016491(oxidoreductase activity);GO:0016631(enoyl-[acyl-carrier-protein] reductase activity);GO:0055114(oxidation-reduction process)</t>
  </si>
  <si>
    <t>00061(Fatty acid biosynthesis);00780(Biotin metabolism);00333(Prodigiosin biosyntheses)</t>
  </si>
  <si>
    <t>K00208</t>
  </si>
  <si>
    <t>EC:1.3.1.9;EC:1.3.1.10</t>
  </si>
  <si>
    <t>PREDICTED: enoyl-[acyl-carrier-protein] reductase [NADH], chloroplastic-like [Pyrus x bretschneideri]</t>
  </si>
  <si>
    <t>D8674_004471</t>
  </si>
  <si>
    <t>gnl|WGS:SMOL|Pdr10g026250.1</t>
  </si>
  <si>
    <t>GO:0005886(plasma membrane);GO:0009507(chloroplast)</t>
  </si>
  <si>
    <t>PREDICTED: uncharacterized protein LOC103964095 [Pyrus x bretschneideri]</t>
  </si>
  <si>
    <t>D8674_039057</t>
  </si>
  <si>
    <t>gnl|WGS:SMOL|Pdr0g025720.1</t>
  </si>
  <si>
    <t>GO:0003674(molecular_function);GO:0005739(mitochondrion);GO:0009507(chloroplast);GO:0009536(plastid);GO:0009658(chloroplast organization);GO:0009707(chloroplast outer membrane);GO:0009793(embryo development ending in seed dormancy);GO:0009941(chloroplast envelope);GO:0016020(membrane)</t>
  </si>
  <si>
    <t>PREDICTED: outer envelope protein 80, chloroplastic-like [Pyrus x bretschneideri]</t>
  </si>
  <si>
    <t>D8674_015414</t>
  </si>
  <si>
    <t>gnl|WGS:SMOL|Pdr15g027060.1</t>
  </si>
  <si>
    <t>PREDICTED: ferrochelatase-2, chloroplastic-like [Pyrus x bretschneideri]</t>
  </si>
  <si>
    <t>D8674_012091</t>
  </si>
  <si>
    <t>gnl|WGS:SMOL|Pdr14g013280.1</t>
  </si>
  <si>
    <t>PREDICTED: metal-nicotianamine transporter YSL1-like [Pyrus x bretschneideri]</t>
  </si>
  <si>
    <t>D8674_032357</t>
  </si>
  <si>
    <t>gnl|WGS:SMOL|Pdr7g022810.1</t>
  </si>
  <si>
    <t>GO:0002230(positive regulation of defense response to virus by host);GO:0002237(response to molecule of bacterial origin);GO:0003677(DNA binding);GO:0003700(DNA binding transcription factor activity);GO:0003713(transcription coactivator activity);GO:0005515(protein binding);GO:0005634(nucleus);GO:0006351(transcription, DNA-templated);GO:0006355(regulation of transcription, DNA-templated);GO:0007275(multicellular organism development);GO:0009615(response to virus);GO:0012505(endomembrane system);GO:0016021(integral component of membrane);GO:0016032(viral process);GO:0044212(transcription regulatory region DNA binding);GO:0051607(defense response to virus)</t>
  </si>
  <si>
    <t>PREDICTED: NAC domain-containing protein 91-like isoform X1 [Pyrus x bretschneideri]</t>
  </si>
  <si>
    <t>D8674_004381</t>
  </si>
  <si>
    <t>gnl|WGS:SMOL|Pdr10g025350.1</t>
  </si>
  <si>
    <t>PREDICTED: protein DMR6-LIKE OXYGENASE 2-like [Malus domestica]</t>
  </si>
  <si>
    <t>D8674_031793</t>
  </si>
  <si>
    <t>gnl|WGS:SMOL|Pdr7g017170.1</t>
  </si>
  <si>
    <t>PREDICTED: uncharacterized protein LOC103958653 isoform X1 [Pyrus x bretschneideri]</t>
  </si>
  <si>
    <t>D8674_039313</t>
  </si>
  <si>
    <t>gnl|WGS:SMOL|Pdr0g028280.1</t>
  </si>
  <si>
    <t>PREDICTED: nifU-like protein 2, chloroplastic [Pyrus x bretschneideri]</t>
  </si>
  <si>
    <t>D8674_039832</t>
  </si>
  <si>
    <t>gnl|WGS:SMOL|Pdr0g033470.1</t>
  </si>
  <si>
    <t>PREDICTED: 28S ribosomal protein S33, mitochondrial [Pyrus x bretschneideri]</t>
  </si>
  <si>
    <t>D8674_008772</t>
  </si>
  <si>
    <t>gnl|WGS:SMOL|Pdr12g014800.1</t>
  </si>
  <si>
    <t>D8674_032846</t>
  </si>
  <si>
    <t>gnl|WGS:SMOL|Pdr8g003920.1</t>
  </si>
  <si>
    <t>GO:0004497(monooxygenase activity);GO:0006952(defense response);GO:0009535(chloroplast thylakoid membrane);GO:0009695(jasmonic acid biosynthetic process);GO:0009941(chloroplast envelope);GO:0016125(sterol metabolic process)</t>
  </si>
  <si>
    <t>K01723</t>
  </si>
  <si>
    <t>EC:4.2.1.92</t>
  </si>
  <si>
    <t>PREDICTED: allene oxide synthase 1, chloroplastic-like [Pyrus x bretschneideri]</t>
  </si>
  <si>
    <t>D8674_026136</t>
  </si>
  <si>
    <t>gnl|WGS:SMOL|Pdr5g006120.1</t>
  </si>
  <si>
    <t>GO:0004146(dihydrofolate reductase activity);GO:0004799(thymidylate synthase activity);GO:0005737(cytoplasm);GO:0005829(cytosol);GO:0006231(dTMP biosynthetic process);GO:0006730(one-carbon metabolic process);GO:0009257(10-formyltetrahydrofolate biosynthetic process);GO:0016021(integral component of membrane);GO:0032259(methylation);GO:0046654(tetrahydrofolate biosynthetic process);GO:0055114(oxidation-reduction process)</t>
  </si>
  <si>
    <t>00240(Pyrimidine metabolism);00790(Folate biosynthesis);00670(One carbon pool by folate)</t>
  </si>
  <si>
    <t>K13998</t>
  </si>
  <si>
    <t>EC:1.5.1.3;EC:2.1.1.45</t>
  </si>
  <si>
    <t>hypothetical protein DVH24_021433 [Malus domestica]</t>
  </si>
  <si>
    <t>D8674_023697</t>
  </si>
  <si>
    <t>gnl|WGS:SMOL|Pdr4g002700.1</t>
  </si>
  <si>
    <t>GO:0004630(phospholipase D activity);GO:0005737(cytoplasm);GO:0006654(phosphatidic acid biosynthetic process);GO:0008610(lipid biosynthetic process);GO:0016036(cellular response to phosphate starvation);GO:0016042(lipid catabolic process);GO:0031410(cytoplasmic vesicle);GO:0035091(phosphatidylinositol binding);GO:0048017(inositol lipid-mediated signaling);GO:0048364(root development);GO:0070290(N-acylphosphatidylethanolamine-specific phospholipase D activity)</t>
  </si>
  <si>
    <t>PREDICTED: phospholipase D zeta 1 [Pyrus x bretschneideri]</t>
  </si>
  <si>
    <t>D8674_014160</t>
  </si>
  <si>
    <t>gnl|WGS:SMOL|Pdr15g014520.1</t>
  </si>
  <si>
    <t>GO:0005737(cytoplasm);GO:0019509(L-methionine salvage from methylthioadenosine);GO:0046523(S-methyl-5-thioribose-1-phosphate isomerase activity)</t>
  </si>
  <si>
    <t>K08963</t>
  </si>
  <si>
    <t>EC:5.3.1.23</t>
  </si>
  <si>
    <t>PREDICTED: methylthioribose-1-phosphate isomerase-like [Pyrus x bretschneideri]</t>
  </si>
  <si>
    <t>D8674_010412</t>
  </si>
  <si>
    <t>gnl|WGS:SMOL|Pdr13g010920.1</t>
  </si>
  <si>
    <t>GO:0003674(molecular_function);GO:0005739(mitochondrion);GO:0005875(microtubule associated complex);GO:0008150(biological_process)</t>
  </si>
  <si>
    <t>PREDICTED: afadin- and alpha-actinin-binding protein-like [Malus domestica]</t>
  </si>
  <si>
    <t>D8674_034674</t>
  </si>
  <si>
    <t>gnl|WGS:SMOL|Pdr9g001330.1</t>
  </si>
  <si>
    <t>PREDICTED: uncharacterized oxidoreductase At4g09670-like isoform X1 [Pyrus x bretschneideri]</t>
  </si>
  <si>
    <t>D8674_005296</t>
  </si>
  <si>
    <t>gnl|WGS:SMOL|Pdr11g005570.1</t>
  </si>
  <si>
    <t>GO:0003824(catalytic activity);GO:0004084(branched-chain-amino-acid transaminase activity);GO:0008152(metabolic process);GO:0008153(para-aminobenzoic acid biosynthetic process);GO:0008483(transaminase activity);GO:0008696(4-amino-4-deoxychorismate lyase activity);GO:0009507(chloroplast);GO:0009570(chloroplast stroma);GO:0046654(tetrahydrofolate biosynthetic process);GO:0047810(D-alanine:2-oxoglutarate aminotransferase activity)</t>
  </si>
  <si>
    <t>K18482</t>
  </si>
  <si>
    <t>EC:4.1.3.38</t>
  </si>
  <si>
    <t>PREDICTED: D-amino-acid transaminase, chloroplastic-like [Pyrus x bretschneideri]</t>
  </si>
  <si>
    <t>D8674_010464</t>
  </si>
  <si>
    <t>gnl|WGS:SMOL|Pdr13g011440.1</t>
  </si>
  <si>
    <t>CBL-interacting serine/threonine-protein kinase 21 [Malus domestica]</t>
  </si>
  <si>
    <t>D8674_022005</t>
  </si>
  <si>
    <t>gnl|WGS:SMOL|Pdr3g008050.1</t>
  </si>
  <si>
    <t>PREDICTED: probable LRR receptor-like serine/threonine-protein kinase At3g47570 isoform X1 [Pyrus x bretschneideri]</t>
  </si>
  <si>
    <t>D8674_014254</t>
  </si>
  <si>
    <t>gnl|WGS:SMOL|Pdr15g015460.1</t>
  </si>
  <si>
    <t>PREDICTED: thioredoxin-like 2, chloroplastic [Pyrus x bretschneideri]</t>
  </si>
  <si>
    <t>D8674_024794</t>
  </si>
  <si>
    <t>gnl|WGS:SMOL|Pdr4g013670.1</t>
  </si>
  <si>
    <t>GO:0003985(acetyl-CoA C-acetyltransferase activity);GO:0004421(hydroxymethylglutaryl-CoA synthase activity);GO:0005739(mitochondrion);GO:0005829(cytosol);GO:0009506(plasmodesma);GO:0016126(sterol biosynthetic process);GO:0019287(isopentenyl diphosphate biosynthetic process, mevalonate pathway)</t>
  </si>
  <si>
    <t>00650(Butanoate metabolism);00072(Synthesis and degradation of ketone bodies);00280(Valine, leucine and isoleucine degradation);00900(Terpenoid backbone biosynthesis)</t>
  </si>
  <si>
    <t>K01641</t>
  </si>
  <si>
    <t>EC:2.3.3.10</t>
  </si>
  <si>
    <t>PREDICTED: hydroxymethylglutaryl-CoA synthase-like [Pyrus x bretschneideri]</t>
  </si>
  <si>
    <t>D8674_029816</t>
  </si>
  <si>
    <t>gnl|WGS:SMOL|Pdr6g016240.2</t>
  </si>
  <si>
    <t>PREDICTED: uncharacterized protein LOC103931370 [Pyrus x bretschneideri]</t>
  </si>
  <si>
    <t>D8674_014496</t>
  </si>
  <si>
    <t>gnl|WGS:SMOL|Pdr15g017880.1</t>
  </si>
  <si>
    <t>PREDICTED: uncharacterized protein LOC103958323 [Pyrus x bretschneideri]</t>
  </si>
  <si>
    <t>D8674_042699</t>
  </si>
  <si>
    <t>gnl|WGS:SMOL|Pdr0g062140.1</t>
  </si>
  <si>
    <t>GO:0001887(selenium compound metabolic process);GO:0005737(cytoplasm);GO:0005829(cytosol);GO:0008757(S-adenosylmethionine-dependent methyltransferase activity);GO:0009058(biosynthetic process);GO:0030170(pyridoxal phosphate binding);GO:0030732(methionine S-methyltransferase activity);GO:0032259(methylation);GO:0046500(S-adenosylmethionine metabolic process)</t>
  </si>
  <si>
    <t>00450(Selenocompound metabolism)</t>
  </si>
  <si>
    <t>K08247</t>
  </si>
  <si>
    <t>EC:2.1.1.12</t>
  </si>
  <si>
    <t>PREDICTED: methionine S-methyltransferase-like [Malus domestica]</t>
  </si>
  <si>
    <t>D8674_014295</t>
  </si>
  <si>
    <t>gnl|WGS:SMOL|Pdr15g015870.1</t>
  </si>
  <si>
    <t>GO:0005773(vacuole);GO:0005774(vacuolar membrane);GO:0006508(proteolysis);GO:0006751(glutathione catabolic process);GO:0006805(xenobiotic metabolic process);GO:0009636(response to toxic substance);GO:0016021(integral component of membrane);GO:0016756(glutathione gamma-glutamylcysteinyltransferase activity);GO:0036374(glutathione hydrolase activity);GO:0102953(hypoglycin A gamma-glutamyl transpeptidase activity)</t>
  </si>
  <si>
    <t>00590(Arachidonic acid metabolism);00430(Taurine and hypotaurine metabolism);00460(Cyanoamino acid metabolism);00480(Glutathione metabolism)</t>
  </si>
  <si>
    <t>K18592</t>
  </si>
  <si>
    <t>EC:2.3.2.2;EC:3.4.19.13</t>
  </si>
  <si>
    <t>PREDICTED: gamma-glutamyltranspeptidase 3 [Pyrus x bretschneideri]</t>
  </si>
  <si>
    <t>D8674_034915</t>
  </si>
  <si>
    <t>gnl|WGS:SMOL|Pdr9g003740.1</t>
  </si>
  <si>
    <t>GO:0005515(protein binding);GO:0005886(plasma membrane);GO:0009534(chloroplast thylakoid);GO:0033614(chloroplast proton-transporting ATP synthase complex assembly)</t>
  </si>
  <si>
    <t>PREDICTED: uncharacterized protein LOC103947930 isoform X1 [Pyrus x bretschneideri]</t>
  </si>
  <si>
    <t>D8674_042740</t>
  </si>
  <si>
    <t>gnl|WGS:SMOL|Pdr0g062550.1</t>
  </si>
  <si>
    <t>D8674_011328</t>
  </si>
  <si>
    <t>gnl|WGS:SMOL|Pdr14g005650.1</t>
  </si>
  <si>
    <t>GO:0003677(DNA binding);GO:0003700(DNA binding transcription factor activity);GO:0005515(protein binding);GO:0005634(nucleus);GO:0006351(transcription, DNA-templated);GO:0006355(regulation of transcription, DNA-templated);GO:0046983(protein dimerization activity)</t>
  </si>
  <si>
    <t>PREDICTED: transcription factor bHLH48-like [Pyrus x bretschneideri]</t>
  </si>
  <si>
    <t>D8674_042671</t>
  </si>
  <si>
    <t>gnl|WGS:SMOL|Pdr0g061860.1</t>
  </si>
  <si>
    <t>PREDICTED: protein NRT1/ PTR FAMILY 8.2-like [Pyrus x bretschneideri]</t>
  </si>
  <si>
    <t>D8674_022348</t>
  </si>
  <si>
    <t>gnl|WGS:SMOL|Pdr3g011480.1</t>
  </si>
  <si>
    <t>PREDICTED: organic cation/carnitine transporter 4-like [Pyrus x bretschneideri]</t>
  </si>
  <si>
    <t>D8674_013168</t>
  </si>
  <si>
    <t>gnl|WGS:SMOL|Pdr15g004600.1</t>
  </si>
  <si>
    <t>GO:0005737(cytoplasm);GO:0006725(cellular aromatic compound metabolic process);GO:0008198(ferrous iron binding);GO:0008270(zinc ion binding);GO:0016491(oxidoreductase activity);GO:0016701(oxidoreductase activity, acting on single donors with incorporation of molecular oxygen);GO:0051213(dioxygenase activity);GO:0055114(oxidation-reduction process)</t>
  </si>
  <si>
    <t>00965(Betalain biosynthesis)</t>
  </si>
  <si>
    <t>K15777</t>
  </si>
  <si>
    <t>EC:1.13.11.-</t>
  </si>
  <si>
    <t>hypothetical protein DVH24_039482 [Malus domestica]</t>
  </si>
  <si>
    <t>D8674_035673</t>
  </si>
  <si>
    <t>gnl|WGS:SMOL|Pdr9g011320.1</t>
  </si>
  <si>
    <t>D8674_020095</t>
  </si>
  <si>
    <t>gnl|WGS:SMOL|Pdr2g000530.1</t>
  </si>
  <si>
    <t>PREDICTED: nicotinate phosphoribosyltransferase 2-like [Pyrus x bretschneideri]</t>
  </si>
  <si>
    <t>D8674_009427</t>
  </si>
  <si>
    <t>gnl|WGS:SMOL|Pdr13g001070.1</t>
  </si>
  <si>
    <t>GO:0000247(C-8 sterol isomerase activity);GO:0005789(endoplasmic reticulum membrane);GO:0005886(plasma membrane);GO:0016021(integral component of membrane);GO:0016126(sterol biosynthetic process);GO:0047750(cholestenol delta-isomerase activity)</t>
  </si>
  <si>
    <t>K01824</t>
  </si>
  <si>
    <t>EC:5.3.3.5</t>
  </si>
  <si>
    <t>PREDICTED: probable 3-beta-hydroxysteroid-Delta(8),Delta(7)-isomerase [Pyrus x bretschneideri]</t>
  </si>
  <si>
    <t>D8674_000460</t>
  </si>
  <si>
    <t>gnl|WGS:SMOL|Pdr1g004600.1</t>
  </si>
  <si>
    <t>GO:0004029(aldehyde dehydrogenase (NAD) activity);GO:0004491(methylmalonate-semialdehyde dehydrogenase (acylating) activity);GO:0018478(malonate-semialdehyde dehydrogenase (acetylating) activity)</t>
  </si>
  <si>
    <t>hypothetical protein DVH24_014480 [Malus domestica]</t>
  </si>
  <si>
    <t>D8674_016082</t>
  </si>
  <si>
    <t>gnl|WGS:SMOL|Pdr16g004870.1</t>
  </si>
  <si>
    <t>GO:0004142(diacylglycerol cholinephosphotransferase activity);GO:0004307(ethanolaminephosphotransferase activity);GO:0005794(Golgi apparatus);GO:0006646(phosphatidylethanolamine biosynthetic process);GO:0008654(phospholipid biosynthetic process);GO:0016021(integral component of membrane);GO:0016780(phosphotransferase activity, for other substituted phosphate groups);GO:0030572(phosphatidyltransferase activity);GO:0046872(metal ion binding)</t>
  </si>
  <si>
    <t>00564(Glycerophospholipid metabolism);00565(Ether lipid metabolism);00440(Phosphonate and phosphinate metabolism)</t>
  </si>
  <si>
    <t>K00993</t>
  </si>
  <si>
    <t>EC:2.7.8.1</t>
  </si>
  <si>
    <t>PREDICTED: choline/ethanolaminephosphotransferase 1-like isoform X1 [Pyrus x bretschneideri]</t>
  </si>
  <si>
    <t>D8674_001978</t>
  </si>
  <si>
    <t>gnl|WGS:SMOL|Pdr10g001320.1</t>
  </si>
  <si>
    <t>GO:0004620(phospholipase activity);GO:0005634(nucleus);GO:0009620(response to fungus);GO:0009695(jasmonic acid biosynthetic process);GO:0047714(galactolipase activity)</t>
  </si>
  <si>
    <t>PREDICTED: phospholipase A I-like [Pyrus x bretschneideri]</t>
  </si>
  <si>
    <t>D8674_006173</t>
  </si>
  <si>
    <t>gnl|WGS:SMOL|Pdr11g014340.1</t>
  </si>
  <si>
    <t>K14593</t>
  </si>
  <si>
    <t>EC:5.3.99.8</t>
  </si>
  <si>
    <t>PREDICTED: capsanthin/capsorubin synthase, chromoplastic-like [Pyrus x bretschneideri]</t>
  </si>
  <si>
    <t>D8674_007992</t>
  </si>
  <si>
    <t>gnl|WGS:SMOL|Pdr12g007000.1</t>
  </si>
  <si>
    <t>D8674_041817</t>
  </si>
  <si>
    <t>gnl|WGS:SMOL|Pdr0g053320.1</t>
  </si>
  <si>
    <t>PREDICTED: UPF0481 protein At3g47200-like [Pyrus x bretschneideri]</t>
  </si>
  <si>
    <t>D8674_006090</t>
  </si>
  <si>
    <t>gnl|WGS:SMOL|Pdr11g013510.1</t>
  </si>
  <si>
    <t>GO:0004854(xanthine dehydrogenase activity);GO:0005829(cytosol);GO:0009115(xanthine catabolic process);GO:0016903(oxidoreductase activity, acting on the aldehyde or oxo group of donors);GO:0050660(flavin adenine dinucleotide binding)</t>
  </si>
  <si>
    <t>K09842</t>
  </si>
  <si>
    <t>EC:1.2.3.14</t>
  </si>
  <si>
    <t>PREDICTED: indole-3-acetaldehyde oxidase-like isoform X2 [Pyrus x bretschneideri]</t>
  </si>
  <si>
    <t>D8674_016829</t>
  </si>
  <si>
    <t>gnl|WGS:SMOL|Pdr16g012340.1</t>
  </si>
  <si>
    <t>PREDICTED: major allergen Mal d 1-like [Pyrus x bretschneideri]</t>
  </si>
  <si>
    <t>D8674_032916</t>
  </si>
  <si>
    <t>gnl|WGS:SMOL|Pdr8g004620.1</t>
  </si>
  <si>
    <t>PREDICTED: isoflavone reductase-like protein [Malus domestica]</t>
  </si>
  <si>
    <t>D8674_010918</t>
  </si>
  <si>
    <t>gnl|WGS:SMOL|Pdr14g001550.1</t>
  </si>
  <si>
    <t>GO:0005737(cytoplasm);GO:0005777(peroxisome);GO:0005782(peroxisomal matrix);GO:0005829(cytosol);GO:0005886(plasma membrane);GO:0009507(chloroplast);GO:0016656(monodehydroascorbate reductase (NADH) activity);GO:0042744(hydrogen peroxide catabolic process);GO:0046686(response to cadmium ion);GO:0048046(apoplast);GO:0050660(flavin adenine dinucleotide binding);GO:0055114(oxidation-reduction process)</t>
  </si>
  <si>
    <t>K08232</t>
  </si>
  <si>
    <t>EC:1.6.5.4</t>
  </si>
  <si>
    <t>hypothetical protein DVH24_019140 [Malus domestica]</t>
  </si>
  <si>
    <t>D8674_011454</t>
  </si>
  <si>
    <t>gnl|WGS:SMOL|Pdr14g006910.1</t>
  </si>
  <si>
    <t>GO:0004089(carbonate dehydratase activity);GO:0005737(cytoplasm);GO:0006730(one-carbon metabolic process);GO:0008270(zinc ion binding);GO:0009535(chloroplast thylakoid membrane)</t>
  </si>
  <si>
    <t>K01674</t>
  </si>
  <si>
    <t>PREDICTED: alpha carbonic anhydrase 4-like [Pyrus x bretschneideri]</t>
  </si>
  <si>
    <t>D8674_030206</t>
  </si>
  <si>
    <t>gnl|WGS:SMOL|Pdr7g001300.1</t>
  </si>
  <si>
    <t>K00559</t>
  </si>
  <si>
    <t>EC:2.1.1.41</t>
  </si>
  <si>
    <t>hypothetical protein DVH24_016104 [Malus domestica]</t>
  </si>
  <si>
    <t>D8674_032740</t>
  </si>
  <si>
    <t>gnl|WGS:SMOL|Pdr8g002860.1</t>
  </si>
  <si>
    <t>GO:0004602(glutathione peroxidase activity);GO:0006979(response to oxidative stress);GO:0009507(chloroplast);GO:0055114(oxidation-reduction process);GO:0080167(response to karrikin)</t>
  </si>
  <si>
    <t>00590(Arachidonic acid metabolism);00480(Glutathione metabolism)</t>
  </si>
  <si>
    <t>K00432</t>
  </si>
  <si>
    <t>EC:1.11.1.9</t>
  </si>
  <si>
    <t>PREDICTED: putative glutathione peroxidase 7, chloroplastic [Pyrus x bretschneideri]</t>
  </si>
  <si>
    <t>D8674_029314</t>
  </si>
  <si>
    <t>gnl|WGS:SMOL|Pdr6g011220.1</t>
  </si>
  <si>
    <t>GO:0005509(calcium ion binding);GO:0005739(mitochondrion);GO:0005773(vacuole);GO:0005774(vacuolar membrane);GO:0005783(endoplasmic reticulum);GO:0005789(endoplasmic reticulum membrane);GO:0005794(Golgi apparatus);GO:0005886(plasma membrane);GO:0006457(protein folding);GO:0009505(plant-type cell wall);GO:0009506(plasmodesma);GO:0009507(chloroplast);GO:0016020(membrane);GO:0016021(integral component of membrane);GO:0030246(carbohydrate binding);GO:0043231(intracellular membrane-bounded organelle);GO:0051082(unfolded protein binding)</t>
  </si>
  <si>
    <t>K08054</t>
  </si>
  <si>
    <t>PREDICTED: calnexin homolog [Malus domestica]</t>
  </si>
  <si>
    <t>D8674_019753</t>
  </si>
  <si>
    <t>gnl|WGS:SMOL|Pdr17g016830.1</t>
  </si>
  <si>
    <t>GO:0004672(protein kinase activity);GO:0004674(protein serine/threonine kinase activity);GO:0005515(protein binding);GO:0005524(ATP binding);GO:0005634(nucleus);GO:0005829(cytosol);GO:0006468(protein phosphorylation);GO:0009651(response to salt stress);GO:0009933(meristem structural organization);GO:0016310(phosphorylation);GO:0042538(hyperosmotic salinity response);GO:1901002(positive regulation of response to salt stress)</t>
  </si>
  <si>
    <t>hypothetical protein DVH24_030706 [Malus domestica]</t>
  </si>
  <si>
    <t>D8674_008855</t>
  </si>
  <si>
    <t>gnl|WGS:SMOL|Pdr12g015630.1</t>
  </si>
  <si>
    <t>D8674_039378</t>
  </si>
  <si>
    <t>gnl|WGS:SMOL|Pdr0g028930.1</t>
  </si>
  <si>
    <t>GO:0003980(UDP-glucose:glycoprotein glucosyltransferase activity);GO:0005783(endoplasmic reticulum);GO:0006486(protein glycosylation);GO:0018279(protein N-linked glycosylation via asparagine);GO:0030968(endoplasmic reticulum unfolded protein response);GO:0051082(unfolded protein binding);GO:0051084('de novo' posttranslational protein folding);GO:0071712(ER-associated misfolded protein catabolic process)</t>
  </si>
  <si>
    <t>K11718</t>
  </si>
  <si>
    <t>PREDICTED: UDP-glucose:glycoprotein glucosyltransferase-like [Pyrus x bretschneideri]</t>
  </si>
  <si>
    <t>D8674_008234</t>
  </si>
  <si>
    <t>gnl|WGS:SMOL|Pdr12g009420.1</t>
  </si>
  <si>
    <t>GO:0005737(cytoplasm);GO:0016787(hydrolase activity)</t>
  </si>
  <si>
    <t>K01099</t>
  </si>
  <si>
    <t>EC:3.1.3.36</t>
  </si>
  <si>
    <t>PREDICTED: type I inositol polyphosphate 5-phosphatase 8-like [Pyrus x bretschneideri]</t>
  </si>
  <si>
    <t>D8674_032025</t>
  </si>
  <si>
    <t>gnl|WGS:SMOL|Pdr7g019490.1</t>
  </si>
  <si>
    <t>PREDICTED: disease resistance protein RPM1-like [Malus domestica]</t>
  </si>
  <si>
    <t>D8674_010219</t>
  </si>
  <si>
    <t>gnl|WGS:SMOL|Pdr13g008990.1</t>
  </si>
  <si>
    <t>GO:0009658(chloroplast organization);GO:0010439(regulation of glucosinolate biosynthetic process)</t>
  </si>
  <si>
    <t>PREDICTED: protein SULFUR DEFICIENCY-INDUCED 2 [Pyrus x bretschneideri]</t>
  </si>
  <si>
    <t>D8674_004842</t>
  </si>
  <si>
    <t>gnl|WGS:SMOL|Pdr11g001030.1</t>
  </si>
  <si>
    <t>K02885</t>
  </si>
  <si>
    <t>PREDICTED: uncharacterized protein LOC103940420 isoform X1 [Pyrus x bretschneideri]</t>
  </si>
  <si>
    <t>D8674_016304</t>
  </si>
  <si>
    <t>gnl|WGS:SMOL|Pdr16g007090.1</t>
  </si>
  <si>
    <t>GO:0005634(nucleus);GO:0005794(Golgi apparatus);GO:0008150(biological_process)</t>
  </si>
  <si>
    <t>hypothetical protein DVH24_040781 [Malus domestica]</t>
  </si>
  <si>
    <t>D8674_001529</t>
  </si>
  <si>
    <t>gnl|WGS:SMOL|Pdr1g015290.1</t>
  </si>
  <si>
    <t>GO:0002679(respiratory burst involved in defense response);GO:0005515(protein binding);GO:0005634(nucleus);GO:0006952(defense response);GO:0008270(zinc ion binding);GO:0009626(plant-type hypersensitive response);GO:0009816(defense response to bacterium, incompatible interaction);GO:0009817(defense response to fungus, incompatible interaction);GO:0042742(defense response to bacterium);GO:0050821(protein stabilization);GO:0051879(Hsp90 protein binding)</t>
  </si>
  <si>
    <t>K13458</t>
  </si>
  <si>
    <t>hypothetical protein DVH24_022670 [Malus domestica]</t>
  </si>
  <si>
    <t>D8674_040356</t>
  </si>
  <si>
    <t>gnl|WGS:SMOL|Pdr0g038710.1</t>
  </si>
  <si>
    <t>GO:0003746(translation elongation factor activity);GO:0003924(GTPase activity);GO:0005622(intracellular);GO:0006414(translational elongation)</t>
  </si>
  <si>
    <t>hypothetical protein DVH24_002794 [Malus domestica]</t>
  </si>
  <si>
    <t>D8674_005201</t>
  </si>
  <si>
    <t>gnl|WGS:SMOL|Pdr11g004620.1</t>
  </si>
  <si>
    <t>PREDICTED: probable LRR receptor-like serine/threonine-protein kinase At1g53430 [Pyrus x bretschneideri]</t>
  </si>
  <si>
    <t>D8674_036653</t>
  </si>
  <si>
    <t>gnl|WGS:SMOL|Pdr0g001680.1</t>
  </si>
  <si>
    <t>GO:0004722(protein serine/threonine phosphatase activity);GO:0005515(protein binding);GO:0006469(negative regulation of protein kinase activity);GO:0006470(protein dephosphorylation);GO:0006970(response to osmotic stress);GO:0008287(protein serine/threonine phosphatase complex);GO:0009408(response to heat);GO:0009414(response to water deprivation);GO:0009737(response to abscisic acid);GO:0009738(abscisic acid-activated signaling pathway);GO:0009788(negative regulation of abscisic acid-activated signaling pathway);GO:0010205(photoinhibition);GO:0046872(metal ion binding);GO:1902456(regulation of stomatal opening)</t>
  </si>
  <si>
    <t>PREDICTED: protein phosphatase 2C 77 [Malus domestica]</t>
  </si>
  <si>
    <t>D8674_030032</t>
  </si>
  <si>
    <t>gnl|WGS:SMOL|Pdr6g018400.1</t>
  </si>
  <si>
    <t>GO:0008150(biological_process);GO:0009451(RNA modification);GO:0009507(chloroplast);GO:0009543(chloroplast thylakoid lumen);GO:0016740(transferase activity)</t>
  </si>
  <si>
    <t>PREDICTED: uncharacterized protein At4g15970-like [Pyrus x bretschneideri]</t>
  </si>
  <si>
    <t>D8674_039844</t>
  </si>
  <si>
    <t>gnl|WGS:SMOL|Pdr0g033590.1</t>
  </si>
  <si>
    <t>D8674_006324</t>
  </si>
  <si>
    <t>gnl|WGS:SMOL|Pdr11g015850.1</t>
  </si>
  <si>
    <t>GO:0003723(RNA binding);GO:0005737(cytoplasm);GO:0005829(cytosol);GO:0006351(transcription, DNA-templated);GO:0006355(regulation of transcription, DNA-templated);GO:0006417(regulation of translation);GO:0009615(response to virus);GO:0009814(defense response, incompatible interaction);GO:0031047(gene silencing by RNA);GO:0046872(metal ion binding);GO:0060145(viral gene silencing in virus induced gene silencing)</t>
  </si>
  <si>
    <t>PREDICTED: protein argonaute 5 isoform X2 [Pyrus x bretschneideri]</t>
  </si>
  <si>
    <t>D8674_011150</t>
  </si>
  <si>
    <t>gnl|WGS:SMOL|Pdr14g003870.1</t>
  </si>
  <si>
    <t>GO:0003674(molecular_function);GO:0005576(extracellular region);GO:0005773(vacuole);GO:0007155(cell adhesion)</t>
  </si>
  <si>
    <t>PREDICTED: fasciclin-like arabinogalactan protein 16 [Pyrus x bretschneideri]</t>
  </si>
  <si>
    <t>D8674_011995</t>
  </si>
  <si>
    <t>gnl|WGS:SMOL|Pdr14g012320.1</t>
  </si>
  <si>
    <t>GO:0005451(monovalent cation:proton antiporter activity);GO:0006885(regulation of pH);GO:0012505(endomembrane system)</t>
  </si>
  <si>
    <t>hypothetical protein DVH24_019987 [Malus domestica]</t>
  </si>
  <si>
    <t>D8674_005855</t>
  </si>
  <si>
    <t>gnl|WGS:SMOL|Pdr11g011160.1</t>
  </si>
  <si>
    <t>GO:0003677(DNA binding);GO:0005634(nucleus);GO:0005677(chromatin silencing complex);GO:0005737(cytoplasm);GO:0006342(chromatin silencing);GO:0006355(regulation of transcription, DNA-templated);GO:0016787(hydrolase activity);GO:0046872(metal ion binding);GO:0070403(NAD+ binding)</t>
  </si>
  <si>
    <t>PREDICTED: NAD-dependent protein deacetylase SRT1-like [Pyrus x bretschneideri]</t>
  </si>
  <si>
    <t>D8674_021941</t>
  </si>
  <si>
    <t>gnl|WGS:SMOL|Pdr3g007410.1</t>
  </si>
  <si>
    <t>GO:0003674(molecular_function);GO:0005739(mitochondrion);GO:0007275(multicellular organism development);GO:0009507(chloroplast);GO:0009536(plastid);GO:0009706(chloroplast inner membrane);GO:0009941(chloroplast envelope);GO:0016021(integral component of membrane)</t>
  </si>
  <si>
    <t>hypothetical protein DVH24_003872 [Malus domestica]</t>
  </si>
  <si>
    <t>D8674_004197</t>
  </si>
  <si>
    <t>gnl|WGS:SMOL|Pdr10g023510.1</t>
  </si>
  <si>
    <t>GO:0000166(nucleotide binding);GO:0005737(cytoplasm);GO:0008150(biological_process)</t>
  </si>
  <si>
    <t>PREDICTED: WD repeat-containing protein 13-like isoform X1 [Pyrus x bretschneideri]</t>
  </si>
  <si>
    <t>D8674_009690</t>
  </si>
  <si>
    <t>gnl|WGS:SMOL|Pdr13g003700.1</t>
  </si>
  <si>
    <t>PREDICTED: uncharacterized protein LOC103943640 [Pyrus x bretschneideri]</t>
  </si>
  <si>
    <t>D8674_018382</t>
  </si>
  <si>
    <t>gnl|WGS:SMOL|Pdr17g003120.1</t>
  </si>
  <si>
    <t>membrane-anchored ubiquitin-fold protein 2 [Prunus yedoensis var. nudiflora]</t>
  </si>
  <si>
    <t>D8674_022573</t>
  </si>
  <si>
    <t>gnl|WGS:SMOL|Pdr3g013730.1</t>
  </si>
  <si>
    <t>D8674_037695</t>
  </si>
  <si>
    <t>gnl|WGS:SMOL|Pdr0g012100.1</t>
  </si>
  <si>
    <t>PREDICTED: CDPK-related kinase 7-like [Pyrus x bretschneideri]</t>
  </si>
  <si>
    <t>D8674_014845</t>
  </si>
  <si>
    <t>gnl|WGS:SMOL|Pdr15g021370.1</t>
  </si>
  <si>
    <t>PREDICTED: F-box protein At5g39450 [Pyrus x bretschneideri]</t>
  </si>
  <si>
    <t>D8674_012254</t>
  </si>
  <si>
    <t>gnl|WGS:SMOL|Pdr14g014910.1</t>
  </si>
  <si>
    <t>PREDICTED: protein ROOT PRIMORDIUM DEFECTIVE 1-like [Pyrus x bretschneideri]</t>
  </si>
  <si>
    <t>D8674_023332</t>
  </si>
  <si>
    <t>gnl|WGS:SMOL|Pdr3g021320.1</t>
  </si>
  <si>
    <t>GO:0004672(protein kinase activity);GO:0004674(protein serine/threonine kinase activity);GO:0004714(transmembrane receptor protein tyrosine kinase activity);GO:0005496(steroid binding);GO:0005524(ATP binding);GO:0005886(plasma membrane);GO:0016021(integral component of membrane)</t>
  </si>
  <si>
    <t>PREDICTED: receptor-like protein kinase BRI1-like 3 [Pyrus x bretschneideri]</t>
  </si>
  <si>
    <t>D8674_026672</t>
  </si>
  <si>
    <t>gnl|WGS:SMOL|Pdr5g011480.1</t>
  </si>
  <si>
    <t>GO:0004506(squalene monooxygenase activity);GO:0005576(extracellular region);GO:0005783(endoplasmic reticulum);GO:0009611(response to wounding);GO:0009753(response to jasmonic acid);GO:0016021(integral component of membrane);GO:0016126(sterol biosynthetic process);GO:0050660(flavin adenine dinucleotide binding);GO:0055114(oxidation-reduction process)</t>
  </si>
  <si>
    <t>K00511</t>
  </si>
  <si>
    <t>EC:1.14.14.17</t>
  </si>
  <si>
    <t>PREDICTED: squalene monooxygenase-like [Pyrus x bretschneideri]</t>
  </si>
  <si>
    <t>D8674_007654</t>
  </si>
  <si>
    <t>gnl|WGS:SMOL|Pdr12g003620.1</t>
  </si>
  <si>
    <t>PREDICTED: E3 ubiquitin-protein ligase ATL6-like [Pyrus x bretschneideri]</t>
  </si>
  <si>
    <t>D8674_020167</t>
  </si>
  <si>
    <t>gnl|WGS:SMOL|Pdr2g001250.1</t>
  </si>
  <si>
    <t>GO:0004601(peroxidase activity);GO:0005515(protein binding);GO:0005576(extracellular region);GO:0006979(response to oxidative stress);GO:0009651(response to salt stress);GO:0020037(heme binding);GO:0042744(hydrogen peroxide catabolic process);GO:0046872(metal ion binding);GO:0055114(oxidation-reduction process)</t>
  </si>
  <si>
    <t>PREDICTED: peroxidase 73-like [Pyrus x bretschneideri]</t>
  </si>
  <si>
    <t>D8674_000755</t>
  </si>
  <si>
    <t>gnl|WGS:SMOL|Pdr1g007550.1</t>
  </si>
  <si>
    <t>PREDICTED: ethylene-responsive transcription factor ERF023-like [Pyrus x bretschneideri]</t>
  </si>
  <si>
    <t>D8674_000925</t>
  </si>
  <si>
    <t>gnl|WGS:SMOL|Pdr1g009250.1</t>
  </si>
  <si>
    <t>GO:0003674(molecular_function);GO:0009507(chloroplast);GO:0009555(pollen development)</t>
  </si>
  <si>
    <t>PREDICTED: uncharacterized protein LOC103427317 [Malus domestica]</t>
  </si>
  <si>
    <t>D8674_036285</t>
  </si>
  <si>
    <t>gnl|WGS:SMOL|Pdr9g017440.1</t>
  </si>
  <si>
    <t>K20607</t>
  </si>
  <si>
    <t>PREDICTED: mitogen-activated protein kinase kinase 3 [Pyrus x bretschneideri]</t>
  </si>
  <si>
    <t>D8674_003330</t>
  </si>
  <si>
    <t>gnl|WGS:SMOL|Pdr10g014840.1</t>
  </si>
  <si>
    <t>GO:0004650(polygalacturonase activity);GO:0005576(extracellular region);GO:0005618(cell wall);GO:0005975(carbohydrate metabolic process);GO:0009830(cell wall modification involved in abscission);GO:0009901(anther dehiscence);GO:0010047(fruit dehiscence);GO:0010227(floral organ abscission);GO:0045490(pectin catabolic process)</t>
  </si>
  <si>
    <t>polygalacturonase precursor [Pyrus x bretschneideri]</t>
  </si>
  <si>
    <t>D8674_036635</t>
  </si>
  <si>
    <t>gnl|WGS:SMOL|Pdr0g001500.1</t>
  </si>
  <si>
    <t>PREDICTED: serine/threonine-protein kinase At5g01020-like isoform X1 [Pyrus x bretschneideri]</t>
  </si>
  <si>
    <t>D8674_031956</t>
  </si>
  <si>
    <t>gnl|WGS:SMOL|Pdr7g018800.1</t>
  </si>
  <si>
    <t>GO:0005524(ATP binding);GO:0006952(defense response);GO:0009506(plasmodesma);GO:0043531(ADP binding)</t>
  </si>
  <si>
    <t>D8674_031449</t>
  </si>
  <si>
    <t>gnl|WGS:SMOL|Pdr7g013730.1</t>
  </si>
  <si>
    <t>GO:0004579(dolichyl-diphosphooligosaccharide-protein glycotransferase activity);GO:0008250(oligosaccharyltransferase complex);GO:0018279(protein N-linked glycosylation via asparagine)</t>
  </si>
  <si>
    <t>K12666</t>
  </si>
  <si>
    <t>PREDICTED: dolichyl-diphosphooligosaccharide--protein glycosyltransferase subunit 1B [Pyrus x bretschneideri]</t>
  </si>
  <si>
    <t>D8674_015106</t>
  </si>
  <si>
    <t>gnl|WGS:SMOL|Pdr15g023980.1</t>
  </si>
  <si>
    <t>GO:0004674(protein serine/threonine kinase activity);GO:0005524(ATP binding);GO:0005576(extracellular region);GO:0006468(protein phosphorylation)</t>
  </si>
  <si>
    <t>PREDICTED: uncharacterized protein LOC103957500 [Pyrus x bretschneideri]</t>
  </si>
  <si>
    <t>D8674_036577</t>
  </si>
  <si>
    <t>gnl|WGS:SMOL|Pdr0g000920.1</t>
  </si>
  <si>
    <t>GO:0004312(fatty acid synthase activity);GO:0004315(3-oxoacyl-[acyl-carrier-protein] synthase activity);GO:0006633(fatty acid biosynthetic process);GO:0006636(unsaturated fatty acid biosynthetic process);GO:0009507(chloroplast);GO:0009536(plastid);GO:0009570(chloroplast stroma);GO:0009631(cold acclimation);GO:0009793(embryo development ending in seed dormancy)</t>
  </si>
  <si>
    <t>00061(Fatty acid biosynthesis);00780(Biotin metabolism)</t>
  </si>
  <si>
    <t>K09458</t>
  </si>
  <si>
    <t>EC:2.3.1.179</t>
  </si>
  <si>
    <t>PREDICTED: 3-oxoacyl-[acyl-carrier-protein] synthase II, chloroplastic-like [Pyrus x bretschneideri]</t>
  </si>
  <si>
    <t>D8674_042285</t>
  </si>
  <si>
    <t>gnl|WGS:SMOL|Pdr0g058000.1</t>
  </si>
  <si>
    <t>GO:0005886(plasma membrane);GO:0006869(lipid transport);GO:0008289(lipid binding);GO:0031225(anchored component of membrane);GO:0046658(anchored component of plasma membrane)</t>
  </si>
  <si>
    <t>hypothetical protein DVH24_016488 [Malus domestica]</t>
  </si>
  <si>
    <t>D8674_015581</t>
  </si>
  <si>
    <t>gnl|WGS:SMOL|Pdr15g028730.1</t>
  </si>
  <si>
    <t>beta-galactosidase precursor [Pyrus x bretschneideri]</t>
  </si>
  <si>
    <t>D8674_015826</t>
  </si>
  <si>
    <t>gnl|WGS:SMOL|Pdr16g002310.1</t>
  </si>
  <si>
    <t>GO:0005634(nucleus);GO:0005737(cytoplasm);GO:0005739(mitochondrion);GO:0016787(hydrolase activity);GO:0016818(hydrolase activity, acting on acid anhydrides, in phosphorus-containing anhydrides);GO:0046872(metal ion binding)</t>
  </si>
  <si>
    <t>PREDICTED: nudix hydrolase 17, mitochondrial [Malus domestica]</t>
  </si>
  <si>
    <t>D8674_023494</t>
  </si>
  <si>
    <t>gnl|WGS:SMOL|Pdr4g000670.1</t>
  </si>
  <si>
    <t>PREDICTED: putative disease resistance protein At1g50180 [Pyrus x bretschneideri]</t>
  </si>
  <si>
    <t>D8674_036728</t>
  </si>
  <si>
    <t>gnl|WGS:SMOL|Pdr0g002430.1</t>
  </si>
  <si>
    <t>K08852</t>
  </si>
  <si>
    <t>EC:2.7.11.1;EC:3.1.26.-</t>
  </si>
  <si>
    <t>D8674_018819</t>
  </si>
  <si>
    <t>gnl|WGS:SMOL|Pdr17g007490.1</t>
  </si>
  <si>
    <t>D8674_041441</t>
  </si>
  <si>
    <t>gnl|WGS:SMOL|Pdr0g049560.1</t>
  </si>
  <si>
    <t>GO:0004806(triglyceride lipase activity);GO:0005634(nucleus);GO:0006629(lipid metabolic process);GO:0016787(hydrolase activity)</t>
  </si>
  <si>
    <t>PREDICTED: GDSL esterase/lipase At4g10955 [Pyrus x bretschneideri]</t>
  </si>
  <si>
    <t>D8674_038065</t>
  </si>
  <si>
    <t>gnl|WGS:SMOL|Pdr0g015800.1</t>
  </si>
  <si>
    <t>D8674_031093</t>
  </si>
  <si>
    <t>gnl|WGS:SMOL|Pdr7g010170.1</t>
  </si>
  <si>
    <t>GO:0004470(malic enzyme activity);GO:0004471(malate dehydrogenase (decarboxylating) (NAD+) activity);GO:0005515(protein binding);GO:0005524(ATP binding);GO:0005739(mitochondrion);GO:0006090(pyruvate metabolic process);GO:0006108(malate metabolic process);GO:0008270(zinc ion binding);GO:0008948(oxaloacetate decarboxylase activity);GO:0009507(chloroplast);GO:0016652(oxidoreductase activity, acting on NAD(P)H, NAD(P) as acceptor);GO:0042803(protein homodimerization activity);GO:0050897(cobalt ion binding);GO:0051287(NAD binding);GO:0055114(oxidation-reduction process)</t>
  </si>
  <si>
    <t>PREDICTED: NAD-dependent malic enzyme 59 kDa isoform, mitochondrial-like [Pyrus x bretschneideri]</t>
  </si>
  <si>
    <t>D8674_035223</t>
  </si>
  <si>
    <t>gnl|WGS:SMOL|Pdr9g006820.1</t>
  </si>
  <si>
    <t>PREDICTED: uncharacterized protein DDB_G0271670-like [Pyrus x bretschneideri]</t>
  </si>
  <si>
    <t>D8674_011351</t>
  </si>
  <si>
    <t>gnl|WGS:SMOL|Pdr14g005880.1</t>
  </si>
  <si>
    <t>GO:0030288(outer membrane-bounded periplasmic space)</t>
  </si>
  <si>
    <t>PREDICTED: carboxyl-terminal-processing peptidase 3, chloroplastic-like [Malus domestica]</t>
  </si>
  <si>
    <t>D8674_013904</t>
  </si>
  <si>
    <t>gnl|WGS:SMOL|Pdr15g011960.1</t>
  </si>
  <si>
    <t>PREDICTED: uncharacterized protein LOC103960815 [Pyrus x bretschneideri]</t>
  </si>
  <si>
    <t>D8674_014502</t>
  </si>
  <si>
    <t>gnl|WGS:SMOL|Pdr15g017940.1</t>
  </si>
  <si>
    <t>PREDICTED: SPX domain-containing protein 1 [Pyrus x bretschneideri]</t>
  </si>
  <si>
    <t>D8674_009992</t>
  </si>
  <si>
    <t>gnl|WGS:SMOL|Pdr13g006720.1</t>
  </si>
  <si>
    <t>GO:0005515(protein binding);GO:0005634(nucleus);GO:0005834(heterotrimeric G-protein complex);GO:0005886(plasma membrane);GO:0007186(G-protein coupled receptor signaling pathway);GO:0009817(defense response to fungus, incompatible interaction);GO:0009845(seed germination);GO:0010540(basipetal auxin transport);GO:0018342(protein prenylation);GO:0018345(protein palmitoylation);GO:0048527(lateral root development)</t>
  </si>
  <si>
    <t>PREDICTED: guanine nucleotide-binding protein subunit gamma 2-like [Pyrus x bretschneideri]</t>
  </si>
  <si>
    <t>D8674_019580</t>
  </si>
  <si>
    <t>gnl|WGS:SMOL|Pdr17g015100.1</t>
  </si>
  <si>
    <t>PREDICTED: probable WRKY transcription factor 40 [Pyrus x bretschneideri]</t>
  </si>
  <si>
    <t>D8674_006460</t>
  </si>
  <si>
    <t>gnl|WGS:SMOL|Pdr11g017210.1</t>
  </si>
  <si>
    <t>PREDICTED: ABC transporter A family member 2-like isoform X1 [Pyrus x bretschneideri]</t>
  </si>
  <si>
    <t>D8674_003803</t>
  </si>
  <si>
    <t>gnl|WGS:SMOL|Pdr10g019570.1</t>
  </si>
  <si>
    <t>GO:0016592(mediator complex)</t>
  </si>
  <si>
    <t>PREDICTED: mediator of RNA polymerase II transcription subunit 28-like [Pyrus x bretschneideri]</t>
  </si>
  <si>
    <t>D8674_010949</t>
  </si>
  <si>
    <t>gnl|WGS:SMOL|Pdr14g001860.1</t>
  </si>
  <si>
    <t>GO:0003677(DNA binding);GO:0003700(DNA binding transcription factor activity);GO:0005515(protein binding);GO:0005634(nucleus);GO:0006351(transcription, DNA-templated);GO:0006355(regulation of transcription, DNA-templated);GO:0009414(response to water deprivation);GO:0009651(response to salt stress);GO:0009737(response to abscisic acid);GO:0009738(abscisic acid-activated signaling pathway);GO:0009739(response to gibberellin);GO:0009845(seed germination);GO:0010182(sugar mediated signaling pathway);GO:0010187(negative regulation of seed germination);GO:0010200(response to chitin);GO:0045893(positive regulation of transcription, DNA-templated);GO:0048316(seed development)</t>
  </si>
  <si>
    <t>K14432</t>
  </si>
  <si>
    <t>PREDICTED: protein ABSCISIC ACID-INSENSITIVE 5-like isoform X1 [Pyrus x bretschneideri]</t>
  </si>
  <si>
    <t>D8674_026375</t>
  </si>
  <si>
    <t>gnl|WGS:SMOL|Pdr5g008510.1</t>
  </si>
  <si>
    <t>GO:0005783(endoplasmic reticulum);GO:0046513(ceramide biosynthetic process);GO:0050291(sphingosine N-acyltransferase activity)</t>
  </si>
  <si>
    <t>00600(Sphingolipid metabolism)</t>
  </si>
  <si>
    <t>K04710</t>
  </si>
  <si>
    <t>EC:2.3.1.24</t>
  </si>
  <si>
    <t>PREDICTED: LAG1 longevity assurance homolog 2-like [Pyrus x bretschneideri]</t>
  </si>
  <si>
    <t>D8674_003596</t>
  </si>
  <si>
    <t>gnl|WGS:SMOL|Pdr10g017500.1</t>
  </si>
  <si>
    <t>PREDICTED: disease resistance protein TAO1-like [Pyrus x bretschneideri]</t>
  </si>
  <si>
    <t>D8674_016237</t>
  </si>
  <si>
    <t>gnl|WGS:SMOL|Pdr16g006420.1</t>
  </si>
  <si>
    <t>GO:0005459(UDP-galactose transmembrane transporter activity);GO:0005460(UDP-glucose transmembrane transporter activity);GO:0008643(carbohydrate transport);GO:0009553(embryo sac development);GO:0009555(pollen development);GO:0015165(pyrimidine nucleotide-sugar transmembrane transporter activity);GO:0015297(antiporter activity);GO:0030173(integral component of Golgi membrane);GO:0030176(integral component of endoplasmic reticulum membrane);GO:0030968(endoplasmic reticulum unfolded protein response);GO:0072334(UDP-galactose transmembrane transport)</t>
  </si>
  <si>
    <t>PREDICTED: UDP-galactose/UDP-glucose transporter 3 [Pyrus x bretschneideri]</t>
  </si>
  <si>
    <t>D8674_009236</t>
  </si>
  <si>
    <t>gnl|WGS:SMOL|Pdr12g019440.1</t>
  </si>
  <si>
    <t>GO:0005794(Golgi apparatus);GO:0009507(chloroplast)</t>
  </si>
  <si>
    <t>PREDICTED: uncharacterized protein LOC103956227 isoform X1 [Pyrus x bretschneideri]</t>
  </si>
  <si>
    <t>D8674_036168</t>
  </si>
  <si>
    <t>gnl|WGS:SMOL|Pdr9g016270.1</t>
  </si>
  <si>
    <t>NAC domain-containing protein 100-like [Pyrus x bretschneideri]</t>
  </si>
  <si>
    <t>D8674_001833</t>
  </si>
  <si>
    <t>gnl|WGS:SMOL|Pdr1g018330.1</t>
  </si>
  <si>
    <t>D8674_034617</t>
  </si>
  <si>
    <t>gnl|WGS:SMOL|Pdr9g000760.1</t>
  </si>
  <si>
    <t>PREDICTED: disease resistance protein At4g27190-like [Pyrus x bretschneideri]</t>
  </si>
  <si>
    <t>D8674_034928</t>
  </si>
  <si>
    <t>gnl|WGS:SMOL|Pdr9g003870.1</t>
  </si>
  <si>
    <t>GO:0003674(molecular_function);GO:0004864(protein phosphatase inhibitor activity);GO:0005634(nucleus);GO:0005737(cytoplasm);GO:0005739(mitochondrion);GO:0005886(plasma membrane);GO:0008150(biological_process)</t>
  </si>
  <si>
    <t>PREDICTED: uncharacterized protein LOC103965017 [Pyrus x bretschneideri]</t>
  </si>
  <si>
    <t>D8674_007028</t>
  </si>
  <si>
    <t>gnl|WGS:SMOL|Pdr11g022890.1</t>
  </si>
  <si>
    <t>GO:0005215(transporter activity);GO:0005794(Golgi apparatus);GO:0006810(transport)</t>
  </si>
  <si>
    <t>PREDICTED: phosphatidylinositol/phosphatidylcholine transfer protein SFH1-like [Pyrus x bretschneideri]</t>
  </si>
  <si>
    <t>D8674_036613</t>
  </si>
  <si>
    <t>gnl|WGS:SMOL|Pdr0g001280.1</t>
  </si>
  <si>
    <t>GO:0000724(double-strand break repair via homologous recombination);GO:0003677(DNA binding);GO:0005634(nucleus);GO:0005694(chromosome);GO:0005737(cytoplasm);GO:0009378(four-way junction helicase activity);GO:0043140(ATP-dependent 3'-5' DNA helicase activity)</t>
  </si>
  <si>
    <t>K10901</t>
  </si>
  <si>
    <t>PREDICTED: ATP-dependent DNA helicase Q-like 3 [Pyrus x bretschneideri]</t>
  </si>
  <si>
    <t>D8674_029874</t>
  </si>
  <si>
    <t>gnl|WGS:SMOL|Pdr6g016820.1</t>
  </si>
  <si>
    <t>PREDICTED: alpha-1,4-glucan-protein synthase [UDP-forming] [Pyrus x bretschneideri]</t>
  </si>
  <si>
    <t>D8674_028418</t>
  </si>
  <si>
    <t>gnl|WGS:SMOL|Pdr6g002260.1</t>
  </si>
  <si>
    <t>GO:0000792(heterochromatin);GO:0032454(histone demethylase activity (H3-K9 specific));GO:0045815(positive regulation of gene expression, epigenetic);GO:0048439(flower morphogenesis)</t>
  </si>
  <si>
    <t>PREDICTED: lysine-specific demethylase JMJ706-like isoform X2 [Pyrus x bretschneideri]</t>
  </si>
  <si>
    <t>D8674_001596</t>
  </si>
  <si>
    <t>gnl|WGS:SMOL|Pdr1g015960.1</t>
  </si>
  <si>
    <t>GO:0005506(iron ion binding);GO:0009507(chloroplast);GO:0010291(carotene beta-ring hydroxylase activity);GO:0016021(integral component of membrane);GO:0016119(carotene metabolic process);GO:0016123(xanthophyll biosynthetic process);GO:0016491(oxidoreductase activity);GO:0016787(hydrolase activity);GO:0031969(chloroplast membrane);GO:0055114(oxidation-reduction process)</t>
  </si>
  <si>
    <t>K15746</t>
  </si>
  <si>
    <t>EC:1.14.15.24</t>
  </si>
  <si>
    <t>PREDICTED: beta-carotene hydroxylase 2, chloroplastic-like [Pyrus x bretschneideri]</t>
  </si>
  <si>
    <t>D8674_035295</t>
  </si>
  <si>
    <t>gnl|WGS:SMOL|Pdr9g007540.1</t>
  </si>
  <si>
    <t>GO:0005576(extracellular region);GO:0007267(cell-cell signaling);GO:0009553(embryo sac development);GO:0010430(fatty acid omega-oxidation);GO:0016614(oxidoreductase activity, acting on CH-OH group of donors);GO:0016832(aldehyde-lyase activity);GO:0046593(mandelonitrile lyase activity);GO:0050660(flavin adenine dinucleotide binding);GO:0055114(oxidation-reduction process)</t>
  </si>
  <si>
    <t>K15403</t>
  </si>
  <si>
    <t>EC:1.1.-.-</t>
  </si>
  <si>
    <t>PREDICTED: protein HOTHEAD-like [Pyrus x bretschneideri]</t>
  </si>
  <si>
    <t>D8674_000064</t>
  </si>
  <si>
    <t>gnl|WGS:SMOL|Pdr1g000640.1</t>
  </si>
  <si>
    <t>GO:0003677(DNA binding);GO:0005634(nucleus);GO:0005677(chromatin silencing complex);GO:0005737(cytoplasm);GO:0005759(mitochondrial matrix);GO:0006342(chromatin silencing);GO:0006355(regulation of transcription, DNA-templated);GO:0016787(hydrolase activity);GO:0031348(negative regulation of defense response);GO:0042742(defense response to bacterium);GO:0046872(metal ion binding);GO:0070403(NAD+ binding)</t>
  </si>
  <si>
    <t>PREDICTED: NAD-dependent protein deacylase SRT2 isoform X1 [Pyrus x bretschneideri]</t>
  </si>
  <si>
    <t>D8674_029592</t>
  </si>
  <si>
    <t>gnl|WGS:SMOL|Pdr6g014000.1</t>
  </si>
  <si>
    <t>GO:0005737(cytoplasm);GO:0016021(integral component of membrane)</t>
  </si>
  <si>
    <t>PREDICTED: uncharacterized protein LOC103437704 [Malus domestica]</t>
  </si>
  <si>
    <t>D8674_035156</t>
  </si>
  <si>
    <t>gnl|WGS:SMOL|Pdr9g006150.1</t>
  </si>
  <si>
    <t>GO:0005737(cytoplasm);GO:0005829(cytosol);GO:0009854(oxidative photosynthetic carbon pathway);GO:0016491(oxidoreductase activity);GO:0016618(hydroxypyruvate reductase activity);GO:0030267(glyoxylate reductase (NADP) activity);GO:0051287(NAD binding);GO:0055114(oxidation-reduction process)</t>
  </si>
  <si>
    <t>K15919</t>
  </si>
  <si>
    <t>PREDICTED: glyoxylate/hydroxypyruvate reductase A HPR2-like [Pyrus x bretschneideri]</t>
  </si>
  <si>
    <t>D8674_036365</t>
  </si>
  <si>
    <t>gnl|WGS:SMOL|Pdr9g018240.1</t>
  </si>
  <si>
    <t>hypothetical protein DVH24_031658 [Malus domestica]</t>
  </si>
  <si>
    <t>D8674_002107</t>
  </si>
  <si>
    <t>gnl|WGS:SMOL|Pdr10g002610.1</t>
  </si>
  <si>
    <t>GO:0004674(protein serine/threonine kinase activity);GO:0005886(plasma membrane);GO:0006468(protein phosphorylation);GO:0009506(plasmodesma);GO:0031625(ubiquitin protein ligase binding);GO:0045087(innate immune response)</t>
  </si>
  <si>
    <t>PREDICTED: G-type lectin S-receptor-like serine/threonine-protein kinase RKS1 isoform X1 [Malus domestica]</t>
  </si>
  <si>
    <t>D8674_008973</t>
  </si>
  <si>
    <t>gnl|WGS:SMOL|Pdr12g016810.1</t>
  </si>
  <si>
    <t>GO:0005385(zinc ion transmembrane transporter activity);GO:0005794(Golgi apparatus);GO:0010043(response to zinc ion);GO:0016020(membrane);GO:0061088(regulation of sequestering of zinc ion)</t>
  </si>
  <si>
    <t>PREDICTED: metal tolerance protein C2 isoform X2 [Pyrus x bretschneideri]</t>
  </si>
  <si>
    <t>D8674_038516</t>
  </si>
  <si>
    <t>gnl|WGS:SMOL|Pdr0g020310.1</t>
  </si>
  <si>
    <t>D8674_022064</t>
  </si>
  <si>
    <t>gnl|WGS:SMOL|Pdr3g008640.1</t>
  </si>
  <si>
    <t>two-pore potassium channel 1-like protein [Pyrus betulifolia]</t>
  </si>
  <si>
    <t>D8674_034765</t>
  </si>
  <si>
    <t>gnl|WGS:SMOL|Pdr9g002240.1</t>
  </si>
  <si>
    <t>PREDICTED: lipid phosphate phosphatase 2-like isoform X2 [Pyrus x bretschneideri]</t>
  </si>
  <si>
    <t>D8674_007918</t>
  </si>
  <si>
    <t>gnl|WGS:SMOL|Pdr12g006260.1</t>
  </si>
  <si>
    <t>PREDICTED: probable inactive receptor kinase At5g58300 [Pyrus x bretschneideri]</t>
  </si>
  <si>
    <t>D8674_001251</t>
  </si>
  <si>
    <t>gnl|WGS:SMOL|Pdr1g012510.1</t>
  </si>
  <si>
    <t>PREDICTED: probable sugar phosphate/phosphate translocator At3g11320 [Pyrus x bretschneideri]</t>
  </si>
  <si>
    <t>D8674_022884</t>
  </si>
  <si>
    <t>gnl|WGS:SMOL|Pdr3g016840.1</t>
  </si>
  <si>
    <t>GO:0004333(fumarate hydratase activity);GO:0005739(mitochondrion);GO:0005829(cytosol);GO:0006099(tricarboxylic acid cycle);GO:0006106(fumarate metabolic process);GO:0006108(malate metabolic process);GO:0051262(protein tetramerization)</t>
  </si>
  <si>
    <t>00020(Citrate cycle (TCA cycle));00620(Pyruvate metabolism)</t>
  </si>
  <si>
    <t>K01679</t>
  </si>
  <si>
    <t>EC:4.2.1.2</t>
  </si>
  <si>
    <t>PREDICTED: fumarate hydratase 1, mitochondrial-like [Pyrus x bretschneideri]</t>
  </si>
  <si>
    <t>D8674_019786</t>
  </si>
  <si>
    <t>gnl|WGS:SMOL|Pdr17g017160.1</t>
  </si>
  <si>
    <t>PREDICTED: uncharacterized protein LOC103967407 [Pyrus x bretschneideri]</t>
  </si>
  <si>
    <t>D8674_036711</t>
  </si>
  <si>
    <t>gnl|WGS:SMOL|Pdr0g002260.1</t>
  </si>
  <si>
    <t>GO:0008270(zinc ion binding);GO:0016021(integral component of membrane)</t>
  </si>
  <si>
    <t>PREDICTED: uncharacterized protein LOC103400465 [Malus domestica]</t>
  </si>
  <si>
    <t>D8674_009498</t>
  </si>
  <si>
    <t>gnl|WGS:SMOL|Pdr13g001780.1</t>
  </si>
  <si>
    <t>GO:0006995(cellular response to nitrogen starvation)</t>
  </si>
  <si>
    <t>K08341</t>
  </si>
  <si>
    <t>PREDICTED: autophagy-related protein 8i-like [Pyrus x bretschneideri]</t>
  </si>
  <si>
    <t>D8674_035379</t>
  </si>
  <si>
    <t>gnl|WGS:SMOL|Pdr9g008380.1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</si>
  <si>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activity);GO:0005515(protein binding);GO:0005634(nucleus);GO:0006351(transcription, DNA-templated);GO:0006355(regulation of transcription, DNA-templated);GO:0006357(regulation of transcription by RNA polymerase II);GO:0009611(response to wounding);GO:0009651(response to salt stress);GO:0009737(response to abscisic acid);GO:0009751(response to salicylic acid);GO:0009800(cinnamic acid biosynthetic process);GO:0009892(negative regulation of metabolic process);GO:0030154(cell differentiation);GO:0043565(sequence-specific DNA binding);GO:0044212(transcription regulatory region DNA binding)</t>
  </si>
  <si>
    <t>PREDICTED: transcription factor TT2-like [Pyrus x bretschneideri]</t>
  </si>
  <si>
    <t>D8674_028088</t>
  </si>
  <si>
    <t>gnl|WGS:SMOL|Pdr5g025640.1</t>
  </si>
  <si>
    <t>GO:0003872(6-phosphofructokinase activity);GO:0005524(ATP binding);GO:0005618(cell wall);GO:0005737(cytoplasm);GO:0005829(cytosol);GO:0006002(fructose 6-phosphate metabolic process);GO:0006096(glycolytic process);GO:0009735(response to cytokinin);GO:0009749(response to glucose);GO:0010318(pyrophosphate-dependent phosphofructokinase complex, beta-subunit complex);GO:0015979(photosynthesis);GO:0016020(membrane);GO:0046686(response to cadmium ion);GO:0046872(metal ion binding);GO:0047334(diphosphate-fructose-6-phosphate 1-phosphotransferase activity)</t>
  </si>
  <si>
    <t>00010(Glycolysis / Gluconeogenesis);00030(Pentose phosphate pathway);00051(Fructose and mannose metabolism)</t>
  </si>
  <si>
    <t>K00895</t>
  </si>
  <si>
    <t>EC:2.7.1.90</t>
  </si>
  <si>
    <t>PREDICTED: pyrophosphate--fructose 6-phosphate 1-phosphotransferase subunit beta-like [Pyrus x bretschneideri]</t>
  </si>
  <si>
    <t>D8674_000492</t>
  </si>
  <si>
    <t>gnl|WGS:SMOL|Pdr1g004920.1</t>
  </si>
  <si>
    <t>D8674_027557</t>
  </si>
  <si>
    <t>gnl|WGS:SMOL|Pdr5g020330.1</t>
  </si>
  <si>
    <t>GO:0042802(identical protein binding)</t>
  </si>
  <si>
    <t>hypothetical protein DVH24_011048 [Malus domestica]</t>
  </si>
  <si>
    <t>D8674_038101</t>
  </si>
  <si>
    <t>gnl|WGS:SMOL|Pdr0g016160.1</t>
  </si>
  <si>
    <t>PREDICTED: bifunctional dihydrofolate reductase-thymidylate synthase-like [Malus domestica]</t>
  </si>
  <si>
    <t>D8674_036606</t>
  </si>
  <si>
    <t>gnl|WGS:SMOL|Pdr0g001210.1</t>
  </si>
  <si>
    <t>GO:0003674(molecular_function);GO:0005829(cytosol);GO:0008150(biological_process)</t>
  </si>
  <si>
    <t>PREDICTED: uncharacterized protein LOC103451397 [Malus domestica]</t>
  </si>
  <si>
    <t>D8674_006880</t>
  </si>
  <si>
    <t>gnl|WGS:SMOL|Pdr11g021410.1</t>
  </si>
  <si>
    <t>PREDICTED: UDP-glycosyltransferase 87A1-like [Pyrus x bretschneideri]</t>
  </si>
  <si>
    <t>D8674_035410</t>
  </si>
  <si>
    <t>gnl|WGS:SMOL|Pdr9g008690.1</t>
  </si>
  <si>
    <t>GO:0003714(transcription corepressor activity);GO:0005634(nucleus);GO:0009611(response to wounding);GO:0031347(regulation of defense response);GO:1903507(negative regulation of nucleic acid-templated transcription);GO:2000022(regulation of jasmonic acid mediated signaling pathway)</t>
  </si>
  <si>
    <t>K13464</t>
  </si>
  <si>
    <t>hypothetical protein DVH24_000482 [Malus domestica]</t>
  </si>
  <si>
    <t>D8674_003103</t>
  </si>
  <si>
    <t>gnl|WGS:SMOL|Pdr10g012570.1</t>
  </si>
  <si>
    <t>GO:0005515(protein binding);GO:0005634(nucleus);GO:0006792(regulation of sulfur utilization);GO:0010438(cellular response to sulfur starvation);GO:0010439(regulation of glucosinolate biosynthetic process);GO:0090568(nuclear transcriptional repressor complex)</t>
  </si>
  <si>
    <t>PREDICTED: protein SULFUR DEFICIENCY-INDUCED 1-like [Pyrus x bretschneideri]</t>
  </si>
  <si>
    <t>D8674_034357</t>
  </si>
  <si>
    <t>gnl|WGS:SMOL|Pdr8g019030.1</t>
  </si>
  <si>
    <t>GO:0004672(protein kinase activity);GO:0005524(ATP binding);GO:0005886(plasma membrane);GO:0006468(protein phosphorylation);GO:0009536(plastid);GO:0016301(kinase activity);GO:0016310(phosphorylation)</t>
  </si>
  <si>
    <t>PREDICTED: uncharacterized protein LOC103964508 [Pyrus x bretschneideri]</t>
  </si>
  <si>
    <t>D8674_039696</t>
  </si>
  <si>
    <t>gnl|WGS:SMOL|Pdr0g032110.1</t>
  </si>
  <si>
    <t>GO:0005794(Golgi apparatus);GO:0016021(integral component of membrane);GO:0016757(transferase activity, transferring glycosyl groups);GO:0046506(sulfolipid biosynthetic process)</t>
  </si>
  <si>
    <t>K06119</t>
  </si>
  <si>
    <t>PREDICTED: uncharacterized protein LOC103931284 [Pyrus x bretschneideri]</t>
  </si>
  <si>
    <t>D8674_019154</t>
  </si>
  <si>
    <t>gnl|WGS:SMOL|Pdr17g010840.1</t>
  </si>
  <si>
    <t>PREDICTED: protein TIFY 10B-like [Pyrus x bretschneideri]</t>
  </si>
  <si>
    <t>D8674_016196</t>
  </si>
  <si>
    <t>gnl|WGS:SMOL|Pdr16g006010.1</t>
  </si>
  <si>
    <t>GO:0005199(structural constituent of cell wall);GO:0005576(extracellular region);GO:0005618(cell wall);GO:0006949(syncytium formation);GO:0009505(plant-type cell wall);GO:0009664(plant-type cell wall organization);GO:0009826(unidimensional cell growth);GO:0009828(plant-type cell wall loosening);GO:0009831(plant-type cell wall modification involved in multidimensional cell growth);GO:0016020(membrane);GO:0016021(integral component of membrane)</t>
  </si>
  <si>
    <t>expansin 4 [Pyrus x bretschneideri]</t>
  </si>
  <si>
    <t>D8674_016651</t>
  </si>
  <si>
    <t>gnl|WGS:SMOL|Pdr16g010560.1</t>
  </si>
  <si>
    <t>PREDICTED: leucine-rich repeat extensin-like protein 3 [Pyrus x bretschneideri]</t>
  </si>
  <si>
    <t>D8674_016566</t>
  </si>
  <si>
    <t>gnl|WGS:SMOL|Pdr16g009710.1</t>
  </si>
  <si>
    <t>D8674_024783</t>
  </si>
  <si>
    <t>gnl|WGS:SMOL|Pdr4g013560.1</t>
  </si>
  <si>
    <t>GO:0009507(chloroplast);GO:0010271(regulation of chlorophyll catabolic process)</t>
  </si>
  <si>
    <t>K22013</t>
  </si>
  <si>
    <t>EC:4.99.1.10</t>
  </si>
  <si>
    <t>stay green 1 [Pyrus x bretschneideri]</t>
  </si>
  <si>
    <t>D8674_008289</t>
  </si>
  <si>
    <t>gnl|WGS:SMOL|Pdr12g009970.1</t>
  </si>
  <si>
    <t>GO:0004017(adenylate kinase activity);GO:0005524(ATP binding);GO:0005634(nucleus);GO:0005737(cytoplasm);GO:0005739(mitochondrion);GO:0008652(cellular amino acid biosynthetic process);GO:0009507(chloroplast);GO:0009570(chloroplast stroma);GO:0048364(root development);GO:0048367(shoot system development)</t>
  </si>
  <si>
    <t>PREDICTED: adenylate kinase 1, chloroplastic-like isoform X1 [Pyrus x bretschneideri]</t>
  </si>
  <si>
    <t>D8674_023532</t>
  </si>
  <si>
    <t>gnl|WGS:SMOL|Pdr4g001050.1</t>
  </si>
  <si>
    <t>PREDICTED: L-type lectin-domain containing receptor kinase V.5-like isoform X1 [Pyrus x bretschneideri]</t>
  </si>
  <si>
    <t>D8674_028654</t>
  </si>
  <si>
    <t>gnl|WGS:SMOL|Pdr6g004620.1</t>
  </si>
  <si>
    <t>PREDICTED: ethylene-responsive transcription factor 2-like [Pyrus x bretschneideri]</t>
  </si>
  <si>
    <t>D8674_016337</t>
  </si>
  <si>
    <t>gnl|WGS:SMOL|Pdr16g007420.1</t>
  </si>
  <si>
    <t>PREDICTED: protein ALTERED XYLOGLUCAN 4 [Malus domestica]</t>
  </si>
  <si>
    <t>D8674_004836</t>
  </si>
  <si>
    <t>gnl|WGS:SMOL|Pdr11g000970.1</t>
  </si>
  <si>
    <t>GO:0000139(Golgi membrane);GO:0003824(catalytic activity);GO:0005768(endosome);GO:0005794(Golgi apparatus);GO:0005802(trans-Golgi network);GO:0005829(cytosol);GO:0005886(plasma membrane);GO:0008460(dTDP-glucose 4,6-dehydratase activity);GO:0009225(nucleotide-sugar metabolic process);GO:0016020(membrane);GO:0016021(integral component of membrane);GO:0019305(dTDP-rhamnose biosynthetic process);GO:0032580(Golgi cisterna membrane);GO:0033320(UDP-D-xylose biosynthetic process);GO:0042732(D-xylose metabolic process);GO:0048040(UDP-glucuronate decarboxylase activity);GO:0070403(NAD+ binding)</t>
  </si>
  <si>
    <t>hypothetical protein DVH24_027283 [Malus domestica]</t>
  </si>
  <si>
    <t>D8674_030599</t>
  </si>
  <si>
    <t>gnl|WGS:SMOL|Pdr7g005230.1</t>
  </si>
  <si>
    <t>GO:0005739(mitochondrion);GO:0008837(diaminopimelate epimerase activity);GO:0009089(lysine biosynthetic process via diaminopimelate);GO:0009507(chloroplast);GO:0009570(chloroplast stroma)</t>
  </si>
  <si>
    <t>K01778</t>
  </si>
  <si>
    <t>EC:5.1.1.7</t>
  </si>
  <si>
    <t>PREDICTED: LOW QUALITY PROTEIN: diaminopimelate epimerase, chloroplastic-like [Malus domestica]</t>
  </si>
  <si>
    <t>D8674_011868</t>
  </si>
  <si>
    <t>gnl|WGS:SMOL|Pdr14g011050.1</t>
  </si>
  <si>
    <t>PREDICTED: respiratory burst oxidase homolog protein A [Pyrus x bretschneideri]</t>
  </si>
  <si>
    <t>D8674_034186</t>
  </si>
  <si>
    <t>gnl|WGS:SMOL|Pdr8g017320.1</t>
  </si>
  <si>
    <t>PREDICTED: putative receptor-like protein kinase At4g00960 [Malus domestica]</t>
  </si>
  <si>
    <t>D8674_014954</t>
  </si>
  <si>
    <t>gnl|WGS:SMOL|Pdr15g022460.1</t>
  </si>
  <si>
    <t>PREDICTED: UDP-sugar transporter sqv-7-like [Pyrus x bretschneideri]</t>
  </si>
  <si>
    <t>D8674_004144</t>
  </si>
  <si>
    <t>gnl|WGS:SMOL|Pdr10g022980.1</t>
  </si>
  <si>
    <t>GO:0005737(cytoplasm);GO:0009807(lignan biosynthetic process);GO:0032442(phenylcoumaran benzylic ether reductase activity);GO:0046686(response to cadmium ion);GO:0050664(oxidoreductase activity, acting on NAD(P)H, oxygen as acceptor);GO:0055114(oxidation-reduction process)</t>
  </si>
  <si>
    <t>PREDICTED: isoflavone reductase-like protein [Pyrus x bretschneideri]</t>
  </si>
  <si>
    <t>D8674_035397</t>
  </si>
  <si>
    <t>gnl|WGS:SMOL|Pdr9g008560.1</t>
  </si>
  <si>
    <t>hypothetical protein DVH24_000465 [Malus domestica]</t>
  </si>
  <si>
    <t>D8674_042202</t>
  </si>
  <si>
    <t>gnl|WGS:SMOL|Pdr0g057170.1</t>
  </si>
  <si>
    <t>D8674_029808</t>
  </si>
  <si>
    <t>gnl|WGS:SMOL|Pdr6g016160.1</t>
  </si>
  <si>
    <t>GO:0004693(cyclin-dependent protein serine/threonine kinase activity);GO:0005634(nucleus);GO:0005886(plasma membrane);GO:0006468(protein phosphorylation);GO:0016301(kinase activity)</t>
  </si>
  <si>
    <t>D8674_016357</t>
  </si>
  <si>
    <t>gnl|WGS:SMOL|Pdr16g007620.1</t>
  </si>
  <si>
    <t>PREDICTED: uncharacterized protein LOC103403004 [Malus domestica]</t>
  </si>
  <si>
    <t>D8674_024738</t>
  </si>
  <si>
    <t>gnl|WGS:SMOL|Pdr4g013110.1</t>
  </si>
  <si>
    <t>GO:0005515(protein binding);GO:0005524(ATP binding);GO:0009507(chloroplast);GO:0009532(plastid stroma);GO:0009570(chloroplast stroma);GO:0009941(chloroplast envelope);GO:0019538(protein metabolic process);GO:0043424(protein histidine kinase binding)</t>
  </si>
  <si>
    <t>PREDICTED: ATP-dependent Clp protease ATP-binding subunit CLPT2, chloroplastic [Pyrus x bretschneideri]</t>
  </si>
  <si>
    <t>D8674_020775</t>
  </si>
  <si>
    <t>gnl|WGS:SMOL|Pdr2g007330.1</t>
  </si>
  <si>
    <t>GO:0004523(RNA-DNA hybrid ribonuclease activity);GO:0006298(mismatch repair);GO:0032299(ribonuclease H2 complex);GO:0043137(DNA replication, removal of RNA primer)</t>
  </si>
  <si>
    <t>K10743</t>
  </si>
  <si>
    <t>EC:3.1.26.4</t>
  </si>
  <si>
    <t>PREDICTED: ribonuclease H2 subunit A [Pyrus x bretschneideri]</t>
  </si>
  <si>
    <t>D8674_019806</t>
  </si>
  <si>
    <t>gnl|WGS:SMOL|Pdr17g017360.1</t>
  </si>
  <si>
    <t>GO:0003723(RNA binding);GO:0004519(endonuclease activity);GO:0005739(mitochondrion);GO:0008270(zinc ion binding);GO:0009507(chloroplast);GO:0016554(cytidine to uridine editing);GO:1900865(chloroplast RNA modification)</t>
  </si>
  <si>
    <t>PREDICTED: pentatricopeptide repeat-containing protein At3g14330-like [Malus domestica]</t>
  </si>
  <si>
    <t>D8674_029393</t>
  </si>
  <si>
    <t>gnl|WGS:SMOL|Pdr6g012010.1</t>
  </si>
  <si>
    <t>GO:0005773(vacuole);GO:0005774(vacuolar membrane);GO:0016021(integral component of membrane)</t>
  </si>
  <si>
    <t>D8674_023274</t>
  </si>
  <si>
    <t>gnl|WGS:SMOL|Pdr3g020740.1</t>
  </si>
  <si>
    <t>PREDICTED: transcription factor RF2b-like [Pyrus x bretschneideri]</t>
  </si>
  <si>
    <t>D8674_031291</t>
  </si>
  <si>
    <t>gnl|WGS:SMOL|Pdr7g012150.1</t>
  </si>
  <si>
    <t>hypothetical protein DVH24_011880 [Malus domestica]</t>
  </si>
  <si>
    <t>D8674_016692</t>
  </si>
  <si>
    <t>gnl|WGS:SMOL|Pdr16g010970.1</t>
  </si>
  <si>
    <t>GO:0005215(transporter activity);GO:0005634(nucleus);GO:0006810(transport)</t>
  </si>
  <si>
    <t>00260(Glycine, serine and threonine metabolism);00270(Cysteine and methionine metabolism);00300(Lysine biosynthesis);00261(Monobactam biosynthesis)</t>
  </si>
  <si>
    <t>K00133</t>
  </si>
  <si>
    <t>EC:1.2.1.11</t>
  </si>
  <si>
    <t>PREDICTED: sec14 cytosolic factor-like isoform X1 [Pyrus x bretschneideri]</t>
  </si>
  <si>
    <t>D8674_023581</t>
  </si>
  <si>
    <t>gnl|WGS:SMOL|Pdr4g001540.1</t>
  </si>
  <si>
    <t>hypothetical protein DVH24_015374 [Malus domestica]</t>
  </si>
  <si>
    <t>D8674_037463</t>
  </si>
  <si>
    <t>gnl|WGS:SMOL|Pdr0g009780.1</t>
  </si>
  <si>
    <t>GO:0004033(aldo-keto reductase (NADP) activity);GO:0009507(chloroplast);GO:0009570(chloroplast stroma);GO:0009941(chloroplast envelope);GO:0016491(oxidoreductase activity)</t>
  </si>
  <si>
    <t>K14521</t>
  </si>
  <si>
    <t>EC:2.3.1.-</t>
  </si>
  <si>
    <t>PREDICTED: uncharacterized protein LOC103955814 [Pyrus x bretschneideri]</t>
  </si>
  <si>
    <t>D8674_036948</t>
  </si>
  <si>
    <t>gnl|WGS:SMOL|Pdr0g004630.1</t>
  </si>
  <si>
    <t>GO:0003746(translation elongation factor activity);GO:0005634(nucleus);GO:0006355(regulation of transcription, DNA-templated);GO:0006414(translational elongation);GO:0032783(ELL-EAF complex)</t>
  </si>
  <si>
    <t>PREDICTED: ELL-associated factor 2-like [Pyrus x bretschneideri]</t>
  </si>
  <si>
    <t>D8674_002421</t>
  </si>
  <si>
    <t>gnl|WGS:SMOL|Pdr10g005750.1</t>
  </si>
  <si>
    <t>GO:0000139(Golgi membrane);GO:0005739(mitochondrion);GO:0005794(Golgi apparatus);GO:0009834(plant-type secondary cell wall biogenesis);GO:0016021(integral component of membrane);GO:0016491(oxidoreductase activity);GO:0016740(transferase activity);GO:0045491(xylan metabolic process);GO:0045492(xylan biosynthetic process);GO:0055114(oxidation-reduction process);GO:1990937(xylan acetylation)</t>
  </si>
  <si>
    <t>PREDICTED: protein REDUCED WALL ACETYLATION 1-like [Pyrus x bretschneideri]</t>
  </si>
  <si>
    <t>D8674_004304</t>
  </si>
  <si>
    <t>gnl|WGS:SMOL|Pdr10g024580.1</t>
  </si>
  <si>
    <t>GO:0005515(protein binding);GO:0006779(porphyrin-containing compound biosynthetic process);GO:0006782(protoporphyrinogen IX biosynthetic process);GO:0006783(heme biosynthetic process);GO:0008883(glutamyl-tRNA reductase activity);GO:0009416(response to light stimulus);GO:0009507(chloroplast);GO:0015995(chlorophyll biosynthetic process);GO:0031969(chloroplast membrane);GO:0050661(NADP binding);GO:0055114(oxidation-reduction process)</t>
  </si>
  <si>
    <t>K02492</t>
  </si>
  <si>
    <t>EC:1.2.1.70</t>
  </si>
  <si>
    <t>PREDICTED: glutamyl-tRNA reductase 1, chloroplastic-like [Pyrus x bretschneideri]</t>
  </si>
  <si>
    <t>D8674_002021</t>
  </si>
  <si>
    <t>gnl|WGS:SMOL|Pdr10g001750.1</t>
  </si>
  <si>
    <t>GO:0004000(adenosine deaminase activity);GO:0005829(cytosol);GO:0006154(adenosine catabolic process);GO:0043103(hypoxanthine salvage);GO:0046103(inosine biosynthetic process)</t>
  </si>
  <si>
    <t>K01488</t>
  </si>
  <si>
    <t>EC:3.5.4.4</t>
  </si>
  <si>
    <t>PREDICTED: adenosine deaminase-like protein [Pyrus x bretschneideri]</t>
  </si>
  <si>
    <t>D8674_023996</t>
  </si>
  <si>
    <t>gnl|WGS:SMOL|Pdr4g005690.1</t>
  </si>
  <si>
    <t>GO:0004675(transmembrane receptor protein serine/threonine kinase activity);GO:0005524(ATP binding);GO:0005886(plasma membrane);GO:0006468(protein phosphorylation);GO:0007166(cell surface receptor signaling pathway);GO:0016301(kinase activity);GO:0016310(phosphorylation)</t>
  </si>
  <si>
    <t>hypothetical protein DVH24_014919 [Malus domestica]</t>
  </si>
  <si>
    <t>D8674_022897</t>
  </si>
  <si>
    <t>gnl|WGS:SMOL|Pdr3g016970.1</t>
  </si>
  <si>
    <t>GO:0003674(molecular_function);GO:0005576(extracellular region);GO:0005783(endoplasmic reticulum)</t>
  </si>
  <si>
    <t>PREDICTED: uncharacterized protein LOC103967185 [Pyrus x bretschneideri]</t>
  </si>
  <si>
    <t>D8674_008935</t>
  </si>
  <si>
    <t>gnl|WGS:SMOL|Pdr12g016430.1</t>
  </si>
  <si>
    <t>GO:0033365(protein localization to organelle)</t>
  </si>
  <si>
    <t>hypothetical protein DVH24_005095 [Malus domestica]</t>
  </si>
  <si>
    <t>D8674_006120</t>
  </si>
  <si>
    <t>gnl|WGS:SMOL|Pdr11g013810.1</t>
  </si>
  <si>
    <t>GO:0009507(chloroplast);GO:0009707(chloroplast outer membrane);GO:0015267(channel activity)</t>
  </si>
  <si>
    <t>PREDICTED: outer envelope protein 80, chloroplastic [Pyrus x bretschneideri]</t>
  </si>
  <si>
    <t>D8674_032273</t>
  </si>
  <si>
    <t>gnl|WGS:SMOL|Pdr7g021970.1</t>
  </si>
  <si>
    <t>PREDICTED: uncharacterized protein LOC103936563 [Pyrus x bretschneideri]</t>
  </si>
  <si>
    <t>D8674_040377</t>
  </si>
  <si>
    <t>gnl|WGS:SMOL|Pdr0g038920.1</t>
  </si>
  <si>
    <t>beta-galactosidase 8-like precursor [Pyrus x bretschneideri]</t>
  </si>
  <si>
    <t>D8674_007137</t>
  </si>
  <si>
    <t>gnl|WGS:SMOL|Pdr11g023980.1</t>
  </si>
  <si>
    <t>D8674_008283</t>
  </si>
  <si>
    <t>gnl|WGS:SMOL|Pdr12g009910.1</t>
  </si>
  <si>
    <t>GO:0004364(glutathione transferase activity);GO:0005737(cytoplasm);GO:0006749(glutathione metabolic process);GO:0010731(protein glutathionylation)</t>
  </si>
  <si>
    <t>PREDICTED: glutathione S-transferase L3-like [Pyrus x bretschneideri]</t>
  </si>
  <si>
    <t>D8674_004517</t>
  </si>
  <si>
    <t>gnl|WGS:SMOL|Pdr10g026710.1</t>
  </si>
  <si>
    <t>hypothetical protein RchiOBHm_Chr6g0274971 [Rosa chinensis]</t>
  </si>
  <si>
    <t>D8674_024901</t>
  </si>
  <si>
    <t>gnl|WGS:SMOL|Pdr4g014740.1</t>
  </si>
  <si>
    <t>GO:0005764(lysosome);GO:0016790(thiolester hydrolase activity);GO:0043231(intracellular membrane-bounded organelle)</t>
  </si>
  <si>
    <t>00062(Fatty acid elongation)</t>
  </si>
  <si>
    <t>K01074</t>
  </si>
  <si>
    <t>EC:3.1.2.22</t>
  </si>
  <si>
    <t>PREDICTED: palmitoyl-protein thioesterase 1-like [Pyrus x bretschneideri]</t>
  </si>
  <si>
    <t>D8674_018304</t>
  </si>
  <si>
    <t>gnl|WGS:SMOL|Pdr17g002340.1</t>
  </si>
  <si>
    <t>GO:0005576(extracellular region);GO:0005789(endoplasmic reticulum membrane);GO:0006886(intracellular protein transport);GO:0008320(protein transmembrane transporter activity);GO:0015031(protein transport);GO:0016020(membrane);GO:0016021(integral component of membrane);GO:0016192(vesicle-mediated transport);GO:0032580(Golgi cisterna membrane);GO:0033116(endoplasmic reticulum-Golgi intermediate compartment membrane)</t>
  </si>
  <si>
    <t>hypothetical protein DVH24_037079 [Malus domestica]</t>
  </si>
  <si>
    <t>D8674_041627</t>
  </si>
  <si>
    <t>gnl|WGS:SMOL|Pdr0g051420.1</t>
  </si>
  <si>
    <t>GO:0004014(adenosylmethionine decarboxylase activity);GO:0005829(cytosol);GO:0006597(spermine biosynthetic process);GO:0008295(spermidine biosynthetic process)</t>
  </si>
  <si>
    <t>00270(Cysteine and methionine metabolism);00330(Arginine and proline metabolism)</t>
  </si>
  <si>
    <t>K01611</t>
  </si>
  <si>
    <t>EC:4.1.1.50</t>
  </si>
  <si>
    <t>PREDICTED: uncharacterized protein LOC103417089 [Malus domestica]</t>
  </si>
  <si>
    <t>D8674_032979</t>
  </si>
  <si>
    <t>gnl|WGS:SMOL|Pdr8g005250.1</t>
  </si>
  <si>
    <t>hypothetical protein DVH24_020166 [Malus domestica]</t>
  </si>
  <si>
    <t>D8674_036127</t>
  </si>
  <si>
    <t>gnl|WGS:SMOL|Pdr9g015860.1</t>
  </si>
  <si>
    <t>GO:0003674(molecular_function);GO:0009507(chloroplast)</t>
  </si>
  <si>
    <t>K01850</t>
  </si>
  <si>
    <t>EC:5.4.99.5</t>
  </si>
  <si>
    <t>hypothetical protein DVH24_031949 [Malus domestica]</t>
  </si>
  <si>
    <t>D8674_038905</t>
  </si>
  <si>
    <t>gnl|WGS:SMOL|Pdr0g024200.1</t>
  </si>
  <si>
    <t>hypothetical protein DVH24_038264 [Malus domestica]</t>
  </si>
  <si>
    <t>D8674_000028</t>
  </si>
  <si>
    <t>gnl|WGS:SMOL|Pdr1g000280.1</t>
  </si>
  <si>
    <t>D8674_037394</t>
  </si>
  <si>
    <t>gnl|WGS:SMOL|Pdr0g009090.1</t>
  </si>
  <si>
    <t>PREDICTED: protein DETOXIFICATION 12-like isoform X1 [Malus domestica]</t>
  </si>
  <si>
    <t>D8674_006966</t>
  </si>
  <si>
    <t>gnl|WGS:SMOL|Pdr11g022270.1</t>
  </si>
  <si>
    <t>D8674_017163</t>
  </si>
  <si>
    <t>gnl|WGS:SMOL|Pdr16g015680.1</t>
  </si>
  <si>
    <t>GO:0005634(nucleus);GO:0005737(cytoplasm);GO:0005773(vacuole);GO:0005829(cytosol);GO:0006508(proteolysis);GO:0009507(chloroplast);GO:0051289(protein homotetramerization);GO:0070009(serine-type aminopeptidase activity)</t>
  </si>
  <si>
    <t>PREDICTED: acylamino-acid-releasing enzyme-like [Pyrus x bretschneideri]</t>
  </si>
  <si>
    <t>D8674_024826</t>
  </si>
  <si>
    <t>gnl|WGS:SMOL|Pdr4g013990.1</t>
  </si>
  <si>
    <t>D8674_035681</t>
  </si>
  <si>
    <t>gnl|WGS:SMOL|Pdr9g011400.1</t>
  </si>
  <si>
    <t>RecName: Full=UDP-glycosyltransferase 71A16; AltName: Full=UDP-glucose:chalcone 2'-O-glucosyltransferase; AltName: Full=UDP-glucose:flavonol 2'-O-glucosyltransferase</t>
  </si>
  <si>
    <t>D8674_020825</t>
  </si>
  <si>
    <t>gnl|WGS:SMOL|Pdr2g007830.1</t>
  </si>
  <si>
    <t>D8674_023946</t>
  </si>
  <si>
    <t>gnl|WGS:SMOL|Pdr4g005190.1</t>
  </si>
  <si>
    <t>GO:0003674(molecular_function);GO:0006351(transcription, DNA-templated);GO:0006355(regulation of transcription, DNA-templated);GO:0009698(phenylpropanoid metabolic process);GO:0016592(mediator complex);GO:2000762(regulation of phenylpropanoid metabolic process)</t>
  </si>
  <si>
    <t>PREDICTED: mediator of RNA polymerase II transcription subunit 33A-like [Pyrus x bretschneideri]</t>
  </si>
  <si>
    <t>D8674_029029</t>
  </si>
  <si>
    <t>gnl|WGS:SMOL|Pdr6g008370.1</t>
  </si>
  <si>
    <t>PREDICTED: beta-carotene hydroxylase 2, chloroplastic-like isoform X1 [Pyrus x bretschneideri]</t>
  </si>
  <si>
    <t>D8674_008640</t>
  </si>
  <si>
    <t>gnl|WGS:SMOL|Pdr12g013480.1</t>
  </si>
  <si>
    <t>D8674_026356</t>
  </si>
  <si>
    <t>gnl|WGS:SMOL|Pdr5g008320.1</t>
  </si>
  <si>
    <t>GO:0005516(calmodulin binding);GO:0005634(nucleus);GO:0005886(plasma membrane);GO:0008150(biological_process)</t>
  </si>
  <si>
    <t>PREDICTED: uncharacterized protein LOC103947764 [Pyrus x bretschneideri]</t>
  </si>
  <si>
    <t>D8674_018283</t>
  </si>
  <si>
    <t>gnl|WGS:SMOL|Pdr17g002130.1</t>
  </si>
  <si>
    <t>PREDICTED: uncharacterized protein LOC103404348 [Malus domestica]</t>
  </si>
  <si>
    <t>D8674_032221</t>
  </si>
  <si>
    <t>gnl|WGS:SMOL|Pdr7g021450.1</t>
  </si>
  <si>
    <t>PREDICTED: probable inactive receptor kinase At4g23740 [Pyrus x bretschneideri]</t>
  </si>
  <si>
    <t>D8674_018440</t>
  </si>
  <si>
    <t>gnl|WGS:SMOL|Pdr17g003700.1</t>
  </si>
  <si>
    <t>GO:0005886(plasma membrane);GO:0010215(cellulose microfibril organization);GO:0016049(cell growth);GO:0031225(anchored component of membrane)</t>
  </si>
  <si>
    <t>PREDICTED: COBRA-like protein 1 isoform X1 [Pyrus x bretschneideri]</t>
  </si>
  <si>
    <t>D8674_037652</t>
  </si>
  <si>
    <t>gnl|WGS:SMOL|Pdr0g011670.2</t>
  </si>
  <si>
    <t>PREDICTED: autophagy-related protein 8f [Malus domestica]</t>
  </si>
  <si>
    <t>D8674_041594</t>
  </si>
  <si>
    <t>gnl|WGS:SMOL|Pdr0g051090.1</t>
  </si>
  <si>
    <t>GO:0002230(positive regulation of defense response to virus by host);GO:0004806(triglyceride lipase activity);GO:0005515(protein binding);GO:0005634(nucleus);GO:0005737(cytoplasm);GO:0006629(lipid metabolic process);GO:0006952(defense response);GO:0007568(aging);GO:0009507(chloroplast);GO:0016020(membrane);GO:0016021(integral component of membrane);GO:0016042(lipid catabolic process);GO:0016787(hydrolase activity);GO:0052689(carboxylic ester hydrolase activity);GO:1900057(positive regulation of leaf senescence);GO:1900426(positive regulation of defense response to bacterium);GO:1902290(positive regulation of defense response to oomycetes)</t>
  </si>
  <si>
    <t>PREDICTED: senescence-associated carboxylesterase 101 [Pyrus x bretschneideri]</t>
  </si>
  <si>
    <t>D8674_040853</t>
  </si>
  <si>
    <t>gnl|WGS:SMOL|Pdr0g043680.1</t>
  </si>
  <si>
    <t>transcription factor [Pyrus pyrifolia]</t>
  </si>
  <si>
    <t>D8674_036712</t>
  </si>
  <si>
    <t>gnl|WGS:SMOL|Pdr0g002270.1</t>
  </si>
  <si>
    <t>PREDICTED: potassium channel AKT1-like [Malus domestica]</t>
  </si>
  <si>
    <t>D8674_026671</t>
  </si>
  <si>
    <t>gnl|WGS:SMOL|Pdr5g011470.1</t>
  </si>
  <si>
    <t>GO:0004506(squalene monooxygenase activity);GO:0005576(extracellular region);GO:0005783(endoplasmic reticulum);GO:0009414(response to water deprivation);GO:0016021(integral component of membrane);GO:0016126(sterol biosynthetic process);GO:0050660(flavin adenine dinucleotide binding);GO:0055114(oxidation-reduction process)</t>
  </si>
  <si>
    <t>D8674_018238</t>
  </si>
  <si>
    <t>gnl|WGS:SMOL|Pdr17g001680.1</t>
  </si>
  <si>
    <t>GO:0005886(plasma membrane);GO:0009705(plant-type vacuole membrane);GO:0015112(nitrate transmembrane transporter activity);GO:0015706(nitrate transport);GO:0016021(integral component of membrane);GO:0042128(nitrate assimilation);GO:0055085(transmembrane transport);GO:0071249(cellular response to nitrate)</t>
  </si>
  <si>
    <t>K02575</t>
  </si>
  <si>
    <t>PREDICTED: uncharacterized protein LOC103965823 [Pyrus x bretschneideri]</t>
  </si>
  <si>
    <t>D8674_012789</t>
  </si>
  <si>
    <t>gnl|WGS:SMOL|Pdr15g000810.1</t>
  </si>
  <si>
    <t>hypothetical protein DVH24_016633 [Malus domestica]</t>
  </si>
  <si>
    <t>D8674_018239</t>
  </si>
  <si>
    <t>gnl|WGS:SMOL|Pdr17g001690.1</t>
  </si>
  <si>
    <t>high affinity nitrate transporter [Pyrus betulifolia]</t>
  </si>
  <si>
    <t>D8674_034235</t>
  </si>
  <si>
    <t>gnl|WGS:SMOL|Pdr8g017810.1</t>
  </si>
  <si>
    <t>GO:0003723(RNA binding);GO:0004519(endonuclease activity);GO:0005739(mitochondrion);GO:0006397(mRNA processing);GO:0008270(zinc ion binding);GO:0009507(chloroplast);GO:0016556(mRNA modification)</t>
  </si>
  <si>
    <t>hypothetical protein DVH24_021006 [Malus domestica]</t>
  </si>
  <si>
    <t>D8674_031156</t>
  </si>
  <si>
    <t>gnl|WGS:SMOL|Pdr7g010800.1</t>
  </si>
  <si>
    <t>GO:0004674(protein serine/threonine kinase activity);GO:0005524(ATP binding);GO:0005634(nucleus);GO:0005737(cytoplasm);GO:0006468(protein phosphorylation);GO:0009555(pollen development);GO:0016301(kinase activity);GO:0046777(protein autophosphorylation)</t>
  </si>
  <si>
    <t>PREDICTED: calmodulin-binding receptor-like cytoplasmic kinase 2 [Pyrus x bretschneideri]</t>
  </si>
  <si>
    <t>D8674_024966</t>
  </si>
  <si>
    <t>gnl|WGS:SMOL|Pdr4g015390.1</t>
  </si>
  <si>
    <t>GO:0004352(glutamate dehydrogenase (NAD+) activity);GO:0004353(glutamate dehydrogenase [NAD(P)+] activity);GO:0005507(copper ion binding);GO:0005524(ATP binding);GO:0005737(cytoplasm);GO:0005739(mitochondrion);GO:0005774(vacuolar membrane);GO:0005794(Golgi apparatus);GO:0006520(cellular amino acid metabolic process);GO:0008270(zinc ion binding);GO:0009651(response to salt stress);GO:0016491(oxidoreductase activity);GO:0046686(response to cadmium ion);GO:0050897(cobalt ion binding);GO:0055114(oxidation-reduction process)</t>
  </si>
  <si>
    <t>00910(Nitrogen metabolism);00250(Alanine, aspartate and glutamate metabolism);00220(Arginine biosynthesis);00471(D-Glutamine and D-glutamate metabolism)</t>
  </si>
  <si>
    <t>K00261</t>
  </si>
  <si>
    <t>EC:1.4.1.3</t>
  </si>
  <si>
    <t>hypothetical protein DVH24_001168 [Malus domestica]</t>
  </si>
  <si>
    <t>D8674_014369</t>
  </si>
  <si>
    <t>gnl|WGS:SMOL|Pdr15g016610.1</t>
  </si>
  <si>
    <t>PREDICTED: putative E3 ubiquitin-protein ligase LIN [Pyrus x bretschneideri]</t>
  </si>
  <si>
    <t>D8674_023094</t>
  </si>
  <si>
    <t>gnl|WGS:SMOL|Pdr3g018940.1</t>
  </si>
  <si>
    <t>GO:0006396(RNA processing);GO:0009507(chloroplast)</t>
  </si>
  <si>
    <t>PREDICTED: uncharacterized protein LOC103963212 isoform X1 [Pyrus x bretschneideri]</t>
  </si>
  <si>
    <t>D8674_022985</t>
  </si>
  <si>
    <t>gnl|WGS:SMOL|Pdr3g017850.1</t>
  </si>
  <si>
    <t>PREDICTED: F-box/kelch-repeat protein At1g15670-like [Pyrus x bretschneideri]</t>
  </si>
  <si>
    <t>D8674_006001</t>
  </si>
  <si>
    <t>gnl|WGS:SMOL|Pdr11g012620.1</t>
  </si>
  <si>
    <t>GO:0009507(chloroplast);GO:0009735(response to cytokinin);GO:0016853(isomerase activity)</t>
  </si>
  <si>
    <t>PREDICTED: rhodanese-like/PpiC domain-containing protein 12, chloroplastic [Prunus mume]</t>
  </si>
  <si>
    <t>D8674_022465</t>
  </si>
  <si>
    <t>gnl|WGS:SMOL|Pdr3g012650.1</t>
  </si>
  <si>
    <t>PREDICTED: E3 ubiquitin-protein ligase RMA1H1-like isoform X1 [Pyrus x bretschneideri]</t>
  </si>
  <si>
    <t>D8674_036593</t>
  </si>
  <si>
    <t>gnl|WGS:SMOL|Pdr0g001080.1</t>
  </si>
  <si>
    <t>D8674_001298</t>
  </si>
  <si>
    <t>gnl|WGS:SMOL|Pdr1g012980.1</t>
  </si>
  <si>
    <t>GO:0004674(protein serine/threonine kinase activity);GO:0005524(ATP binding);GO:0005886(plasma membrane);GO:0006468(protein phosphorylation);GO:0016021(integral component of membrane);GO:0016301(kinase activity);GO:0042803(protein homodimerization activity)</t>
  </si>
  <si>
    <t>PREDICTED: putative serine/threonine-protein kinase-like protein CCR3 [Pyrus x bretschneideri]</t>
  </si>
  <si>
    <t>D8674_001945</t>
  </si>
  <si>
    <t>gnl|WGS:SMOL|Pdr10g000990.1</t>
  </si>
  <si>
    <t>GO:0004462(lactoylglutathione lyase activity);GO:0005739(mitochondrion);GO:0005975(carbohydrate metabolic process);GO:0009409(response to cold);GO:0009507(chloroplast);GO:0009570(chloroplast stroma);GO:0009579(thylakoid);GO:0010319(stromule);GO:0019243(methylglyoxal catabolic process to D-lactate via S-lactoyl-glutathione);GO:0031977(thylakoid lumen);GO:0046872(metal ion binding)</t>
  </si>
  <si>
    <t>00620(Pyruvate metabolism)</t>
  </si>
  <si>
    <t>K01759</t>
  </si>
  <si>
    <t>EC:4.4.1.5</t>
  </si>
  <si>
    <t>PREDICTED: putative lactoylglutathione lyase [Pyrus x bretschneideri]</t>
  </si>
  <si>
    <t>D8674_016774</t>
  </si>
  <si>
    <t>gnl|WGS:SMOL|Pdr16g011790.1</t>
  </si>
  <si>
    <t>GO:0005737(cytoplasm);GO:0005786(signal recognition particle, endoplasmic reticulum targeting);GO:0006605(protein targeting);GO:0008312(7S RNA binding)</t>
  </si>
  <si>
    <t>K03105</t>
  </si>
  <si>
    <t>PREDICTED: signal recognition particle 19 kDa protein-like [Pyrus x bretschneideri]</t>
  </si>
  <si>
    <t>D8674_034046</t>
  </si>
  <si>
    <t>gnl|WGS:SMOL|Pdr8g015920.1</t>
  </si>
  <si>
    <t>GO:0005768(endosome);GO:0005774(vacuolar membrane);GO:0005794(Golgi apparatus);GO:0005801(cis-Golgi network);GO:0005802(trans-Golgi network);GO:0005886(plasma membrane);GO:0008150(biological_process);GO:0016020(membrane);GO:0016021(integral component of membrane);GO:0016757(transferase activity, transferring glycosyl groups);GO:1990585(hydroxyproline O-arabinosyltransferase activity)</t>
  </si>
  <si>
    <t>K20782</t>
  </si>
  <si>
    <t>EC:2.4.2.58</t>
  </si>
  <si>
    <t>PREDICTED: uncharacterized protein LOC103952465 [Pyrus x bretschneideri]</t>
  </si>
  <si>
    <t>D8674_015944</t>
  </si>
  <si>
    <t>gnl|WGS:SMOL|Pdr16g003490.1</t>
  </si>
  <si>
    <t>PREDICTED: uncharacterized protein LOC103947132 [Pyrus x bretschneideri]</t>
  </si>
  <si>
    <t>D8674_027092</t>
  </si>
  <si>
    <t>gnl|WGS:SMOL|Pdr5g015680.1</t>
  </si>
  <si>
    <t>PREDICTED: uncharacterized protein LOC103960871 [Pyrus x bretschneideri]</t>
  </si>
  <si>
    <t>D8674_015817</t>
  </si>
  <si>
    <t>gnl|WGS:SMOL|Pdr16g002220.1</t>
  </si>
  <si>
    <t>GO:0000266(mitochondrial fission);GO:0003924(GTPase activity);GO:0005525(GTP binding);GO:0005737(cytoplasm);GO:0005739(mitochondrion);GO:0005874(microtubule);GO:0005886(plasma membrane);GO:0005938(cell cortex);GO:0007005(mitochondrion organization);GO:0007049(cell cycle);GO:0008017(microtubule binding);GO:0009504(cell plate);GO:0009506(plasmodesma);GO:0009524(phragmoplast);GO:0010152(pollen maturation);GO:0016020(membrane);GO:0051301(cell division)</t>
  </si>
  <si>
    <t>K01528</t>
  </si>
  <si>
    <t>EC:3.6.5.5</t>
  </si>
  <si>
    <t>PREDICTED: dynamin-related protein 1C [Pyrus x bretschneideri]</t>
  </si>
  <si>
    <t>D8674_020127</t>
  </si>
  <si>
    <t>gnl|WGS:SMOL|Pdr2g000850.1</t>
  </si>
  <si>
    <t>GO:0004672(protein kinase activity);GO:0004674(protein serine/threonine kinase activity);GO:0005524(ATP binding);GO:0005576(extracellular region);GO:0006468(protein phosphorylation);GO:0007169(transmembrane receptor protein tyrosine kinase signaling pathway);GO:0016021(integral component of membrane);GO:0016301(kinase activity);GO:0016310(phosphorylation)</t>
  </si>
  <si>
    <t>hypothetical protein DVH24_026253 [Malus domestica]</t>
  </si>
  <si>
    <t>D8674_006115</t>
  </si>
  <si>
    <t>gnl|WGS:SMOL|Pdr11g013760.1</t>
  </si>
  <si>
    <t>GO:0005524(ATP binding);GO:0005618(cell wall);GO:0005730(nucleolus);GO:0005737(cytoplasm);GO:0005829(cytosol);GO:0005886(plasma membrane);GO:0006457(protein folding);GO:0009408(response to heat);GO:0009506(plasmodesma);GO:0009651(response to salt stress);GO:0009911(positive regulation of flower development);GO:0031072(heat shock protein binding);GO:0043462(regulation of ATPase activity);GO:0046872(metal ion binding);GO:0048573(photoperiodism, flowering);GO:0051082(unfolded protein binding)</t>
  </si>
  <si>
    <t>PREDICTED: dnaJ protein homolog [Pyrus x bretschneideri]</t>
  </si>
  <si>
    <t>D8674_022994</t>
  </si>
  <si>
    <t>gnl|WGS:SMOL|Pdr3g017940.1</t>
  </si>
  <si>
    <t>PREDICTED: F-box/kelch-repeat protein At1g55270-like [Pyrus x bretschneideri]</t>
  </si>
  <si>
    <t>D8674_031725</t>
  </si>
  <si>
    <t>gnl|WGS:SMOL|Pdr7g016490.1</t>
  </si>
  <si>
    <t>GO:0005515(protein binding);GO:0005737(cytoplasm);GO:0005739(mitochondrion);GO:0006979(response to oxidative stress);GO:0009751(response to salicylic acid);GO:0009816(defense response to bacterium, incompatible interaction);GO:0019441(tryptophan catabolic process to kynurenine);GO:0020037(heme binding);GO:0046872(metal ion binding)</t>
  </si>
  <si>
    <t>PREDICTED: nematode resistance protein-like HSPRO2 [Pyrus x bretschneideri]</t>
  </si>
  <si>
    <t>D8674_020020</t>
  </si>
  <si>
    <t>gnl|WGS:SMOL|Pdr17g019500.1</t>
  </si>
  <si>
    <t>D8674_039952</t>
  </si>
  <si>
    <t>gnl|WGS:SMOL|Pdr0g034670.1</t>
  </si>
  <si>
    <t>GO:0000139(Golgi membrane);GO:0005768(endosome);GO:0005794(Golgi apparatus);GO:0005802(trans-Golgi network);GO:0016021(integral component of membrane);GO:0016757(transferase activity, transferring glycosyl groups);GO:0016759(cellulose synthase activity);GO:0048868(pollen tube development);GO:0071555(cell wall organization)</t>
  </si>
  <si>
    <t>PREDICTED: probable xyloglucan glycosyltransferase 6 [Pyrus x bretschneideri]</t>
  </si>
  <si>
    <t>D8674_029435</t>
  </si>
  <si>
    <t>gnl|WGS:SMOL|Pdr6g012430.1</t>
  </si>
  <si>
    <t>PREDICTED: uncharacterized protein LOC101301286 [Fragaria vesca subsp. vesca]</t>
  </si>
  <si>
    <t>D8674_032398</t>
  </si>
  <si>
    <t>gnl|WGS:SMOL|Pdr7g023220.1</t>
  </si>
  <si>
    <t>GO:0000139(Golgi membrane);GO:0005739(mitochondrion);GO:0005789(endoplasmic reticulum membrane);GO:0005794(Golgi apparatus);GO:0006621(protein retention in ER lumen);GO:0010204(defense response signaling pathway, resistance gene-independent);GO:0015031(protein transport);GO:0016021(integral component of membrane);GO:0016192(vesicle-mediated transport);GO:0046923(ER retention sequence binding)</t>
  </si>
  <si>
    <t>PREDICTED: ER lumen protein-retaining receptor-like [Pyrus x bretschneideri]</t>
  </si>
  <si>
    <t>D8674_018726</t>
  </si>
  <si>
    <t>gnl|WGS:SMOL|Pdr17g006560.1</t>
  </si>
  <si>
    <t>PREDICTED: transmembrane protein 256 homolog [Pyrus x bretschneideri]</t>
  </si>
  <si>
    <t>D8674_042861</t>
  </si>
  <si>
    <t>gnl|WGS:SMOL|Pdr0g063760.1</t>
  </si>
  <si>
    <t>PREDICTED: AP-4 complex subunit mu-like isoform X1 [Pyrus x bretschneideri]</t>
  </si>
  <si>
    <t>D8674_042466</t>
  </si>
  <si>
    <t>gnl|WGS:SMOL|Pdr0g059810.1</t>
  </si>
  <si>
    <t>GO:0000724(double-strand break repair via homologous recombination);GO:0005515(protein binding);GO:0005634(nucleus);GO:0005737(cytoplasm);GO:0006139(nucleobase-containing compound metabolic process);GO:0006333(chromatin assembly or disassembly);GO:0006351(transcription, DNA-templated);GO:0006355(regulation of transcription, DNA-templated);GO:0008361(regulation of cell size);GO:0009294(DNA mediated transformation);GO:0010091(trichome branching);GO:0016569(covalent chromatin modification);GO:0031567(mitotic cell size control checkpoint);GO:0051301(cell division)</t>
  </si>
  <si>
    <t>PREDICTED: probable histone chaperone ASF1A [Pyrus x bretschneideri]</t>
  </si>
  <si>
    <t>D8674_002868</t>
  </si>
  <si>
    <t>gnl|WGS:SMOL|Pdr10g010220.1</t>
  </si>
  <si>
    <t>PREDICTED: uncharacterized protein LOC103940956 [Pyrus x bretschneideri]</t>
  </si>
  <si>
    <t>D8674_019508</t>
  </si>
  <si>
    <t>gnl|WGS:SMOL|Pdr17g014380.1</t>
  </si>
  <si>
    <t>GO:0004370(glycerol kinase activity);GO:0005739(mitochondrion);GO:0006071(glycerol metabolic process);GO:0006641(triglyceride metabolic process);GO:0046167(glycerol-3-phosphate biosynthetic process)</t>
  </si>
  <si>
    <t>00561(Glycerolipid metabolism);04626(Plant-pathogen interaction)</t>
  </si>
  <si>
    <t>K00864</t>
  </si>
  <si>
    <t>EC:2.7.1.30</t>
  </si>
  <si>
    <t>PREDICTED: glycerol kinase-like [Pyrus x bretschneideri]</t>
  </si>
  <si>
    <t>D8674_026141</t>
  </si>
  <si>
    <t>gnl|WGS:SMOL|Pdr5g006170.1</t>
  </si>
  <si>
    <t>PREDICTED: glucose-1-phosphate adenylyltransferase large subunit 1-like isoform X2 [Pyrus x bretschneideri]</t>
  </si>
  <si>
    <t>D8674_036034</t>
  </si>
  <si>
    <t>gnl|WGS:SMOL|Pdr9g014930.1</t>
  </si>
  <si>
    <t>GO:0003674(molecular_function);GO:0005634(nucleus);GO:0008150(biological_process);GO:0009536(plastid);GO:0016021(integral component of membrane)</t>
  </si>
  <si>
    <t>PREDICTED: uncharacterized protein LOC103947787 [Pyrus x bretschneideri]</t>
  </si>
  <si>
    <t>D8674_023442</t>
  </si>
  <si>
    <t>gnl|WGS:SMOL|Pdr4g000150.1</t>
  </si>
  <si>
    <t>GO:0004607(phosphatidylcholine-sterol O-acyltransferase activity);GO:0005576(extracellular region);GO:0005783(endoplasmic reticulum);GO:0006629(lipid metabolic process);GO:0008374(O-acyltransferase activity);GO:0008970(phosphatidylcholine 1-acylhydrolase activity);GO:0016042(lipid catabolic process);GO:0031090(organelle membrane);GO:0052739(phosphatidylserine 1-acylhydrolase activity);GO:0052740(1-acyl-2-lysophosphatidylserine acylhydrolase activity)</t>
  </si>
  <si>
    <t>PREDICTED: phospholipase A(1) LCAT3 [Pyrus x bretschneideri]</t>
  </si>
  <si>
    <t>D8674_040227</t>
  </si>
  <si>
    <t>gnl|WGS:SMOL|Pdr0g037420.1</t>
  </si>
  <si>
    <t>D8674_029183</t>
  </si>
  <si>
    <t>gnl|WGS:SMOL|Pdr6g009910.1</t>
  </si>
  <si>
    <t>PREDICTED: putative uncharacterized protein DDB_G0282133 [Pyrus x bretschneideri]</t>
  </si>
  <si>
    <t>D8674_024782</t>
  </si>
  <si>
    <t>gnl|WGS:SMOL|Pdr4g013550.1</t>
  </si>
  <si>
    <t>GO:0005515(protein binding);GO:0005634(nucleus);GO:0005834(heterotrimeric G-protein complex);GO:0007165(signal transduction);GO:0009825(multidimensional cell growth);GO:0010091(trichome branching);GO:0010997(anaphase-promoting complex binding);GO:0016567(protein ubiquitination);GO:0042023(DNA endoreduplication);GO:0051301(cell division);GO:0097027(ubiquitin-protein transferase activator activity);GO:1904668(positive regulation of ubiquitin protein ligase activity)</t>
  </si>
  <si>
    <t>K03364</t>
  </si>
  <si>
    <t>hypothetical protein DVH24_001301 [Malus domestica]</t>
  </si>
  <si>
    <t>D8674_035330</t>
  </si>
  <si>
    <t>gnl|WGS:SMOL|Pdr9g007890.1</t>
  </si>
  <si>
    <t>PREDICTED: probable phospholipid-transporting ATPase 4 isoform X1 [Pyrus x bretschneideri]</t>
  </si>
  <si>
    <t>D8674_017172</t>
  </si>
  <si>
    <t>gnl|WGS:SMOL|Pdr16g015770.1</t>
  </si>
  <si>
    <t>GO:0015095(magnesium ion transmembrane transporter activity);GO:0015693(magnesium ion transport)</t>
  </si>
  <si>
    <t>PREDICTED: magnesium transporter MRS2-2-like [Pyrus x bretschneideri]</t>
  </si>
  <si>
    <t>D8674_032030</t>
  </si>
  <si>
    <t>gnl|WGS:SMOL|Pdr7g019540.1</t>
  </si>
  <si>
    <t>GO:0003674(molecular_function);GO:0005774(vacuolar membrane);GO:0008150(biological_process);GO:0031225(anchored component of membrane)</t>
  </si>
  <si>
    <t>PREDICTED: uncharacterized protein LOC108866378 [Pyrus x bretschneideri]</t>
  </si>
  <si>
    <t>D8674_020145</t>
  </si>
  <si>
    <t>gnl|WGS:SMOL|Pdr2g001030.1</t>
  </si>
  <si>
    <t>PREDICTED: aspartic proteinase nepenthesin-1-like [Pyrus x bretschneideri]</t>
  </si>
  <si>
    <t>D8674_008440</t>
  </si>
  <si>
    <t>gnl|WGS:SMOL|Pdr12g011480.1</t>
  </si>
  <si>
    <t>GO:0004842(ubiquitin-protein transferase activity);GO:0005634(nucleus);GO:0008270(zinc ion binding);GO:0016567(protein ubiquitination);GO:0036297(interstrand cross-link repair)</t>
  </si>
  <si>
    <t>PREDICTED: E3 ubiquitin-protein ligase RFWD3-like isoform X2 [Malus domestica]</t>
  </si>
  <si>
    <t>D8674_026520</t>
  </si>
  <si>
    <t>gnl|WGS:SMOL|Pdr5g009960.1</t>
  </si>
  <si>
    <t>PREDICTED: disease resistance protein TAO1-like [Malus domestica]</t>
  </si>
  <si>
    <t>D8674_016093</t>
  </si>
  <si>
    <t>gnl|WGS:SMOL|Pdr16g004980.1</t>
  </si>
  <si>
    <t>PREDICTED: squamosa promoter-binding-like protein 6 [Malus domestica]</t>
  </si>
  <si>
    <t>D8674_023742</t>
  </si>
  <si>
    <t>gnl|WGS:SMOL|Pdr4g003150.1</t>
  </si>
  <si>
    <t>GO:0008097(5S rRNA binding)</t>
  </si>
  <si>
    <t>K02881</t>
  </si>
  <si>
    <t>PREDICTED: 50S ribosomal protein L18-like [Malus domestica]</t>
  </si>
  <si>
    <t>D8674_026603</t>
  </si>
  <si>
    <t>gnl|WGS:SMOL|Pdr5g010790.1</t>
  </si>
  <si>
    <t>GO:0004674(protein serine/threonine kinase activity);GO:0005524(ATP binding);GO:0005886(plasma membrane);GO:0006468(protein phosphorylation);GO:0007166(cell surface receptor signaling pathway);GO:0016301(kinase activity);GO:0016310(phosphorylation)</t>
  </si>
  <si>
    <t>hypothetical protein DVH24_007767 [Malus domestica]</t>
  </si>
  <si>
    <t>D8674_035725</t>
  </si>
  <si>
    <t>gnl|WGS:SMOL|Pdr9g011840.1</t>
  </si>
  <si>
    <t>GO:0012505(endomembrane system);GO:0016020(membrane);GO:0020037(heme binding)</t>
  </si>
  <si>
    <t>PREDICTED: membrane-associated progesterone-binding protein 4 [Malus domestica]</t>
  </si>
  <si>
    <t>D8674_000567</t>
  </si>
  <si>
    <t>gnl|WGS:SMOL|Pdr1g005670.1</t>
  </si>
  <si>
    <t>PREDICTED: NAD-dependent malic enzyme 59 kDa isoform, mitochondrial-like [Malus domestica]</t>
  </si>
  <si>
    <t>D8674_015070</t>
  </si>
  <si>
    <t>gnl|WGS:SMOL|Pdr15g023620.1</t>
  </si>
  <si>
    <t>GO:0003700(DNA binding transcription factor activity);GO:0005516(calmodulin binding);GO:0005634(nucleus);GO:0006351(transcription, DNA-templated);GO:0006355(regulation of transcription, DNA-templated);GO:0010200(response to chitin);GO:0042742(defense response to bacterium);GO:0043565(sequence-specific DNA binding)</t>
  </si>
  <si>
    <t>PREDICTED: probable WRKY transcription factor 17 [Pyrus x bretschneideri]</t>
  </si>
  <si>
    <t>D8674_007903</t>
  </si>
  <si>
    <t>gnl|WGS:SMOL|Pdr12g006110.1</t>
  </si>
  <si>
    <t>PREDICTED: calcium-binding protein CML42-like [Pyrus x bretschneideri]</t>
  </si>
  <si>
    <t>D8674_013872</t>
  </si>
  <si>
    <t>gnl|WGS:SMOL|Pdr15g011640.1</t>
  </si>
  <si>
    <t>D8674_004465</t>
  </si>
  <si>
    <t>gnl|WGS:SMOL|Pdr10g026190.1</t>
  </si>
  <si>
    <t>PREDICTED: G-type lectin S-receptor-like serine/threonine-protein kinase At1g34300 [Pyrus x bretschneideri]</t>
  </si>
  <si>
    <t>D8674_019150</t>
  </si>
  <si>
    <t>gnl|WGS:SMOL|Pdr17g010800.1</t>
  </si>
  <si>
    <t>GO:0003674(molecular_function);GO:0008150(biological_process);GO:0009507(chloroplast);GO:0009535(chloroplast thylakoid membrane);GO:0009941(chloroplast envelope);GO:0010020(chloroplast fission);GO:0016021(integral component of membrane)</t>
  </si>
  <si>
    <t>PREDICTED: ylmG homolog protein 1-2, chloroplastic-like [Pyrus x bretschneideri]</t>
  </si>
  <si>
    <t>D8674_030616</t>
  </si>
  <si>
    <t>gnl|WGS:SMOL|Pdr7g005400.1</t>
  </si>
  <si>
    <t>PREDICTED: NAD-dependent malic enzyme 62 kDa isoform, mitochondrial-like [Pyrus x bretschneideri]</t>
  </si>
  <si>
    <t>D8674_014529</t>
  </si>
  <si>
    <t>gnl|WGS:SMOL|Pdr15g018210.1</t>
  </si>
  <si>
    <t>PREDICTED: NADH-cytochrome b5 reductase-like protein [Pyrus x bretschneideri]</t>
  </si>
  <si>
    <t>D8674_006417</t>
  </si>
  <si>
    <t>gnl|WGS:SMOL|Pdr11g016780.1</t>
  </si>
  <si>
    <t>D8674_013365</t>
  </si>
  <si>
    <t>gnl|WGS:SMOL|Pdr15g006570.1</t>
  </si>
  <si>
    <t>hypothetical protein DVH24_039241 [Malus domestica]</t>
  </si>
  <si>
    <t>D8674_024473</t>
  </si>
  <si>
    <t>gnl|WGS:SMOL|Pdr4g010460.1</t>
  </si>
  <si>
    <t>PREDICTED: uncharacterized protein LOC103948829 [Pyrus x bretschneideri]</t>
  </si>
  <si>
    <t>D8674_027651</t>
  </si>
  <si>
    <t>gnl|WGS:SMOL|Pdr5g021270.1</t>
  </si>
  <si>
    <t>hypothetical protein DVH24_011149 [Malus domestica]</t>
  </si>
  <si>
    <t>D8674_026584</t>
  </si>
  <si>
    <t>gnl|WGS:SMOL|Pdr5g010600.1</t>
  </si>
  <si>
    <t>D8674_021417</t>
  </si>
  <si>
    <t>gnl|WGS:SMOL|Pdr3g002170.1</t>
  </si>
  <si>
    <t>GO:0005634(nucleus);GO:0005739(mitochondrion);GO:0008150(biological_process)</t>
  </si>
  <si>
    <t>PREDICTED: LOB domain-containing protein 1-like [Pyrus x bretschneideri]</t>
  </si>
  <si>
    <t>D8674_004850</t>
  </si>
  <si>
    <t>gnl|WGS:SMOL|Pdr11g001110.1</t>
  </si>
  <si>
    <t>D8674_003859</t>
  </si>
  <si>
    <t>gnl|WGS:SMOL|Pdr10g020130.1</t>
  </si>
  <si>
    <t>PREDICTED: uncharacterized protein LOC103928520 [Pyrus x bretschneideri]</t>
  </si>
  <si>
    <t>D8674_023271</t>
  </si>
  <si>
    <t>gnl|WGS:SMOL|Pdr3g020710.1</t>
  </si>
  <si>
    <t>GO:0004222(metalloendopeptidase activity);GO:0008270(zinc ion binding);GO:0016485(protein processing)</t>
  </si>
  <si>
    <t>PREDICTED: nardilysin-like [Pyrus x bretschneideri]</t>
  </si>
  <si>
    <t>D8674_028479</t>
  </si>
  <si>
    <t>gnl|WGS:SMOL|Pdr6g002870.1</t>
  </si>
  <si>
    <t>hypothetical protein DVH24_035693 [Malus domestica]</t>
  </si>
  <si>
    <t>D8674_014316</t>
  </si>
  <si>
    <t>gnl|WGS:SMOL|Pdr15g016080.1</t>
  </si>
  <si>
    <t>PREDICTED: hexokinase-1 [Pyrus x bretschneideri]</t>
  </si>
  <si>
    <t>D8674_018387</t>
  </si>
  <si>
    <t>gnl|WGS:SMOL|Pdr17g003170.1</t>
  </si>
  <si>
    <t>PREDICTED: alpha-1,4 glucan phosphorylase L isozyme, chloroplastic/amyloplastic-like [Pyrus x bretschneideri]</t>
  </si>
  <si>
    <t>D8674_021753</t>
  </si>
  <si>
    <t>gnl|WGS:SMOL|Pdr3g005530.1</t>
  </si>
  <si>
    <t>GO:0004407(histone deacetylase activity);GO:0005634(nucleus);GO:0006351(transcription, DNA-templated);GO:0006355(regulation of transcription, DNA-templated);GO:0016021(integral component of membrane);GO:0016575(histone deacetylation);GO:0016787(hydrolase activity);GO:0032041(NAD-dependent histone deacetylase activity (H3-K14 specific));GO:0046872(metal ion binding)</t>
  </si>
  <si>
    <t>PREDICTED: histone deacetylase 8-like [Pyrus x bretschneideri]</t>
  </si>
  <si>
    <t>D8674_022854</t>
  </si>
  <si>
    <t>gnl|WGS:SMOL|Pdr3g016540.1</t>
  </si>
  <si>
    <t>PREDICTED: UDP-glucuronic acid decarboxylase 2-like [Pyrus x bretschneideri]</t>
  </si>
  <si>
    <t>D8674_003978</t>
  </si>
  <si>
    <t>gnl|WGS:SMOL|Pdr10g021320.1</t>
  </si>
  <si>
    <t>PREDICTED: protein DMR6-LIKE OXYGENASE 2-like [Pyrus x bretschneideri]</t>
  </si>
  <si>
    <t>D8674_001213</t>
  </si>
  <si>
    <t>gnl|WGS:SMOL|Pdr1g012130.1</t>
  </si>
  <si>
    <t>GO:0003674(molecular_function);GO:0005794(Golgi apparatus);GO:0008150(biological_process)</t>
  </si>
  <si>
    <t>PREDICTED: protein YIPF1 homolog [Pyrus x bretschneideri]</t>
  </si>
  <si>
    <t>D8674_025524</t>
  </si>
  <si>
    <t>gnl|WGS:SMOL|Pdr4g020970.1</t>
  </si>
  <si>
    <t>GO:0008430(selenium binding);GO:0009507(chloroplast);GO:0010197(polar nucleus fusion)</t>
  </si>
  <si>
    <t>PREDICTED: selenium-binding protein 2 [Pyrus x bretschneideri]</t>
  </si>
  <si>
    <t>D8674_014388</t>
  </si>
  <si>
    <t>gnl|WGS:SMOL|Pdr15g016800.1</t>
  </si>
  <si>
    <t>GO:0015194(L-serine transmembrane transporter activity);GO:0016021(integral component of membrane)</t>
  </si>
  <si>
    <t>PREDICTED: probable serine incorporator isoform X1 [Pyrus x bretschneideri]</t>
  </si>
  <si>
    <t>D8674_019353</t>
  </si>
  <si>
    <t>gnl|WGS:SMOL|Pdr17g012830.1</t>
  </si>
  <si>
    <t>PREDICTED: proline-rich receptor-like protein kinase PERK1 isoform X1 [Pyrus x bretschneideri]</t>
  </si>
  <si>
    <t>D8674_002852</t>
  </si>
  <si>
    <t>gnl|WGS:SMOL|Pdr10g010060.1</t>
  </si>
  <si>
    <t>D8674_029436</t>
  </si>
  <si>
    <t>gnl|WGS:SMOL|Pdr6g012440.1</t>
  </si>
  <si>
    <t>D8674_041511</t>
  </si>
  <si>
    <t>gnl|WGS:SMOL|Pdr0g050260.1</t>
  </si>
  <si>
    <t>PREDICTED: LEAF RUST 10 DISEASE-RESISTANCE LOCUS RECEPTOR-LIKE PROTEIN KINASE-like 1.2 isoform X2 [Malus domestica]</t>
  </si>
  <si>
    <t>D8674_003382</t>
  </si>
  <si>
    <t>gnl|WGS:SMOL|Pdr10g015360.1</t>
  </si>
  <si>
    <t>D8674_006901</t>
  </si>
  <si>
    <t>gnl|WGS:SMOL|Pdr11g021620.1</t>
  </si>
  <si>
    <t>PREDICTED: probable WRKY transcription factor 26 isoform X2 [Pyrus x bretschneideri]</t>
  </si>
  <si>
    <t>D8674_037969</t>
  </si>
  <si>
    <t>gnl|WGS:SMOL|Pdr0g014840.1</t>
  </si>
  <si>
    <t>D8674_035570</t>
  </si>
  <si>
    <t>gnl|WGS:SMOL|Pdr9g010290.1</t>
  </si>
  <si>
    <t>D8674_016743</t>
  </si>
  <si>
    <t>gnl|WGS:SMOL|Pdr16g011480.2</t>
  </si>
  <si>
    <t>GO:0016021(integral component of membrane);GO:0042626(ATPase activity, coupled to transmembrane movement of substances);GO:0055085(transmembrane transport)</t>
  </si>
  <si>
    <t>K05658</t>
  </si>
  <si>
    <t>EC:3.6.3.44</t>
  </si>
  <si>
    <t>PREDICTED: ABC transporter B family member 11-like [Pyrus x bretschneideri]</t>
  </si>
  <si>
    <t>D8674_021971</t>
  </si>
  <si>
    <t>gnl|WGS:SMOL|Pdr3g007710.1</t>
  </si>
  <si>
    <t>GO:0009570(chloroplast stroma);GO:0044183(protein binding involved in protein folding);GO:0061077(chaperone-mediated protein folding)</t>
  </si>
  <si>
    <t>PREDICTED: uncharacterized protein LOC103963893 [Pyrus x bretschneideri]</t>
  </si>
  <si>
    <t>D8674_003137</t>
  </si>
  <si>
    <t>gnl|WGS:SMOL|Pdr10g012910.1</t>
  </si>
  <si>
    <t>GO:0003993(acid phosphatase activity);GO:0004722(protein serine/threonine phosphatase activity);GO:0005576(extracellular region);GO:0009845(seed germination);GO:0009846(pollen germination);GO:0046872(metal ion binding)</t>
  </si>
  <si>
    <t>PREDICTED: purple acid phosphatase 15-like isoform X1 [Pyrus x bretschneideri]</t>
  </si>
  <si>
    <t>D8674_034934</t>
  </si>
  <si>
    <t>gnl|WGS:SMOL|Pdr9g003930.1</t>
  </si>
  <si>
    <t>hypothetical protein DVH24_016148 [Malus domestica]</t>
  </si>
  <si>
    <t>D8674_001682</t>
  </si>
  <si>
    <t>gnl|WGS:SMOL|Pdr1g016820.1</t>
  </si>
  <si>
    <t>D8674_005713</t>
  </si>
  <si>
    <t>gnl|WGS:SMOL|Pdr11g009740.1</t>
  </si>
  <si>
    <t>PREDICTED: glycine-rich protein 5 [Malus domestica]</t>
  </si>
  <si>
    <t>D8674_004583</t>
  </si>
  <si>
    <t>gnl|WGS:SMOL|Pdr10g027370.1</t>
  </si>
  <si>
    <t>D8674_018679</t>
  </si>
  <si>
    <t>gnl|WGS:SMOL|Pdr17g006090.1</t>
  </si>
  <si>
    <t>hypothetical protein DVH24_028110 [Malus domestica]</t>
  </si>
  <si>
    <t>D8674_016156</t>
  </si>
  <si>
    <t>gnl|WGS:SMOL|Pdr16g005610.1</t>
  </si>
  <si>
    <t>GO:0005515(protein binding);GO:0009507(chloroplast);GO:0009706(chloroplast inner membrane);GO:0010020(chloroplast fission);GO:0032955(regulation of division septum assembly);GO:0042802(identical protein binding);GO:0051117(ATPase binding);GO:0051301(cell division)</t>
  </si>
  <si>
    <t>hypothetical protein DVH24_007226 [Malus domestica]</t>
  </si>
  <si>
    <t>D8674_024005</t>
  </si>
  <si>
    <t>gnl|WGS:SMOL|Pdr4g005780.1</t>
  </si>
  <si>
    <t>GO:0006955(immune response);GO:0008219(cell death);GO:0009626(plant-type hypersensitive response);GO:0010337(regulation of salicylic acid metabolic process)</t>
  </si>
  <si>
    <t>PREDICTED: MACPF domain-containing protein CAD1-like [Pyrus x bretschneideri]</t>
  </si>
  <si>
    <t>D8674_031572</t>
  </si>
  <si>
    <t>gnl|WGS:SMOL|Pdr7g014960.1</t>
  </si>
  <si>
    <t>GO:0005200(structural constituent of cytoskeleton);GO:0005524(ATP binding);GO:0005737(cytoplasm);GO:0005739(mitochondrion);GO:0005856(cytoskeleton);GO:0005886(plasma membrane);GO:0009506(plasmodesma);GO:0009570(chloroplast stroma);GO:0009941(chloroplast envelope);GO:0030036(actin cytoskeleton organization)</t>
  </si>
  <si>
    <t>PREDICTED: actin-1 [Malus domestica]</t>
  </si>
  <si>
    <t>D8674_036177</t>
  </si>
  <si>
    <t>gnl|WGS:SMOL|Pdr9g016360.1</t>
  </si>
  <si>
    <t>hypothetical protein DVH24_031923 [Malus domestica]</t>
  </si>
  <si>
    <t>D8674_035510</t>
  </si>
  <si>
    <t>gnl|WGS:SMOL|Pdr9g009690.1</t>
  </si>
  <si>
    <t>hypothetical protein DVH24_000577 [Malus domestica]</t>
  </si>
  <si>
    <t>D8674_031670</t>
  </si>
  <si>
    <t>gnl|WGS:SMOL|Pdr7g015940.1</t>
  </si>
  <si>
    <t>GO:0005737(cytoplasm);GO:0005856(cytoskeleton);GO:0046872(metal ion binding);GO:0051015(actin filament binding);GO:0051017(actin filament bundle assembly)</t>
  </si>
  <si>
    <t>PREDICTED: LIM domain-containing protein WLIM2b-like [Malus domestica]</t>
  </si>
  <si>
    <t>D8674_012048</t>
  </si>
  <si>
    <t>gnl|WGS:SMOL|Pdr14g012850.1</t>
  </si>
  <si>
    <t>GO:0005634(nucleus);GO:0005829(cytosol);GO:0005983(starch catabolic process);GO:0009414(response to water deprivation);GO:0009507(chloroplast);GO:0016161(beta-amylase activity);GO:0102229(amylopectin maltohydrolase activity)</t>
  </si>
  <si>
    <t>PREDICTED: beta-amylase 3, chloroplastic-like [Pyrus x bretschneideri]</t>
  </si>
  <si>
    <t>D8674_003328</t>
  </si>
  <si>
    <t>gnl|WGS:SMOL|Pdr10g014820.1</t>
  </si>
  <si>
    <t>PREDICTED: uncharacterized protein LOC103958911 [Pyrus x bretschneideri]</t>
  </si>
  <si>
    <t>D8674_025304</t>
  </si>
  <si>
    <t>gnl|WGS:SMOL|Pdr4g018770.1</t>
  </si>
  <si>
    <t>hypothetical protein DVH24_000769 [Malus domestica]</t>
  </si>
  <si>
    <t>D8674_006387</t>
  </si>
  <si>
    <t>gnl|WGS:SMOL|Pdr11g016480.1</t>
  </si>
  <si>
    <t>PREDICTED: ABC transporter G family member 3 [Pyrus x bretschneideri]</t>
  </si>
  <si>
    <t>D8674_020888</t>
  </si>
  <si>
    <t>gnl|WGS:SMOL|Pdr2g008460.1</t>
  </si>
  <si>
    <t>PREDICTED: MATH domain and coiled-coil domain-containing protein At3g58370-like [Pyrus x bretschneideri]</t>
  </si>
  <si>
    <t>D8674_027123</t>
  </si>
  <si>
    <t>gnl|WGS:SMOL|Pdr5g015990.1</t>
  </si>
  <si>
    <t>hypothetical protein DVH24_010366 [Malus domestica]</t>
  </si>
  <si>
    <t>D8674_010781</t>
  </si>
  <si>
    <t>gnl|WGS:SMOL|Pdr14g000180.1</t>
  </si>
  <si>
    <t>GO:0003858(3-hydroxybutyrate dehydrogenase activity);GO:0004616(phosphogluconate dehydrogenase (decarboxylating) activity);GO:0005739(mitochondrion);GO:0005829(cytosol);GO:0006979(response to oxidative stress);GO:0030267(glyoxylate reductase (NADP) activity);GO:0051287(NAD binding);GO:0055114(oxidation-reduction process)</t>
  </si>
  <si>
    <t>00630(Glyoxylate and dicarboxylate metabolism);00650(Butanoate metabolism)</t>
  </si>
  <si>
    <t>K18121</t>
  </si>
  <si>
    <t>EC:1.1.1.79;EC:1.1.1.-</t>
  </si>
  <si>
    <t>PREDICTED: glyoxylate/succinic semialdehyde reductase 1 [Pyrus x bretschneideri]</t>
  </si>
  <si>
    <t>D8674_025151</t>
  </si>
  <si>
    <t>gnl|WGS:SMOL|Pdr4g017240.1</t>
  </si>
  <si>
    <t>PREDICTED: protein FAM136A-like [Pyrus x bretschneideri]</t>
  </si>
  <si>
    <t>D8674_002535</t>
  </si>
  <si>
    <t>gnl|WGS:SMOL|Pdr10g006890.1</t>
  </si>
  <si>
    <t>GO:0005313(L-glutamate transmembrane transporter activity);GO:0005887(integral component of plasma membrane);GO:0015189(L-lysine transmembrane transporter activity);GO:0015297(antiporter activity);GO:0051938(L-glutamate import);GO:1903401(L-lysine transmembrane transport)</t>
  </si>
  <si>
    <t>PREDICTED: cationic amino acid transporter 1-like [Pyrus x bretschneideri]</t>
  </si>
  <si>
    <t>D8674_026090</t>
  </si>
  <si>
    <t>gnl|WGS:SMOL|Pdr5g005660.1</t>
  </si>
  <si>
    <t>GO:0003993(acid phosphatase activity);GO:0005615(extracellular space);GO:0030145(manganese ion binding);GO:0046872(metal ion binding)</t>
  </si>
  <si>
    <t>PREDICTED: purple acid phosphatase-like [Malus domestica]</t>
  </si>
  <si>
    <t>D8674_038566</t>
  </si>
  <si>
    <t>gnl|WGS:SMOL|Pdr0g020810.1</t>
  </si>
  <si>
    <t>GO:0004012(phospholipid-translocating ATPase activity);GO:0005886(plasma membrane)</t>
  </si>
  <si>
    <t>PREDICTED: phospholipid-transporting ATPase 1-like [Malus domestica]</t>
  </si>
  <si>
    <t>D8674_013679</t>
  </si>
  <si>
    <t>gnl|WGS:SMOL|Pdr15g009710.1</t>
  </si>
  <si>
    <t>GO:0005515(protein binding);GO:0005737(cytoplasm);GO:0005886(plasma membrane);GO:0008017(microtubule binding);GO:0010090(trichome morphogenesis);GO:0046785(microtubule polymerization)</t>
  </si>
  <si>
    <t>hypothetical protein DVH24_030085 [Malus domestica]</t>
  </si>
  <si>
    <t>D8674_019018</t>
  </si>
  <si>
    <t>gnl|WGS:SMOL|Pdr17g009480.1</t>
  </si>
  <si>
    <t>GO:0005737(cytoplasm);GO:0005777(peroxisome);GO:0008891(glycolate oxidase activity);GO:0009854(oxidative photosynthetic carbon pathway);GO:0010181(FMN binding);GO:0016491(oxidoreductase activity);GO:0042742(defense response to bacterium);GO:0050665(hydrogen peroxide biosynthetic process);GO:0052852(very-long-chain-(S)-2-hydroxy-acid oxidase activity);GO:0052853(long-chain-(S)-2-hydroxy-long-chain-acid oxidase activity);GO:0052854(medium-chain-(S)-2-hydroxy-acid oxidase activity);GO:0055114(oxidation-reduction process)</t>
  </si>
  <si>
    <t>PREDICTED: peroxisomal (S)-2-hydroxy-acid oxidase GLO4-like [Pyrus x bretschneideri]</t>
  </si>
  <si>
    <t>D8674_041655</t>
  </si>
  <si>
    <t>gnl|WGS:SMOL|Pdr0g051700.1</t>
  </si>
  <si>
    <t>GO:0008150(biological_process);GO:0016021(integral component of membrane);GO:0016757(transferase activity, transferring glycosyl groups)</t>
  </si>
  <si>
    <t>hypothetical protein DVH24_032511 [Malus domestica]</t>
  </si>
  <si>
    <t>D8674_032026</t>
  </si>
  <si>
    <t>gnl|WGS:SMOL|Pdr7g019500.1</t>
  </si>
  <si>
    <t>D8674_017332</t>
  </si>
  <si>
    <t>gnl|WGS:SMOL|Pdr16g017370.1</t>
  </si>
  <si>
    <t>PREDICTED: glycolipid transfer protein 1-like isoform X1 [Pyrus x bretschneideri]</t>
  </si>
  <si>
    <t>D8674_024543</t>
  </si>
  <si>
    <t>gnl|WGS:SMOL|Pdr4g011160.1</t>
  </si>
  <si>
    <t>phenylalanine ammonia-lyase 1 precursor [Pyrus x bretschneideri]</t>
  </si>
  <si>
    <t>D8674_041628</t>
  </si>
  <si>
    <t>gnl|WGS:SMOL|Pdr0g051430.1</t>
  </si>
  <si>
    <t>PREDICTED: S-adenosylmethionine decarboxylase proenzyme-like [Pyrus x bretschneideri]</t>
  </si>
  <si>
    <t>D8674_000574</t>
  </si>
  <si>
    <t>gnl|WGS:SMOL|Pdr1g005740.1</t>
  </si>
  <si>
    <t>GO:0004615(phosphomannomutase activity);GO:0005515(protein binding);GO:0005737(cytoplasm);GO:0005829(cytosol);GO:0006013(mannose metabolic process);GO:0006487(protein N-linked glycosylation);GO:0009298(GDP-mannose biosynthetic process);GO:0009651(response to salt stress);GO:0019307(mannose biosynthetic process);GO:0019853(L-ascorbic acid biosynthetic process);GO:0045047(protein targeting to ER)</t>
  </si>
  <si>
    <t>K17497</t>
  </si>
  <si>
    <t>EC:5.4.2.8</t>
  </si>
  <si>
    <t>hypothetical protein DVH24_014591, partial [Malus domestica]</t>
  </si>
  <si>
    <t>D8674_032926</t>
  </si>
  <si>
    <t>gnl|WGS:SMOL|Pdr8g004720.1</t>
  </si>
  <si>
    <t>PREDICTED: glucose-1-phosphate adenylyltransferase large subunit, chloroplastic/amyloplastic-like [Pyrus x bretschneideri]</t>
  </si>
  <si>
    <t>D8674_019527</t>
  </si>
  <si>
    <t>gnl|WGS:SMOL|Pdr17g014570.1</t>
  </si>
  <si>
    <t>PREDICTED: uncharacterized protein LOC103930832 [Pyrus x bretschneideri]</t>
  </si>
  <si>
    <t>D8674_026913</t>
  </si>
  <si>
    <t>gnl|WGS:SMOL|Pdr5g013890.1</t>
  </si>
  <si>
    <t>GO:0005886(plasma membrane);GO:0006952(defense response);GO:0008061(chitin binding);GO:0009506(plasmodesma);GO:0016998(cell wall macromolecule catabolic process);GO:0031225(anchored component of membrane);GO:0046658(anchored component of plasma membrane)</t>
  </si>
  <si>
    <t>K13473</t>
  </si>
  <si>
    <t>PREDICTED: lysM domain-containing GPI-anchored protein 2-like isoform X1 [Pyrus x bretschneideri]</t>
  </si>
  <si>
    <t>D8674_018055</t>
  </si>
  <si>
    <t>gnl|WGS:SMOL|Pdr16g024600.1</t>
  </si>
  <si>
    <t>PREDICTED: probable RNA helicase SDE3 [Pyrus x bretschneideri]</t>
  </si>
  <si>
    <t>D8674_034555</t>
  </si>
  <si>
    <t>gnl|WGS:SMOL|Pdr9g000140.1</t>
  </si>
  <si>
    <t>GO:0004526(ribonuclease P activity);GO:0005655(nucleolar ribonuclease P complex);GO:0090502(RNA phosphodiester bond hydrolysis, endonucleolytic)</t>
  </si>
  <si>
    <t>K02941</t>
  </si>
  <si>
    <t>PREDICTED: uncharacterized protein LOC103953069 [Pyrus x bretschneideri]</t>
  </si>
  <si>
    <t>D8674_021221</t>
  </si>
  <si>
    <t>gnl|WGS:SMOL|Pdr3g000210.1</t>
  </si>
  <si>
    <t>D8674_020039</t>
  </si>
  <si>
    <t>gnl|WGS:SMOL|Pdr17g019690.1</t>
  </si>
  <si>
    <t>D8674_011758</t>
  </si>
  <si>
    <t>gnl|WGS:SMOL|Pdr14g009950.1</t>
  </si>
  <si>
    <t>GO:0004602(glutathione peroxidase activity);GO:0005739(mitochondrion);GO:0005829(cytosol);GO:0005886(plasma membrane);GO:0006979(response to oxidative stress);GO:0009507(chloroplast);GO:0009651(response to salt stress);GO:0046686(response to cadmium ion);GO:0047066(phospholipid-hydroperoxide glutathione peroxidase activity);GO:0048046(apoplast);GO:0055114(oxidation-reduction process);GO:0098869(cellular oxidant detoxification)</t>
  </si>
  <si>
    <t>PREDICTED: probable phospholipid hydroperoxide glutathione peroxidase [Pyrus x bretschneideri]</t>
  </si>
  <si>
    <t>D8674_037289</t>
  </si>
  <si>
    <t>gnl|WGS:SMOL|Pdr0g008040.1</t>
  </si>
  <si>
    <t>D8674_033045</t>
  </si>
  <si>
    <t>gnl|WGS:SMOL|Pdr8g005910.1</t>
  </si>
  <si>
    <t>GO:0003746(translation elongation factor activity);GO:0005634(nucleus);GO:0006414(translational elongation)</t>
  </si>
  <si>
    <t>hypothetical protein DVH24_020111 [Malus domestica]</t>
  </si>
  <si>
    <t>D8674_009151</t>
  </si>
  <si>
    <t>gnl|WGS:SMOL|Pdr12g018590.1</t>
  </si>
  <si>
    <t>PREDICTED: membrane steroid-binding protein 2-like [Pyrus x bretschneideri]</t>
  </si>
  <si>
    <t>D8674_018652</t>
  </si>
  <si>
    <t>gnl|WGS:SMOL|Pdr17g005820.1</t>
  </si>
  <si>
    <t>PREDICTED: transmembrane protein 97-like [Malus domestica]</t>
  </si>
  <si>
    <t>D8674_038901</t>
  </si>
  <si>
    <t>gnl|WGS:SMOL|Pdr0g024160.1</t>
  </si>
  <si>
    <t>GO:0005515(protein binding);GO:0005737(cytoplasm);GO:0031463(Cul3-RING ubiquitin ligase complex);GO:0043161(proteasome-mediated ubiquitin-dependent protein catabolic process)</t>
  </si>
  <si>
    <t>PREDICTED: BTB/POZ domain-containing protein At1g55760 isoform X2 [Malus domestica]</t>
  </si>
  <si>
    <t>D8674_004569</t>
  </si>
  <si>
    <t>gnl|WGS:SMOL|Pdr10g027230.1</t>
  </si>
  <si>
    <t>D8674_001648</t>
  </si>
  <si>
    <t>gnl|WGS:SMOL|Pdr1g016480.1</t>
  </si>
  <si>
    <t>GO:0004568(chitinase activity);GO:0005576(extracellular region);GO:0006032(chitin catabolic process);GO:0008061(chitin binding)</t>
  </si>
  <si>
    <t>PREDICTED: acidic endochitinase SE2-like [Pyrus x bretschneideri]</t>
  </si>
  <si>
    <t>D8674_007787</t>
  </si>
  <si>
    <t>gnl|WGS:SMOL|Pdr12g004950.1</t>
  </si>
  <si>
    <t>GO:0003674(molecular_function);GO:0005783(endoplasmic reticulum);GO:0008150(biological_process);GO:0009507(chloroplast)</t>
  </si>
  <si>
    <t>PREDICTED: uncharacterized protein LOC103962313 [Pyrus x bretschneideri]</t>
  </si>
  <si>
    <t>D8674_034933</t>
  </si>
  <si>
    <t>gnl|WGS:SMOL|Pdr9g003920.1</t>
  </si>
  <si>
    <t>D8674_041623</t>
  </si>
  <si>
    <t>gnl|WGS:SMOL|Pdr0g051380.1</t>
  </si>
  <si>
    <t>D8674_040980</t>
  </si>
  <si>
    <t>gnl|WGS:SMOL|Pdr0g044950.1</t>
  </si>
  <si>
    <t>hypothetical protein DVH24_031345 [Malus domestica]</t>
  </si>
  <si>
    <t>D8674_008128</t>
  </si>
  <si>
    <t>gnl|WGS:SMOL|Pdr12g008360.1</t>
  </si>
  <si>
    <t>GO:0004032(alditol:NADP+ 1-oxidoreductase activity);GO:0004033(aldo-keto reductase (NADP) activity);GO:0005737(cytoplasm);GO:0008106(alcohol dehydrogenase (NADP+) activity);GO:0009409(response to cold);GO:0009414(response to water deprivation);GO:0009507(chloroplast);GO:0009636(response to toxic substance);GO:0009651(response to salt stress);GO:0016229(steroid dehydrogenase activity);GO:0016491(oxidoreductase activity);GO:0055114(oxidation-reduction process);GO:0070401(NADP+ binding)</t>
  </si>
  <si>
    <t>00010(Glycolysis / Gluconeogenesis);00040(Pentose and glucuronate interconversions);00561(Glycerolipid metabolism)</t>
  </si>
  <si>
    <t>K00002</t>
  </si>
  <si>
    <t>EC:1.1.1.2</t>
  </si>
  <si>
    <t>hypothetical protein DVH24_004378 [Malus domestica]</t>
  </si>
  <si>
    <t>D8674_024969</t>
  </si>
  <si>
    <t>gnl|WGS:SMOL|Pdr4g015420.1</t>
  </si>
  <si>
    <t>GO:0000256(allantoin catabolic process);GO:0003700(DNA binding transcription factor activity);GO:0005783(endoplasmic reticulum);GO:0006145(purine nucleobase catabolic process);GO:0006355(regulation of transcription, DNA-templated);GO:0010136(ureide catabolic process);GO:0046872(metal ion binding);GO:0071522(ureidoglycine aminohydrolase activity)</t>
  </si>
  <si>
    <t>K14977</t>
  </si>
  <si>
    <t>EC:3.5.3.26</t>
  </si>
  <si>
    <t>(S)-ureidoglycine aminohydrolase [Prunus yedoensis var. nudiflora]</t>
  </si>
  <si>
    <t>D8674_010463</t>
  </si>
  <si>
    <t>gnl|WGS:SMOL|Pdr13g011430.1</t>
  </si>
  <si>
    <t>PREDICTED: uncharacterized protein LOC103404102 isoform X2 [Malus domestica]</t>
  </si>
  <si>
    <t>D8674_037326</t>
  </si>
  <si>
    <t>gnl|WGS:SMOL|Pdr0g008410.1</t>
  </si>
  <si>
    <t>GO:0004596(peptide alpha-N-acetyltransferase activity);GO:0006474(N-terminal protein amino acid acetylation);GO:0031248(protein acetyltransferase complex)</t>
  </si>
  <si>
    <t>serotonin N-acetyltransferase 3 [Malus domestica]</t>
  </si>
  <si>
    <t>D8674_024685</t>
  </si>
  <si>
    <t>gnl|WGS:SMOL|Pdr4g012580.1</t>
  </si>
  <si>
    <t>GO:0008150(biological_process)</t>
  </si>
  <si>
    <t>PREDICTED: alternative NAD(P)H-ubiquinone oxidoreductase C1, chloroplastic/mitochondrial [Pyrus x bretschneideri]</t>
  </si>
  <si>
    <t>D8674_037042</t>
  </si>
  <si>
    <t>gnl|WGS:SMOL|Pdr0g005570.1</t>
  </si>
  <si>
    <t>GO:0003676(nucleic acid binding);GO:0003723(RNA binding);GO:0003968(RNA-directed 5'-3' RNA polymerase activity);GO:0005634(nucleus);GO:0006952(defense response);GO:0009615(response to virus);GO:0009751(response to salicylic acid);GO:0010025(wax biosynthetic process);GO:0016441(posttranscriptional gene silencing);GO:0030422(production of siRNA involved in RNA interference);GO:0060148(positive regulation of posttranscriptional gene silencing)</t>
  </si>
  <si>
    <t>hypothetical protein DVH24_040294 [Malus domestica]</t>
  </si>
  <si>
    <t>D8674_035038</t>
  </si>
  <si>
    <t>gnl|WGS:SMOL|Pdr9g004970.1</t>
  </si>
  <si>
    <t>hypothetical protein DVH24_000041 [Malus domestica]</t>
  </si>
  <si>
    <t>D8674_002206</t>
  </si>
  <si>
    <t>gnl|WGS:SMOL|Pdr10g003600.1</t>
  </si>
  <si>
    <t>D8674_011300</t>
  </si>
  <si>
    <t>gnl|WGS:SMOL|Pdr14g005370.1</t>
  </si>
  <si>
    <t>D8674_002020</t>
  </si>
  <si>
    <t>gnl|WGS:SMOL|Pdr10g001740.1</t>
  </si>
  <si>
    <t>PREDICTED: phospholipase A I-like [Malus domestica]</t>
  </si>
  <si>
    <t>D8674_017085</t>
  </si>
  <si>
    <t>gnl|WGS:SMOL|Pdr16g014900.1</t>
  </si>
  <si>
    <t>GO:0008150(biological_process);GO:0008270(zinc ion binding);GO:0009507(chloroplast)</t>
  </si>
  <si>
    <t>PREDICTED: pentatricopeptide repeat-containing protein At4g14820 [Pyrus x bretschneideri]</t>
  </si>
  <si>
    <t>D8674_032060</t>
  </si>
  <si>
    <t>gnl|WGS:SMOL|Pdr7g019840.1</t>
  </si>
  <si>
    <t>GO:0003674(molecular_function);GO:0005739(mitochondrion);GO:0016998(cell wall macromolecule catabolic process)</t>
  </si>
  <si>
    <t>K03363</t>
  </si>
  <si>
    <t>PREDICTED: uncharacterized protein LOC103439700 [Malus domestica]</t>
  </si>
  <si>
    <t>D8674_015036</t>
  </si>
  <si>
    <t>gnl|WGS:SMOL|Pdr15g023280.1</t>
  </si>
  <si>
    <t>GO:0003674(molecular_function);GO:0005576(extracellular region);GO:0005886(plasma membrane);GO:0008150(biological_process);GO:0016021(integral component of membrane)</t>
  </si>
  <si>
    <t>PREDICTED: uncharacterized protein LOC103953551 [Pyrus x bretschneideri]</t>
  </si>
  <si>
    <t>D8674_043103</t>
  </si>
  <si>
    <t>gnl|WGS:SMOL|Pdr0g066180.1</t>
  </si>
  <si>
    <t>GO:0005739(mitochondrion);GO:0009055(electron transfer activity);GO:0009507(chloroplast);GO:0009735(response to cytokinin);GO:0051536(iron-sulfur cluster binding)</t>
  </si>
  <si>
    <t>PREDICTED: adrenodoxin-like protein, mitochondrial [Pyrus x bretschneideri]</t>
  </si>
  <si>
    <t>D8674_010141</t>
  </si>
  <si>
    <t>gnl|WGS:SMOL|Pdr13g008210.1</t>
  </si>
  <si>
    <t>D8674_042667</t>
  </si>
  <si>
    <t>gnl|WGS:SMOL|Pdr0g061820.1</t>
  </si>
  <si>
    <t>GO:0009908(flower development);GO:0048262(determination of dorsal/ventral asymmetry)</t>
  </si>
  <si>
    <t>D8674_017923</t>
  </si>
  <si>
    <t>gnl|WGS:SMOL|Pdr16g023280.1</t>
  </si>
  <si>
    <t>PREDICTED: dolichyl-diphosphooligosaccharide--protein glycosyltransferase subunit 1A-like [Pyrus x bretschneideri]</t>
  </si>
  <si>
    <t>D8674_026755</t>
  </si>
  <si>
    <t>gnl|WGS:SMOL|Pdr5g012310.1</t>
  </si>
  <si>
    <t>GO:0000302(response to reactive oxygen species);GO:0004130(cytochrome-c peroxidase activity);GO:0005515(protein binding);GO:0005739(mitochondrion);GO:0005773(vacuole);GO:0005774(vacuolar membrane);GO:0005777(peroxisome);GO:0005778(peroxisomal membrane);GO:0005794(Golgi apparatus);GO:0005829(cytosol);GO:0006979(response to oxidative stress);GO:0009506(plasmodesma);GO:0009507(chloroplast);GO:0009536(plastid);GO:0009735(response to cytokinin);GO:0009941(chloroplast envelope);GO:0016021(integral component of membrane);GO:0016688(L-ascorbate peroxidase activity);GO:0020037(heme binding);GO:0034599(cellular response to oxidative stress);GO:0042744(hydrogen peroxide catabolic process);GO:0046861(glyoxysomal membrane);GO:0046872(metal ion binding);GO:0055114(oxidation-reduction process);GO:0098869(cellular oxidant detoxification)</t>
  </si>
  <si>
    <t>peroxisome ascorbate peroxidase [Pyrus pyrifolia]</t>
  </si>
  <si>
    <t>D8674_006087</t>
  </si>
  <si>
    <t>gnl|WGS:SMOL|Pdr11g013480.1</t>
  </si>
  <si>
    <t>D8674_000171</t>
  </si>
  <si>
    <t>gnl|WGS:SMOL|Pdr1g001710.1</t>
  </si>
  <si>
    <t>GO:0003735(structural constituent of ribosome);GO:0015934(large ribosomal subunit)</t>
  </si>
  <si>
    <t>K02879</t>
  </si>
  <si>
    <t>PREDICTED: 50S ribosomal protein L17-like [Malus domestica]</t>
  </si>
  <si>
    <t>D8674_036310</t>
  </si>
  <si>
    <t>gnl|WGS:SMOL|Pdr9g017690.1</t>
  </si>
  <si>
    <t>GO:0003830(beta-1,4-mannosylglycoprotein 4-beta-N-acetylglucosaminyltransferase activity);GO:0005794(Golgi apparatus);GO:0006487(protein N-linked glycosylation);GO:0008375(acetylglucosaminyltransferase activity);GO:0016021(integral component of membrane);GO:0016757(transferase activity, transferring glycosyl groups)</t>
  </si>
  <si>
    <t>K00737</t>
  </si>
  <si>
    <t>EC:2.4.1.144</t>
  </si>
  <si>
    <t>hypothetical protein DVH24_031702 [Malus domestica]</t>
  </si>
  <si>
    <t>D8674_017309</t>
  </si>
  <si>
    <t>gnl|WGS:SMOL|Pdr16g017140.1</t>
  </si>
  <si>
    <t>D8674_030052</t>
  </si>
  <si>
    <t>gnl|WGS:SMOL|Pdr6g018600.1</t>
  </si>
  <si>
    <t>D8674_036255</t>
  </si>
  <si>
    <t>gnl|WGS:SMOL|Pdr9g017140.1</t>
  </si>
  <si>
    <t>GO:0005739(mitochondrion);GO:0009507(chloroplast);GO:0009570(chloroplast stroma);GO:0009658(chloroplast organization);GO:0009941(chloroplast envelope);GO:0031425(chloroplast RNA processing)</t>
  </si>
  <si>
    <t>hypothetical protein DVH24_031850 [Malus domestica]</t>
  </si>
  <si>
    <t>D8674_042082</t>
  </si>
  <si>
    <t>gnl|WGS:SMOL|Pdr0g055970.1</t>
  </si>
  <si>
    <t>D8674_018216</t>
  </si>
  <si>
    <t>gnl|WGS:SMOL|Pdr17g001460.1</t>
  </si>
  <si>
    <t>GO:0016255(attachment of GPI anchor to protein);GO:0042765(GPI-anchor transamidase complex)</t>
  </si>
  <si>
    <t>K05289</t>
  </si>
  <si>
    <t>PREDICTED: glycosylphosphatidylinositol anchor attachment 1 protein-like [Pyrus x bretschneideri]</t>
  </si>
  <si>
    <t>D8674_013386</t>
  </si>
  <si>
    <t>gnl|WGS:SMOL|Pdr15g006780.1</t>
  </si>
  <si>
    <t>PREDICTED: proline-rich protein 36-like [Pyrus x bretschneideri]</t>
  </si>
  <si>
    <t>D8674_002686</t>
  </si>
  <si>
    <t>gnl|WGS:SMOL|Pdr10g008400.1</t>
  </si>
  <si>
    <t>GO:0000502(proteasome complex);GO:0004298(threonine-type endopeptidase activity);GO:0005634(nucleus);GO:0005829(cytosol);GO:0005839(proteasome core complex);GO:0006511(ubiquitin-dependent protein catabolic process);GO:0008233(peptidase activity);GO:0009507(chloroplast);GO:0010043(response to zinc ion);GO:0022626(cytosolic ribosome)</t>
  </si>
  <si>
    <t>K02726</t>
  </si>
  <si>
    <t>EC:3.4.25.1</t>
  </si>
  <si>
    <t>hypothetical protein DVH24_022080 [Malus domestica]</t>
  </si>
  <si>
    <t>D8674_036079</t>
  </si>
  <si>
    <t>gnl|WGS:SMOL|Pdr9g015380.1</t>
  </si>
  <si>
    <t>GO:0004672(protein kinase activity);GO:0004674(protein serine/threonine kinase activity);GO:0005515(protein binding);GO:0005524(ATP binding);GO:0005576(extracellular region);GO:0005886(plasma membrane);GO:0007338(single fertilization);GO:0009506(plasmodesma);GO:0009723(response to ethylene);GO:0009738(abscisic acid-activated signaling pathway);GO:0009741(response to brassinosteroid);GO:0009742(brassinosteroid mediated signaling pathway);GO:0009788(negative regulation of abscisic acid-activated signaling pathway);GO:0009791(post-embryonic development);GO:0009873(ethylene-activated signaling pathway);GO:0010483(pollen tube reception);GO:0016020(membrane);GO:0016021(integral component of membrane);GO:0016301(kinase activity);GO:0030308(negative regulation of cell growth);GO:0043680(filiform apparatus);GO:0046777(protein autophosphorylation);GO:0048364(root development);GO:0050832(defense response to fungus)</t>
  </si>
  <si>
    <t>PREDICTED: receptor-like protein kinase FERONIA [Pyrus x bretschneideri]</t>
  </si>
  <si>
    <t>D8674_002017</t>
  </si>
  <si>
    <t>gnl|WGS:SMOL|Pdr10g001710.1</t>
  </si>
  <si>
    <t>GO:0009705(plant-type vacuole membrane);GO:0046786(viral replication complex formation and maintenance)</t>
  </si>
  <si>
    <t>PREDICTED: tobamovirus multiplication protein 1 [Pyrus x bretschneideri]</t>
  </si>
  <si>
    <t>D8674_005322</t>
  </si>
  <si>
    <t>gnl|WGS:SMOL|Pdr11g005830.1</t>
  </si>
  <si>
    <t>GO:0001653(peptide receptor activity);GO:0004674(protein serine/threonine kinase activity);GO:0005524(ATP binding);GO:0005886(plasma membrane);GO:0006468(protein phosphorylation);GO:0007169(transmembrane receptor protein tyrosine kinase signaling pathway);GO:0009507(chloroplast);GO:0009611(response to wounding);GO:0016021(integral component of membrane)</t>
  </si>
  <si>
    <t>PREDICTED: phytosulfokine receptor 2 [Pyrus x bretschneideri]</t>
  </si>
  <si>
    <t>D8674_030046</t>
  </si>
  <si>
    <t>gnl|WGS:SMOL|Pdr6g018540.1</t>
  </si>
  <si>
    <t>GO:0000291(nuclear-transcribed mRNA catabolic process, exonucleolytic);GO:0000932(P-body);GO:0003697(single-stranded DNA binding);GO:0003727(single-stranded RNA binding);GO:0003899(DNA-directed 5'-3' RNA polymerase activity);GO:0005665(DNA-directed RNA polymerase II, core complex);GO:0006367(transcription initiation from RNA polymerase II promoter);GO:0031369(translation initiation factor binding);GO:0045948(positive regulation of translational initiation);GO:0060213(positive regulation of nuclear-transcribed mRNA poly(A) tail shortening)</t>
  </si>
  <si>
    <t>K03015</t>
  </si>
  <si>
    <t>PREDICTED: DNA-directed RNA polymerase II subunit RPB7 [Malus domestica]</t>
  </si>
  <si>
    <t>D8674_015907</t>
  </si>
  <si>
    <t>gnl|WGS:SMOL|Pdr16g003120.1</t>
  </si>
  <si>
    <t>PREDICTED: rust resistance kinase Lr10-like isoform X1 [Pyrus x bretschneideri]</t>
  </si>
  <si>
    <t>D8674_002308</t>
  </si>
  <si>
    <t>gnl|WGS:SMOL|Pdr10g004620.1</t>
  </si>
  <si>
    <t>GO:0005739(mitochondrion);GO:0009507(chloroplast);GO:0016021(integral component of membrane);GO:0016787(hydrolase activity);GO:0046872(metal ion binding)</t>
  </si>
  <si>
    <t>K17879</t>
  </si>
  <si>
    <t>EC:3.6.1.-</t>
  </si>
  <si>
    <t>PREDICTED: nudix hydrolase 15, mitochondrial-like [Pyrus x bretschneideri]</t>
  </si>
  <si>
    <t>D8674_017479</t>
  </si>
  <si>
    <t>gnl|WGS:SMOL|Pdr16g018840.1</t>
  </si>
  <si>
    <t>GO:0005886(plasma membrane);GO:0008150(biological_process);GO:0008250(oligosaccharyltransferase complex);GO:0016021(integral component of membrane);GO:0016740(transferase activity)</t>
  </si>
  <si>
    <t>PREDICTED: oligosaccharyltransferase complex subunit ostc-like [Pyrus x bretschneideri]</t>
  </si>
  <si>
    <t>D8674_000739</t>
  </si>
  <si>
    <t>gnl|WGS:SMOL|Pdr1g007390.1</t>
  </si>
  <si>
    <t>GO:0004601(peroxidase activity);GO:0005886(plasma membrane);GO:0008150(biological_process);GO:0016021(integral component of membrane)</t>
  </si>
  <si>
    <t>PREDICTED: uncharacterized protein LOC103929322 [Pyrus x bretschneideri]</t>
  </si>
  <si>
    <t>D8674_007186</t>
  </si>
  <si>
    <t>gnl|WGS:SMOL|Pdr11g024470.1</t>
  </si>
  <si>
    <t>GO:0004329(formate-tetrahydrofolate ligase activity);GO:0004477(methenyltetrahydrofolate cyclohydrolase activity);GO:0004488(methylenetetrahydrofolate dehydrogenase (NADP+) activity);GO:0005507(copper ion binding);GO:0005524(ATP binding);GO:0005737(cytoplasm);GO:0005829(cytosol);GO:0005886(plasma membrane);GO:0009113(purine nucleobase biosynthetic process);GO:0009257(10-formyltetrahydrofolate biosynthetic process);GO:0009396(folic acid-containing compound biosynthetic process);GO:0009507(chloroplast);GO:0009735(response to cytokinin);GO:0035999(tetrahydrofolate interconversion);GO:0046686(response to cadmium ion);GO:0048046(apoplast)</t>
  </si>
  <si>
    <t>K01938</t>
  </si>
  <si>
    <t>EC:6.3.4.3</t>
  </si>
  <si>
    <t>PREDICTED: formate--tetrahydrofolate ligase isoform X1 [Pyrus x bretschneideri]</t>
  </si>
  <si>
    <t>D8674_010879</t>
  </si>
  <si>
    <t>gnl|WGS:SMOL|Pdr14g001160.1</t>
  </si>
  <si>
    <t>K05928</t>
  </si>
  <si>
    <t>EC:2.1.1.95</t>
  </si>
  <si>
    <t>hypothetical protein DVH24_035006 [Malus domestica]</t>
  </si>
  <si>
    <t>D8674_024162</t>
  </si>
  <si>
    <t>gnl|WGS:SMOL|Pdr4g007350.1</t>
  </si>
  <si>
    <t>GO:0005886(plasma membrane);GO:0008194(UDP-glycosyltransferase activity);GO:0009247(glycolipid biosynthetic process);GO:0009507(chloroplast);GO:0009536(plastid);GO:0009941(chloroplast envelope);GO:0016021(integral component of membrane);GO:0016036(cellular response to phosphate starvation);GO:0016757(transferase activity, transferring glycosyl groups);GO:0031969(chloroplast membrane);GO:0046506(sulfolipid biosynthetic process);GO:0046510(UDP-sulfoquinovose:DAG sulfoquinovosyltransferase activity)</t>
  </si>
  <si>
    <t>PREDICTED: sulfoquinovosyl transferase SQD2-like [Pyrus x bretschneideri]</t>
  </si>
  <si>
    <t>D8674_001647</t>
  </si>
  <si>
    <t>gnl|WGS:SMOL|Pdr1g016470.1</t>
  </si>
  <si>
    <t>PREDICTED: acidic endochitinase-like [Malus domestica]</t>
  </si>
  <si>
    <t>D8674_028221</t>
  </si>
  <si>
    <t>gnl|WGS:SMOL|Pdr6g000290.1</t>
  </si>
  <si>
    <t>GO:0005789(endoplasmic reticulum membrane);GO:0009672(auxin:proton symporter activity);GO:0009733(response to auxin);GO:0009734(auxin-activated signaling pathway);GO:0009926(auxin polar transport);GO:0016021(integral component of membrane);GO:0055085(transmembrane transport)</t>
  </si>
  <si>
    <t>PREDICTED: protein PIN-LIKES 3-like [Pyrus x bretschneideri]</t>
  </si>
  <si>
    <t>D8674_022761</t>
  </si>
  <si>
    <t>gnl|WGS:SMOL|Pdr3g015610.1</t>
  </si>
  <si>
    <t>GO:0000786(nucleosome);GO:0000790(nuclear chromatin);GO:0003677(DNA binding);GO:0005634(nucleus);GO:0006342(chromatin silencing);GO:0046982(protein heterodimerization activity)</t>
  </si>
  <si>
    <t>PREDICTED: histone H2AX [Malus domestica]</t>
  </si>
  <si>
    <t>D8674_015306</t>
  </si>
  <si>
    <t>gnl|WGS:SMOL|Pdr15g025980.1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</si>
  <si>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activity);GO:0005515(protein binding);GO:0005634(nucleus);GO:0006351(transcription, DNA-templated);GO:0006355(regulation of transcription, DNA-templated);GO:0006357(regulation of transcription by RNA polymerase II);GO:0009723(response to ethylene);GO:0009737(response to abscisic acid);GO:0009751(response to salicylic acid);GO:0009753(response to jasmonic acid);GO:0010200(response to chitin);GO:0010929(positive regulation of auxin mediated signaling pathway);GO:0019760(glucosinolate metabolic process);GO:0030154(cell differentiation);GO:0043565(sequence-specific DNA binding);GO:0044212(transcription regulatory region DNA binding);GO:0046686(response to cadmium ion);GO:1901001(negative regulation of response to salt stress)</t>
  </si>
  <si>
    <t>PREDICTED: transcription factor MYB44-like [Pyrus x bretschneideri]</t>
  </si>
  <si>
    <t>D8674_021845</t>
  </si>
  <si>
    <t>gnl|WGS:SMOL|Pdr3g006450.1</t>
  </si>
  <si>
    <t>GO:0005768(endosome);GO:0005794(Golgi apparatus);GO:0005802(trans-Golgi network);GO:0008150(biological_process);GO:0016021(integral component of membrane);GO:0016757(transferase activity, transferring glycosyl groups);GO:1990585(hydroxyproline O-arabinosyltransferase activity)</t>
  </si>
  <si>
    <t>PREDICTED: uncharacterized protein LOC103929563 [Pyrus x bretschneideri]</t>
  </si>
  <si>
    <t>D8674_012126</t>
  </si>
  <si>
    <t>gnl|WGS:SMOL|Pdr14g013630.1</t>
  </si>
  <si>
    <t>hypothetical protein DVH24_039956 [Malus domestica]</t>
  </si>
  <si>
    <t>D8674_033701</t>
  </si>
  <si>
    <t>gnl|WGS:SMOL|Pdr8g012470.1</t>
  </si>
  <si>
    <t>GO:0005345(purine nucleobase transmembrane transporter activity);GO:0006863(purine nucleobase transport);GO:0009507(chloroplast);GO:0016020(membrane);GO:0016021(integral component of membrane)</t>
  </si>
  <si>
    <t>hypothetical protein DVH24_033608 [Malus domestica]</t>
  </si>
  <si>
    <t>D8674_016370</t>
  </si>
  <si>
    <t>gnl|WGS:SMOL|Pdr16g007750.1</t>
  </si>
  <si>
    <t>hypothetical protein DVH24_007034 [Malus domestica]</t>
  </si>
  <si>
    <t>D8674_002670</t>
  </si>
  <si>
    <t>gnl|WGS:SMOL|Pdr10g008240.1</t>
  </si>
  <si>
    <t>GO:0000287(magnesium ion binding);GO:0005737(cytoplasm);GO:0006020(inositol metabolic process);GO:0007165(signal transduction);GO:0008934(inositol monophosphate 1-phosphatase activity);GO:0046855(inositol phosphate dephosphorylation)</t>
  </si>
  <si>
    <t>hypothetical protein DVH24_022099 [Malus domestica]</t>
  </si>
  <si>
    <t>D8674_035557</t>
  </si>
  <si>
    <t>gnl|WGS:SMOL|Pdr9g010160.1</t>
  </si>
  <si>
    <t>D8674_033793</t>
  </si>
  <si>
    <t>gnl|WGS:SMOL|Pdr8g013390.1</t>
  </si>
  <si>
    <t>GO:0005829(cytosol);GO:0006094(gluconeogenesis);GO:0006096(glycolytic process);GO:0043456(regulation of pentose-phosphate shunt);GO:0046538(2,3-bisphosphoglycerate-dependent phosphoglycerate mutase activity)</t>
  </si>
  <si>
    <t>K01834</t>
  </si>
  <si>
    <t>EC:5.4.2.11</t>
  </si>
  <si>
    <t>PREDICTED: uncharacterized protein LOC103962217 [Pyrus x bretschneideri]</t>
  </si>
  <si>
    <t>D8674_031869</t>
  </si>
  <si>
    <t>gnl|WGS:SMOL|Pdr7g017930.1</t>
  </si>
  <si>
    <t>GO:0003674(molecular_function);GO:0005634(nucleus);GO:0005739(mitochondrion);GO:0008150(biological_process);GO:0016021(integral component of membrane)</t>
  </si>
  <si>
    <t>PREDICTED: uncharacterized protein LOC103439552 [Malus domestica]</t>
  </si>
  <si>
    <t>D8674_014706</t>
  </si>
  <si>
    <t>gnl|WGS:SMOL|Pdr15g019980.1</t>
  </si>
  <si>
    <t>PREDICTED: uncharacterized protein LOC108867384 [Pyrus x bretschneideri]</t>
  </si>
  <si>
    <t>D8674_026391</t>
  </si>
  <si>
    <t>gnl|WGS:SMOL|Pdr5g008670.1</t>
  </si>
  <si>
    <t>GO:0004672(protein kinase activity);GO:0005524(ATP binding);GO:0005886(plasma membrane);GO:0006468(protein phosphorylation);GO:0016021(integral component of membrane);GO:0016301(kinase activity)</t>
  </si>
  <si>
    <t>PREDICTED: probable receptor-like protein kinase At1g49730 isoform X2 [Pyrus x bretschneideri]</t>
  </si>
  <si>
    <t>D8674_032583</t>
  </si>
  <si>
    <t>gnl|WGS:SMOL|Pdr8g001290.1</t>
  </si>
  <si>
    <t>GO:0003854(3-beta-hydroxy-delta5-steroid dehydrogenase activity);GO:0005789(endoplasmic reticulum membrane);GO:0006694(steroid biosynthetic process);GO:0016020(membrane);GO:0016021(integral component of membrane);GO:0016126(sterol biosynthetic process);GO:0047012(sterol-4-alpha-carboxylate 3-dehydrogenase (decarboxylating) activity);GO:0055114(oxidation-reduction process);GO:0103066(4alpha-carboxy-4beta-methyl-5alpha-cholesta-8-en-3beta-ol:NAD(P)+ 3-oxidoreductase (decarboxylating) activity);GO:0103067(4alpha-carboxy-5alpha-cholesta-8-en-3beta-ol:NAD(P)+ 3-dehydrogenase (decarboxylating) activity)</t>
  </si>
  <si>
    <t>K07748</t>
  </si>
  <si>
    <t>EC:1.1.1.170</t>
  </si>
  <si>
    <t>PREDICTED: 3beta-hydroxysteroid-dehydrogenase/decarboxylase-like [Pyrus x bretschneideri]</t>
  </si>
  <si>
    <t>D8674_011086</t>
  </si>
  <si>
    <t>gnl|WGS:SMOL|Pdr14g003230.1</t>
  </si>
  <si>
    <t>GO:0004601(peroxidase activity);GO:0005515(protein binding);GO:0005829(cytosol);GO:0009409(response to cold);GO:0009507(chloroplast);GO:0009570(chloroplast stroma);GO:0009579(thylakoid);GO:0009941(chloroplast envelope);GO:0010319(stromule);GO:0016209(antioxidant activity);GO:0042742(defense response to bacterium);GO:0045454(cell redox homeostasis);GO:0048046(apoplast);GO:0051920(peroxiredoxin activity);GO:0055114(oxidation-reduction process)</t>
  </si>
  <si>
    <t>PREDICTED: 2-Cys peroxiredoxin BAS1, chloroplastic-like [Pyrus x bretschneideri]</t>
  </si>
  <si>
    <t>D8674_026569</t>
  </si>
  <si>
    <t>gnl|WGS:SMOL|Pdr5g010450.1</t>
  </si>
  <si>
    <t>GO:0005515(protein binding);GO:0005739(mitochondrion);GO:0005741(mitochondrial outer membrane);GO:0005773(vacuole);GO:0005774(vacuolar membrane);GO:0005794(Golgi apparatus);GO:0005886(plasma membrane);GO:0006820(anion transport);GO:0006952(defense response);GO:0008308(voltage-gated anion channel activity);GO:0009507(chloroplast);GO:0009536(plastid);GO:0009617(response to bacterium);GO:0009941(chloroplast envelope);GO:0015288(porin activity);GO:0046930(pore complex);GO:0098656(anion transmembrane transport)</t>
  </si>
  <si>
    <t>hypothetical protein DVH24_007821 [Malus domestica]</t>
  </si>
  <si>
    <t>D8674_034449</t>
  </si>
  <si>
    <t>gnl|WGS:SMOL|Pdr8g019950.1</t>
  </si>
  <si>
    <t>hypothetical protein DVH24_012380 [Malus domestica]</t>
  </si>
  <si>
    <t>D8674_008791</t>
  </si>
  <si>
    <t>gnl|WGS:SMOL|Pdr12g014990.1</t>
  </si>
  <si>
    <t>GO:0005829(cytosol);GO:0008478(pyridoxal kinase activity);GO:0009443(pyridoxal 5'-phosphate salvage);GO:0042816(vitamin B6 metabolic process)</t>
  </si>
  <si>
    <t>K00868</t>
  </si>
  <si>
    <t>EC:2.7.1.35</t>
  </si>
  <si>
    <t>PREDICTED: pyridoxal kinase isoform X1 [Pyrus x bretschneideri]</t>
  </si>
  <si>
    <t>D8674_010422</t>
  </si>
  <si>
    <t>gnl|WGS:SMOL|Pdr13g011020.1</t>
  </si>
  <si>
    <t>GO:0004497(monooxygenase activity);GO:0009507(chloroplast);GO:0009570(chloroplast stroma);GO:0009573(chloroplast ribulose bisphosphate carboxylase complex);GO:0009579(thylakoid);GO:0009637(response to blue light);GO:0009853(photorespiration);GO:0009941(chloroplast envelope);GO:0010114(response to red light);GO:0010218(response to far red light);GO:0015977(carbon fixation);GO:0016020(membrane);GO:0016984(ribulose-bisphosphate carboxylase activity);GO:0019253(reductive pentose-phosphate cycle);GO:0031969(chloroplast membrane);GO:0048046(apoplast);GO:0055114(oxidation-reduction process)</t>
  </si>
  <si>
    <t>PREDICTED: ribulose bisphosphate carboxylase small chain clone 512-like [Pyrus x bretschneideri]</t>
  </si>
  <si>
    <t>D8674_026957</t>
  </si>
  <si>
    <t>gnl|WGS:SMOL|Pdr5g014330.1</t>
  </si>
  <si>
    <t>PREDICTED: uncharacterized protein LOC103927960 [Pyrus x bretschneideri]</t>
  </si>
  <si>
    <t>D8674_022075</t>
  </si>
  <si>
    <t>gnl|WGS:SMOL|Pdr3g008750.1</t>
  </si>
  <si>
    <t>GO:0005739(mitochondrion);GO:0009507(chloroplast);GO:0009536(plastid);GO:0016020(membrane);GO:0016853(isomerase activity)</t>
  </si>
  <si>
    <t>PREDICTED: uncharacterized protein LOC103965441 [Pyrus x bretschneideri]</t>
  </si>
  <si>
    <t>D8674_040153</t>
  </si>
  <si>
    <t>gnl|WGS:SMOL|Pdr0g036680.1</t>
  </si>
  <si>
    <t>GO:0000932(P-body);GO:0005634(nucleus);GO:0005737(cytoplasm);GO:0016779(nucleotidyltransferase activity);GO:0050265(RNA uridylyltransferase activity);GO:0060964(regulation of gene silencing by miRNA);GO:0071076(RNA 3' uridylation)</t>
  </si>
  <si>
    <t>PREDICTED: protein HESO1 isoform X1 [Pyrus x bretschneideri]</t>
  </si>
  <si>
    <t>D8674_039915</t>
  </si>
  <si>
    <t>gnl|WGS:SMOL|Pdr0g034300.1</t>
  </si>
  <si>
    <t>GO:0004040(amidase activity);GO:0005773(vacuole);GO:0005774(vacuolar membrane);GO:0005783(endoplasmic reticulum);GO:0005789(endoplasmic reticulum membrane);GO:0005794(Golgi apparatus);GO:0005886(plasma membrane);GO:0016021(integral component of membrane);GO:0042742(defense response to bacterium);GO:0047412(N-(long-chain-acyl)ethanolamine deacylase activity);GO:0070291(N-acylethanolamine metabolic process);GO:0102077(oleamide hydrolase activity);GO:0103073(anandamide amidohydrolase activity)</t>
  </si>
  <si>
    <t>PREDICTED: fatty acid amide hydrolase-like [Pyrus x bretschneideri]</t>
  </si>
  <si>
    <t>D8674_012135</t>
  </si>
  <si>
    <t>gnl|WGS:SMOL|Pdr14g013720.1</t>
  </si>
  <si>
    <t>PREDICTED: subtilisin-like protease SBT3.8 [Pyrus x bretschneideri]</t>
  </si>
  <si>
    <t>D8674_000849</t>
  </si>
  <si>
    <t>gnl|WGS:SMOL|Pdr1g008490.1</t>
  </si>
  <si>
    <t>GO:0004672(protein kinase activity);GO:0004674(protein serine/threonine kinase activity);GO:0005515(protein binding);GO:0005524(ATP binding);GO:0005634(nucleus);GO:0005776(autophagosome);GO:0006468(protein phosphorylation);GO:0006914(autophagy);GO:0015031(protein transport);GO:0016301(kinase activity);GO:0031410(cytoplasmic vesicle)</t>
  </si>
  <si>
    <t>K08269</t>
  </si>
  <si>
    <t>PREDICTED: serine/threonine-protein kinase ATG1a-like isoform X2 [Pyrus x bretschneideri]</t>
  </si>
  <si>
    <t>D8674_022004</t>
  </si>
  <si>
    <t>gnl|WGS:SMOL|Pdr3g008040.1</t>
  </si>
  <si>
    <t>PREDICTED: probable LRR receptor-like serine/threonine-protein kinase At3g47570 isoform X2 [Pyrus x bretschneideri]</t>
  </si>
  <si>
    <t>D8674_018119</t>
  </si>
  <si>
    <t>gnl|WGS:SMOL|Pdr17g000490.1</t>
  </si>
  <si>
    <t>GO:0008889(glycerophosphodiester phosphodiesterase activity);GO:0030643(cellular phosphate ion homeostasis);GO:0046475(glycerophospholipid catabolic process)</t>
  </si>
  <si>
    <t>K18696</t>
  </si>
  <si>
    <t>PREDICTED: glycerophosphodiester phosphodiesterase GDPD1, chloroplastic-like [Pyrus x bretschneideri]</t>
  </si>
  <si>
    <t>D8674_002600</t>
  </si>
  <si>
    <t>gnl|WGS:SMOL|Pdr10g007540.1</t>
  </si>
  <si>
    <t>00061(Fatty acid biosynthesis);01040(Biosynthesis of unsaturated fatty acids);00780(Biotin metabolism);00333(Prodigiosin biosyntheses)</t>
  </si>
  <si>
    <t>K00059</t>
  </si>
  <si>
    <t>EC:1.1.1.100</t>
  </si>
  <si>
    <t>PREDICTED: uncharacterized oxidoreductase C663.09c [Pyrus x bretschneideri]</t>
  </si>
  <si>
    <t>D8674_021937</t>
  </si>
  <si>
    <t>gnl|WGS:SMOL|Pdr3g007370.1</t>
  </si>
  <si>
    <t>GO:0003951(NAD+ kinase activity);GO:0005516(calmodulin binding);GO:0005524(ATP binding);GO:0005737(cytoplasm);GO:0006741(NADP biosynthetic process);GO:0016021(integral component of membrane);GO:0016310(phosphorylation);GO:0019363(pyridine nucleotide biosynthetic process);GO:0019674(NAD metabolic process);GO:0042736(NADH kinase activity)</t>
  </si>
  <si>
    <t>K00858</t>
  </si>
  <si>
    <t>EC:2.7.1.23</t>
  </si>
  <si>
    <t>PREDICTED: NAD(H) kinase 1-like isoform X2 [Pyrus x bretschneideri]</t>
  </si>
  <si>
    <t>D8674_026674</t>
  </si>
  <si>
    <t>gnl|WGS:SMOL|Pdr5g011500.1</t>
  </si>
  <si>
    <t>D8674_037503</t>
  </si>
  <si>
    <t>gnl|WGS:SMOL|Pdr0g010180.1</t>
  </si>
  <si>
    <t>GO:0004335(galactokinase activity);GO:0005524(ATP binding);GO:0005534(galactose binding);GO:0005737(cytoplasm);GO:0005829(cytosol);GO:0006012(galactose metabolic process);GO:0016301(kinase activity);GO:0016310(phosphorylation);GO:0016773(phosphotransferase activity, alcohol group as acceptor);GO:0046396(D-galacturonate metabolic process);GO:0046835(carbohydrate phosphorylation);GO:0046872(metal ion binding);GO:0047912(galacturonokinase activity)</t>
  </si>
  <si>
    <t>K18677</t>
  </si>
  <si>
    <t>EC:2.7.1.44</t>
  </si>
  <si>
    <t>PREDICTED: galacturonokinase-like [Pyrus x bretschneideri]</t>
  </si>
  <si>
    <t>D8674_027500</t>
  </si>
  <si>
    <t>gnl|WGS:SMOL|Pdr5g019760.1</t>
  </si>
  <si>
    <t>GO:0004601(peroxidase activity);GO:0005886(plasma membrane);GO:0008150(biological_process)</t>
  </si>
  <si>
    <t>PREDICTED: uncharacterized protein LOC103953289 [Pyrus x bretschneideri]</t>
  </si>
  <si>
    <t>D8674_021115</t>
  </si>
  <si>
    <t>gnl|WGS:SMOL|Pdr2g010730.1</t>
  </si>
  <si>
    <t>GO:0009507(chloroplast);GO:0009706(chloroplast inner membrane);GO:0009941(chloroplast envelope);GO:0016021(integral component of membrane)</t>
  </si>
  <si>
    <t>PREDICTED: uncharacterized protein LOC103957596 [Pyrus x bretschneideri]</t>
  </si>
  <si>
    <t>D8674_005159</t>
  </si>
  <si>
    <t>gnl|WGS:SMOL|Pdr11g004200.1</t>
  </si>
  <si>
    <t>PREDICTED: protein SRG1-like isoform X2 [Pyrus x bretschneideri]</t>
  </si>
  <si>
    <t>D8674_020149</t>
  </si>
  <si>
    <t>gnl|WGS:SMOL|Pdr2g001070.1</t>
  </si>
  <si>
    <t>GO:0000166(nucleotide binding);GO:0005515(protein binding);GO:0005739(mitochondrion);GO:0071493(cellular response to UV-B);GO:0080008(Cul4-RING E3 ubiquitin ligase complex)</t>
  </si>
  <si>
    <t>PREDICTED: uncharacterized protein LOC103957396 [Pyrus x bretschneideri]</t>
  </si>
  <si>
    <t>D8674_003003</t>
  </si>
  <si>
    <t>gnl|WGS:SMOL|Pdr10g011570.1</t>
  </si>
  <si>
    <t>GO:0009416(response to light stimulus);GO:0045487(gibberellin catabolic process);GO:0052634(C-19 gibberellin 2-beta-dioxygenase activity)</t>
  </si>
  <si>
    <t>K04125</t>
  </si>
  <si>
    <t>EC:1.14.11.13</t>
  </si>
  <si>
    <t>gibberellin 2-beta-dioxygenase 1-like [Pyrus x bretschneideri]</t>
  </si>
  <si>
    <t>D8674_040499</t>
  </si>
  <si>
    <t>gnl|WGS:SMOL|Pdr0g040140.1</t>
  </si>
  <si>
    <t>PREDICTED: UDP-glycosyltransferase 87A1-like isoform X2 [Pyrus x bretschneideri]</t>
  </si>
  <si>
    <t>D8674_035837</t>
  </si>
  <si>
    <t>gnl|WGS:SMOL|Pdr9g012960.1</t>
  </si>
  <si>
    <t>GO:0042781(3'-tRNA processing endoribonuclease activity)</t>
  </si>
  <si>
    <t>K00784</t>
  </si>
  <si>
    <t>EC:3.1.26.11</t>
  </si>
  <si>
    <t>PREDICTED: ribonuclease Z, chloroplastic [Pyrus x bretschneideri]</t>
  </si>
  <si>
    <t>D8674_005437</t>
  </si>
  <si>
    <t>gnl|WGS:SMOL|Pdr11g006980.1</t>
  </si>
  <si>
    <t>GO:0003677(DNA binding);GO:0003700(DNA binding transcription factor activity);GO:0005515(protein binding);GO:0005634(nucleus);GO:0006351(transcription, DNA-templated);GO:0006355(regulation of transcription, DNA-templated);GO:0007275(multicellular organism development);GO:0009414(response to water deprivation);GO:0009867(jasmonic acid mediated signaling pathway)</t>
  </si>
  <si>
    <t>PREDICTED: NAC domain-containing protein 72 [Pyrus x bretschneideri]</t>
  </si>
  <si>
    <t>D8674_041897</t>
  </si>
  <si>
    <t>gnl|WGS:SMOL|Pdr0g054120.1</t>
  </si>
  <si>
    <t>GO:0005773(vacuole);GO:0005783(endoplasmic reticulum);GO:0005789(endoplasmic reticulum membrane);GO:0005886(plasma membrane);GO:0006508(proteolysis);GO:0007275(multicellular organism development);GO:0008237(metallopeptidase activity);GO:0010073(meristem maintenance);GO:0016021(integral component of membrane);GO:0016805(dipeptidase activity);GO:0040008(regulation of growth);GO:0046872(metal ion binding)</t>
  </si>
  <si>
    <t>PREDICTED: probable glutamate carboxypeptidase 2 [Malus domestica]</t>
  </si>
  <si>
    <t>D8674_029824</t>
  </si>
  <si>
    <t>gnl|WGS:SMOL|Pdr6g016320.1</t>
  </si>
  <si>
    <t>PREDICTED: plant intracellular Ras-group-related LRR protein 7-like [Pyrus x bretschneideri]</t>
  </si>
  <si>
    <t>D8674_002428</t>
  </si>
  <si>
    <t>gnl|WGS:SMOL|Pdr10g005820.1</t>
  </si>
  <si>
    <t>hypothetical protein DVH24_017453 [Malus domestica]</t>
  </si>
  <si>
    <t>D8674_035683</t>
  </si>
  <si>
    <t>gnl|WGS:SMOL|Pdr9g011420.1</t>
  </si>
  <si>
    <t>PREDICTED: UDP-glycosyltransferase 71A16-like [Malus domestica]</t>
  </si>
  <si>
    <t>D8674_005829</t>
  </si>
  <si>
    <t>gnl|WGS:SMOL|Pdr11g010900.1</t>
  </si>
  <si>
    <t>PREDICTED: uncharacterized protein LOC103413176 [Malus domestica]</t>
  </si>
  <si>
    <t>D8674_043027</t>
  </si>
  <si>
    <t>gnl|WGS:SMOL|Pdr0g065420.1</t>
  </si>
  <si>
    <t>GO:0005576(extracellular region);GO:0009409(response to cold);GO:0016021(integral component of membrane);GO:0042538(hyperosmotic salinity response)</t>
  </si>
  <si>
    <t>PREDICTED: UPF0057 membrane protein At4g30660-like [Pyrus x bretschneideri]</t>
  </si>
  <si>
    <t>D8674_001203</t>
  </si>
  <si>
    <t>gnl|WGS:SMOL|Pdr1g012030.1</t>
  </si>
  <si>
    <t>D8674_014611</t>
  </si>
  <si>
    <t>gnl|WGS:SMOL|Pdr15g019030.1</t>
  </si>
  <si>
    <t>PREDICTED: uncharacterized protein LOC103962975 [Pyrus x bretschneideri]</t>
  </si>
  <si>
    <t>D8674_034980</t>
  </si>
  <si>
    <t>gnl|WGS:SMOL|Pdr9g004390.1</t>
  </si>
  <si>
    <t>PREDICTED: E3 ubiquitin-protein ligase ARIH2-like isoform X1 [Pyrus x bretschneideri]</t>
  </si>
  <si>
    <t>D8674_024724</t>
  </si>
  <si>
    <t>gnl|WGS:SMOL|Pdr4g012970.1</t>
  </si>
  <si>
    <t>PREDICTED: uncharacterized protein At4g22758 [Pyrus x bretschneideri]</t>
  </si>
  <si>
    <t>D8674_017114</t>
  </si>
  <si>
    <t>gnl|WGS:SMOL|Pdr16g015190.1</t>
  </si>
  <si>
    <t>PREDICTED: protein NETWORKED 1D-like [Pyrus x bretschneideri]</t>
  </si>
  <si>
    <t>D8674_031273</t>
  </si>
  <si>
    <t>gnl|WGS:SMOL|Pdr7g011970.1</t>
  </si>
  <si>
    <t>hypothetical protein RchiOBHm_Chr1g0359021 [Rosa chinensis]</t>
  </si>
  <si>
    <t>D8674_006320</t>
  </si>
  <si>
    <t>gnl|WGS:SMOL|Pdr11g015810.1</t>
  </si>
  <si>
    <t>GO:0009507(chloroplast);GO:0015095(magnesium ion transmembrane transporter activity);GO:0015693(magnesium ion transport)</t>
  </si>
  <si>
    <t>PREDICTED: magnesium transporter MRS2-11, chloroplastic-like [Pyrus x bretschneideri]</t>
  </si>
  <si>
    <t>D8674_028006</t>
  </si>
  <si>
    <t>gnl|WGS:SMOL|Pdr5g024820.1</t>
  </si>
  <si>
    <t>PREDICTED: G-type lectin S-receptor-like serine/threonine-protein kinase RKS1 isoform X1 [Pyrus x bretschneideri]</t>
  </si>
  <si>
    <t>D8674_008938</t>
  </si>
  <si>
    <t>gnl|WGS:SMOL|Pdr12g016460.1</t>
  </si>
  <si>
    <t>GO:0000079(regulation of cyclin-dependent protein serine/threonine kinase activity);GO:0007346(regulation of mitotic cell cycle);GO:0012505(endomembrane system)</t>
  </si>
  <si>
    <t>PREDICTED: CDK5RAP3-like protein [Pyrus x bretschneideri]</t>
  </si>
  <si>
    <t>D8674_007863</t>
  </si>
  <si>
    <t>gnl|WGS:SMOL|Pdr12g005710.1</t>
  </si>
  <si>
    <t>GO:0003677(DNA binding);GO:0003700(DNA binding transcription factor activity);GO:0005515(protein binding);GO:0005634(nucleus);GO:0006351(transcription, DNA-templated);GO:0006355(regulation of transcription, DNA-templated);GO:0007165(signal transduction);GO:0009585(red, far-red light phototransduction);GO:0009639(response to red or far red light);GO:0009704(de-etiolation);GO:0009740(gibberellic acid mediated signaling pathway);GO:0010017(red or far-red light signaling pathway);GO:0031539(positive regulation of anthocyanin metabolic process);GO:0042802(identical protein binding);GO:0046983(protein dimerization activity)</t>
  </si>
  <si>
    <t>04075(Plant hormone signal transduction);04712(Circadian rhythm - plant)</t>
  </si>
  <si>
    <t>K12126</t>
  </si>
  <si>
    <t>PREDICTED: transcription factor PIF3-like isoform X1 [Pyrus x bretschneideri]</t>
  </si>
  <si>
    <t>D8674_020915</t>
  </si>
  <si>
    <t>gnl|WGS:SMOL|Pdr2g008730.1</t>
  </si>
  <si>
    <t>GO:0003674(molecular_function);GO:0005634(nucleus);GO:0005739(mitochondrion);GO:0008150(biological_process)</t>
  </si>
  <si>
    <t>PREDICTED: SAC3 family protein C [Pyrus x bretschneideri]</t>
  </si>
  <si>
    <t>D8674_029310</t>
  </si>
  <si>
    <t>gnl|WGS:SMOL|Pdr6g011180.1</t>
  </si>
  <si>
    <t>GO:0004040(amidase activity)</t>
  </si>
  <si>
    <t>PREDICTED: uncharacterized protein LOC103950763 [Pyrus x bretschneideri]</t>
  </si>
  <si>
    <t>D8674_012588</t>
  </si>
  <si>
    <t>gnl|WGS:SMOL|Pdr14g018250.1</t>
  </si>
  <si>
    <t>PREDICTED: cysteine-rich receptor-like protein kinase 10 isoform X1 [Pyrus x bretschneideri]</t>
  </si>
  <si>
    <t>D8674_004070</t>
  </si>
  <si>
    <t>gnl|WGS:SMOL|Pdr10g022240.1</t>
  </si>
  <si>
    <t>GO:0005737(cytoplasm);GO:0016301(kinase activity);GO:0016310(phosphorylation);GO:0016773(phosphotransferase activity, alcohol group as acceptor)</t>
  </si>
  <si>
    <t>PREDICTED: uncharacterized protein LOC103964419 isoform X1 [Pyrus x bretschneideri]</t>
  </si>
  <si>
    <t>D8674_008605</t>
  </si>
  <si>
    <t>gnl|WGS:SMOL|Pdr12g013130.1</t>
  </si>
  <si>
    <t>D8674_033935</t>
  </si>
  <si>
    <t>gnl|WGS:SMOL|Pdr8g014810.1</t>
  </si>
  <si>
    <t>GO:0000139(Golgi membrane);GO:0005794(Golgi apparatus);GO:0005886(plasma membrane);GO:0008514(organic anion transmembrane transporter activity);GO:0008643(carbohydrate transport);GO:0015780(nucleotide-sugar transmembrane transport);GO:0016021(integral component of membrane)</t>
  </si>
  <si>
    <t>PREDICTED: UDP-galactose transporter 1 [Malus domestica]</t>
  </si>
  <si>
    <t>D8674_012051</t>
  </si>
  <si>
    <t>gnl|WGS:SMOL|Pdr14g012880.1</t>
  </si>
  <si>
    <t>GO:0003952(NAD+ synthase (glutamine-hydrolyzing) activity);GO:0004359(glutaminase activity);GO:0005737(cytoplasm);GO:0009435(NAD biosynthetic process)</t>
  </si>
  <si>
    <t>K01950</t>
  </si>
  <si>
    <t>EC:6.3.5.1</t>
  </si>
  <si>
    <t>PREDICTED: glutamine-dependent NAD(+) synthetase-like [Pyrus x bretschneideri]</t>
  </si>
  <si>
    <t>D8674_009452</t>
  </si>
  <si>
    <t>gnl|WGS:SMOL|Pdr13g001320.1</t>
  </si>
  <si>
    <t>GO:0003677(DNA binding);GO:0003700(DNA binding transcription factor activity);GO:0005634(nucleus);GO:0006351(transcription, DNA-templated);GO:0006355(regulation of transcription, DNA-templated);GO:0009414(response to water deprivation);GO:0009651(response to salt stress);GO:0009723(response to ethylene);GO:0009737(response to abscisic acid);GO:0009751(response to salicylic acid);GO:0009753(response to jasmonic acid);GO:0009873(ethylene-activated signaling pathway);GO:0019760(glucosinolate metabolic process);GO:0043565(sequence-specific DNA binding);GO:0045893(positive regulation of transcription, DNA-templated);GO:0071497(cellular response to freezing)</t>
  </si>
  <si>
    <t>PREDICTED: ethylene-responsive transcription factor ERF113-like [Pyrus x bretschneideri]</t>
  </si>
  <si>
    <t>D8674_029546</t>
  </si>
  <si>
    <t>gnl|WGS:SMOL|Pdr6g013540.1</t>
  </si>
  <si>
    <t>GO:0005515(protein binding);GO:0005737(cytoplasm);GO:0005773(vacuole);GO:0008270(zinc ion binding);GO:0015031(protein transport);GO:0016236(macroautophagy);GO:0043130(ubiquitin binding);GO:0051258(protein polymerization)</t>
  </si>
  <si>
    <t>hypothetical protein DVH24_008676 [Malus domestica]</t>
  </si>
  <si>
    <t>D8674_006353</t>
  </si>
  <si>
    <t>gnl|WGS:SMOL|Pdr11g016140.1</t>
  </si>
  <si>
    <t>GO:0004784(superoxide dismutase activity);GO:0005507(copper ion binding);GO:0005737(cytoplasm);GO:0008270(zinc ion binding);GO:0019430(removal of superoxide radicals)</t>
  </si>
  <si>
    <t>K04565</t>
  </si>
  <si>
    <t>PREDICTED: superoxide dismutase [Cu-Zn], chloroplastic [Pyrus x bretschneideri]</t>
  </si>
  <si>
    <t>D8674_008580</t>
  </si>
  <si>
    <t>gnl|WGS:SMOL|Pdr12g012880.1</t>
  </si>
  <si>
    <t>K08503</t>
  </si>
  <si>
    <t>PREDICTED: syntaxin-51-like [Pyrus x bretschneideri]</t>
  </si>
  <si>
    <t>D8674_035701</t>
  </si>
  <si>
    <t>gnl|WGS:SMOL|Pdr9g011600.1</t>
  </si>
  <si>
    <t>hypothetical protein DVH24_032561 [Malus domestica]</t>
  </si>
  <si>
    <t>D8674_016081</t>
  </si>
  <si>
    <t>gnl|WGS:SMOL|Pdr16g004860.1</t>
  </si>
  <si>
    <t>S-adenosyl-l-methionine decarboxylase leader peptide [Trema orientale]</t>
  </si>
  <si>
    <t>D8674_035408</t>
  </si>
  <si>
    <t>gnl|WGS:SMOL|Pdr9g008670.1</t>
  </si>
  <si>
    <t>GO:0003674(molecular_function);GO:0005794(Golgi apparatus);GO:0008150(biological_process);GO:0016021(integral component of membrane)</t>
  </si>
  <si>
    <t>PREDICTED: transmembrane protein 87A [Malus domestica]</t>
  </si>
  <si>
    <t>D8674_000164</t>
  </si>
  <si>
    <t>gnl|WGS:SMOL|Pdr1g001640.1</t>
  </si>
  <si>
    <t>GO:0004842(ubiquitin-protein transferase activity);GO:0005737(cytoplasm);GO:0010200(response to chitin);GO:0016567(protein ubiquitination)</t>
  </si>
  <si>
    <t>K10260</t>
  </si>
  <si>
    <t>PREDICTED: U-box domain-containing protein 28-like [Malus domestica]</t>
  </si>
  <si>
    <t>D8674_018102</t>
  </si>
  <si>
    <t>gnl|WGS:SMOL|Pdr17g000320.1</t>
  </si>
  <si>
    <t>PREDICTED: mitochondrial phosphate carrier protein 3, mitochondrial-like [Malus domestica]</t>
  </si>
  <si>
    <t>D8674_002832</t>
  </si>
  <si>
    <t>gnl|WGS:SMOL|Pdr10g009860.1</t>
  </si>
  <si>
    <t>D8674_022114</t>
  </si>
  <si>
    <t>gnl|WGS:SMOL|Pdr3g009140.1</t>
  </si>
  <si>
    <t>hypothetical protein DVH24_004028 [Malus domestica]</t>
  </si>
  <si>
    <t>D8674_023531</t>
  </si>
  <si>
    <t>gnl|WGS:SMOL|Pdr4g001040.1</t>
  </si>
  <si>
    <t>PREDICTED: rust resistance kinase Lr10-like [Malus domestica]</t>
  </si>
  <si>
    <t>D8674_015441</t>
  </si>
  <si>
    <t>gnl|WGS:SMOL|Pdr15g027330.1</t>
  </si>
  <si>
    <t>GO:0008146(sulfotransferase activity);GO:0008270(zinc ion binding);GO:0009247(glycolipid biosynthetic process);GO:0009507(chloroplast);GO:0016036(cellular response to phosphate starvation);GO:0046506(sulfolipid biosynthetic process);GO:0046507(UDPsulfoquinovose synthase activity);GO:0050662(coenzyme binding)</t>
  </si>
  <si>
    <t>00520(Amino sugar and nucleotide sugar metabolism);00561(Glycerolipid metabolism)</t>
  </si>
  <si>
    <t>K06118</t>
  </si>
  <si>
    <t>EC:3.13.1.1</t>
  </si>
  <si>
    <t>PREDICTED: UDP-sulfoquinovose synthase, chloroplastic [Pyrus x bretschneideri]</t>
  </si>
  <si>
    <t>D8674_020918</t>
  </si>
  <si>
    <t>gnl|WGS:SMOL|Pdr2g008760.1</t>
  </si>
  <si>
    <t>GO:0004129(cytochrome-c oxidase activity);GO:0005743(mitochondrial inner membrane);GO:0006784(heme a biosynthetic process);GO:0008535(respiratory chain complex IV assembly);GO:0016653(oxidoreductase activity, acting on NAD(P)H, heme protein as acceptor)</t>
  </si>
  <si>
    <t>00190(Oxidative phosphorylation);00860(Porphyrin and chlorophyll metabolism)</t>
  </si>
  <si>
    <t>K02259</t>
  </si>
  <si>
    <t>PREDICTED: cytochrome c oxidase assembly protein COX15 [Pyrus x bretschneideri]</t>
  </si>
  <si>
    <t>D8674_027068</t>
  </si>
  <si>
    <t>gnl|WGS:SMOL|Pdr5g015440.1</t>
  </si>
  <si>
    <t>PREDICTED: protein SULFUR DEFICIENCY-INDUCED 1 [Pyrus x bretschneideri]</t>
  </si>
  <si>
    <t>D8674_032436</t>
  </si>
  <si>
    <t>gnl|WGS:SMOL|Pdr7g023600.1</t>
  </si>
  <si>
    <t>PREDICTED: uncharacterized protein LOC103439371 [Malus domestica]</t>
  </si>
  <si>
    <t>D8674_001161</t>
  </si>
  <si>
    <t>gnl|WGS:SMOL|Pdr1g011610.1</t>
  </si>
  <si>
    <t>D8674_033776</t>
  </si>
  <si>
    <t>gnl|WGS:SMOL|Pdr8g013220.1</t>
  </si>
  <si>
    <t>GO:0005351(carbohydrate:proton symporter activity);GO:0005739(mitochondrion);GO:0009567(double fertilization forming a zygote and endosperm);GO:0015144(carbohydrate transmembrane transporter activity);GO:0016020(membrane);GO:0016021(integral component of membrane);GO:0055085(transmembrane transport)</t>
  </si>
  <si>
    <t>PREDICTED: uncharacterized protein LOC103962202 [Pyrus x bretschneideri]</t>
  </si>
  <si>
    <t>D8674_022001</t>
  </si>
  <si>
    <t>gnl|WGS:SMOL|Pdr3g008010.1</t>
  </si>
  <si>
    <t>D8674_035033</t>
  </si>
  <si>
    <t>gnl|WGS:SMOL|Pdr9g004920.1</t>
  </si>
  <si>
    <t>D8674_016835</t>
  </si>
  <si>
    <t>gnl|WGS:SMOL|Pdr16g012400.1</t>
  </si>
  <si>
    <t>PREDICTED: major allergen Pru ar 1-like isoform X1 [Pyrus x bretschneideri]</t>
  </si>
  <si>
    <t>D8674_000379</t>
  </si>
  <si>
    <t>gnl|WGS:SMOL|Pdr1g003790.1</t>
  </si>
  <si>
    <t>GO:0004601(peroxidase activity);GO:0005576(extracellular region);GO:0005773(vacuole);GO:0005829(cytosol);GO:0006979(response to oxidative stress);GO:0009505(plant-type cell wall);GO:0009809(lignin biosynthetic process);GO:0010228(vegetative to reproductive phase transition of meristem);GO:0020037(heme binding);GO:0042744(hydrogen peroxide catabolic process);GO:0046872(metal ion binding);GO:0055114(oxidation-reduction process)</t>
  </si>
  <si>
    <t>hypothetical protein DVH24_033883 [Malus domestica]</t>
  </si>
  <si>
    <t>D8674_037400</t>
  </si>
  <si>
    <t>gnl|WGS:SMOL|Pdr0g009150.1</t>
  </si>
  <si>
    <t>GO:0003674(molecular_function);GO:0005886(plasma membrane);GO:0009624(response to nematode)</t>
  </si>
  <si>
    <t>PREDICTED: uncharacterized protein At1g66480-like [Pyrus x bretschneideri]</t>
  </si>
  <si>
    <t>D8674_003106</t>
  </si>
  <si>
    <t>gnl|WGS:SMOL|Pdr10g012600.1</t>
  </si>
  <si>
    <t>GO:0004592(pantoate-beta-alanine ligase activity);GO:0005524(ATP binding);GO:0005737(cytoplasm);GO:0005829(cytosol);GO:0009793(embryo development ending in seed dormancy);GO:0015940(pantothenate biosynthetic process);GO:0033317(pantothenate biosynthetic process from valine);GO:0042803(protein homodimerization activity)</t>
  </si>
  <si>
    <t>00410(beta-Alanine metabolism);00770(Pantothenate and CoA biosynthesis)</t>
  </si>
  <si>
    <t>K01918</t>
  </si>
  <si>
    <t>EC:6.3.2.1</t>
  </si>
  <si>
    <t>PREDICTED: pantoate--beta-alanine ligase-like isoform X1 [Pyrus x bretschneideri]</t>
  </si>
  <si>
    <t>D8674_037603</t>
  </si>
  <si>
    <t>gnl|WGS:SMOL|Pdr0g011180.1</t>
  </si>
  <si>
    <t>GO:0003998(acylphosphatase activity)</t>
  </si>
  <si>
    <t>K01512</t>
  </si>
  <si>
    <t>EC:3.6.1.7</t>
  </si>
  <si>
    <t>hypothetical protein DVH24_001475 [Malus domestica]</t>
  </si>
  <si>
    <t>D8674_010916</t>
  </si>
  <si>
    <t>gnl|WGS:SMOL|Pdr14g001530.1</t>
  </si>
  <si>
    <t>GO:0000105(histidine biosynthetic process);GO:0004400(histidinol-phosphate transaminase activity);GO:0005737(cytoplasm);GO:0009507(chloroplast);GO:0009570(chloroplast stroma)</t>
  </si>
  <si>
    <t>00340(Histidine metabolism);00350(Tyrosine metabolism);00360(Phenylalanine metabolism);00400(Phenylalanine, tyrosine and tryptophan biosynthesis);00960(Tropane, piperidine and pyridine alkaloid biosynthesis)</t>
  </si>
  <si>
    <t>K00817</t>
  </si>
  <si>
    <t>EC:2.6.1.9</t>
  </si>
  <si>
    <t>hypothetical protein PRUPE_8G056800 [Prunus persica]</t>
  </si>
  <si>
    <t>D8674_019903</t>
  </si>
  <si>
    <t>gnl|WGS:SMOL|Pdr17g018330.1</t>
  </si>
  <si>
    <t>PREDICTED: LEAF RUST 10 DISEASE-RESISTANCE LOCUS RECEPTOR-LIKE PROTEIN KINASE-like 1.3 [Pyrus x bretschneideri]</t>
  </si>
  <si>
    <t>D8674_042659</t>
  </si>
  <si>
    <t>gnl|WGS:SMOL|Pdr0g061740.1</t>
  </si>
  <si>
    <t>D8674_010597</t>
  </si>
  <si>
    <t>gnl|WGS:SMOL|Pdr13g012770.1</t>
  </si>
  <si>
    <t>GO:0003824(catalytic activity);GO:0005634(nucleus);GO:0005829(cytosol);GO:0016787(hydrolase activity)</t>
  </si>
  <si>
    <t>hypothetical protein DVH24_006943 [Malus domestica]</t>
  </si>
  <si>
    <t>D8674_024998</t>
  </si>
  <si>
    <t>gnl|WGS:SMOL|Pdr4g015710.1</t>
  </si>
  <si>
    <t>PREDICTED: GATA transcription factor 26-like [Pyrus x bretschneideri]</t>
  </si>
  <si>
    <t>D8674_040221</t>
  </si>
  <si>
    <t>gnl|WGS:SMOL|Pdr0g037360.1</t>
  </si>
  <si>
    <t>PREDICTED: NAC domain-containing protein 53-like [Pyrus x bretschneideri]</t>
  </si>
  <si>
    <t>D8674_028543</t>
  </si>
  <si>
    <t>gnl|WGS:SMOL|Pdr6g003510.1</t>
  </si>
  <si>
    <t>GO:0004343(glucosamine 6-phosphate N-acetyltransferase activity);GO:0006048(UDP-N-acetylglucosamine biosynthetic process)</t>
  </si>
  <si>
    <t>K00621</t>
  </si>
  <si>
    <t>EC:2.3.1.4</t>
  </si>
  <si>
    <t>PREDICTED: glucosamine 6-phosphate N-acetyltransferase-like [Pyrus x bretschneideri]</t>
  </si>
  <si>
    <t>D8674_011635</t>
  </si>
  <si>
    <t>gnl|WGS:SMOL|Pdr14g008720.1</t>
  </si>
  <si>
    <t>GO:0000502(proteasome complex);GO:0004175(endopeptidase activity);GO:0004298(threonine-type endopeptidase activity);GO:0005634(nucleus);GO:0005737(cytoplasm);GO:0005773(vacuole);GO:0005774(vacuolar membrane);GO:0005829(cytosol);GO:0005839(proteasome core complex);GO:0006511(ubiquitin-dependent protein catabolic process);GO:0008233(peptidase activity);GO:0009409(response to cold);GO:0010498(proteasomal protein catabolic process);GO:0046686(response to cadmium ion);GO:0048046(apoplast)</t>
  </si>
  <si>
    <t>K02727</t>
  </si>
  <si>
    <t>hypothetical protein DVH24_019795 [Malus domestica]</t>
  </si>
  <si>
    <t>D8674_017817</t>
  </si>
  <si>
    <t>gnl|WGS:SMOL|Pdr16g022220.1</t>
  </si>
  <si>
    <t>PREDICTED: lysine-specific demethylase JMJ706-like [Malus domestica]</t>
  </si>
  <si>
    <t>D8674_002626</t>
  </si>
  <si>
    <t>gnl|WGS:SMOL|Pdr10g007800.1</t>
  </si>
  <si>
    <t>K01514</t>
  </si>
  <si>
    <t>EC:3.6.1.11</t>
  </si>
  <si>
    <t>PREDICTED: protein prune homolog [Pyrus x bretschneideri]</t>
  </si>
  <si>
    <t>D8674_013609</t>
  </si>
  <si>
    <t>gnl|WGS:SMOL|Pdr15g009010.1</t>
  </si>
  <si>
    <t>GO:0003674(molecular_function);GO:0005575(cellular_component);GO:0006400(tRNA modification);GO:0008150(biological_process)</t>
  </si>
  <si>
    <t>PREDICTED: UPF0553 protein-like [Pyrus x bretschneideri]</t>
  </si>
  <si>
    <t>D8674_020615</t>
  </si>
  <si>
    <t>gnl|WGS:SMOL|Pdr2g005730.1</t>
  </si>
  <si>
    <t>D8674_033308</t>
  </si>
  <si>
    <t>gnl|WGS:SMOL|Pdr8g008540.1</t>
  </si>
  <si>
    <t>GO:0004675(transmembrane receptor protein serine/threonine kinase activity);GO:0005515(protein binding);GO:0005524(ATP binding);GO:0005886(plasma membrane);GO:0006468(protein phosphorylation);GO:0007166(cell surface receptor signaling pathway);GO:0008289(lipid binding);GO:0009556(microsporogenesis);GO:0009742(brassinosteroid mediated signaling pathway);GO:0010152(pollen maturation);GO:0016021(integral component of membrane);GO:0016301(kinase activity);GO:0033612(receptor serine/threonine kinase binding)</t>
  </si>
  <si>
    <t>PREDICTED: BRASSINOSTEROID INSENSITIVE 1-associated receptor kinase 1-like [Pyrus x bretschneideri]</t>
  </si>
  <si>
    <t>D8674_007156</t>
  </si>
  <si>
    <t>gnl|WGS:SMOL|Pdr11g024170.1</t>
  </si>
  <si>
    <t>GO:0001653(peptide receptor activity);GO:0004674(protein serine/threonine kinase activity);GO:0004888(transmembrane signaling receptor activity);GO:0005515(protein binding);GO:0005524(ATP binding);GO:0005886(plasma membrane);GO:0006468(protein phosphorylation);GO:0007169(transmembrane receptor protein tyrosine kinase signaling pathway);GO:0009611(response to wounding);GO:0009826(unidimensional cell growth);GO:0016021(integral component of membrane);GO:0031347(regulation of defense response);GO:0045851(pH reduction)</t>
  </si>
  <si>
    <t>D8674_002055</t>
  </si>
  <si>
    <t>gnl|WGS:SMOL|Pdr10g002090.2</t>
  </si>
  <si>
    <t>D8674_016472</t>
  </si>
  <si>
    <t>gnl|WGS:SMOL|Pdr16g008770.1</t>
  </si>
  <si>
    <t>PREDICTED: protein-tyrosine-phosphatase MKP1-like [Pyrus x bretschneideri]</t>
  </si>
  <si>
    <t>D8674_005605</t>
  </si>
  <si>
    <t>gnl|WGS:SMOL|Pdr11g008660.1</t>
  </si>
  <si>
    <t>GO:0003756(protein disulfide isomerase activity);GO:0016021(integral component of membrane);GO:0045454(cell redox homeostasis)</t>
  </si>
  <si>
    <t>PREDICTED: protein disulfide-isomerase 5-3-like [Pyrus x bretschneideri]</t>
  </si>
  <si>
    <t>D8674_018993</t>
  </si>
  <si>
    <t>gnl|WGS:SMOL|Pdr17g009230.1</t>
  </si>
  <si>
    <t>GO:0005774(vacuolar membrane);GO:0006812(cation transport);GO:0008324(cation transmembrane transporter activity);GO:0015562(efflux transmembrane transporter activity);GO:0016020(membrane);GO:0016021(integral component of membrane);GO:0055085(transmembrane transport)</t>
  </si>
  <si>
    <t>PREDICTED: metal tolerance protein C4-like [Pyrus x bretschneideri]</t>
  </si>
  <si>
    <t>D8674_001955</t>
  </si>
  <si>
    <t>gnl|WGS:SMOL|Pdr10g001090.1</t>
  </si>
  <si>
    <t>PREDICTED: calcium-dependent protein kinase 2-like [Pyrus x bretschneideri]</t>
  </si>
  <si>
    <t>D8674_003228</t>
  </si>
  <si>
    <t>gnl|WGS:SMOL|Pdr10g013820.1</t>
  </si>
  <si>
    <t>GO:0005634(nucleus);GO:0005737(cytoplasm);GO:0016301(kinase activity)</t>
  </si>
  <si>
    <t>PREDICTED: probable fructokinase-1 [Malus domestica]</t>
  </si>
  <si>
    <t>D8674_022195</t>
  </si>
  <si>
    <t>gnl|WGS:SMOL|Pdr3g009950.1</t>
  </si>
  <si>
    <t>PREDICTED: ribonuclease 3-like protein 2 [Pyrus x bretschneideri]</t>
  </si>
  <si>
    <t>D8674_005697</t>
  </si>
  <si>
    <t>gnl|WGS:SMOL|Pdr11g009580.1</t>
  </si>
  <si>
    <t>D8674_038851</t>
  </si>
  <si>
    <t>gnl|WGS:SMOL|Pdr0g023660.1</t>
  </si>
  <si>
    <t>GO:0003677(DNA binding);GO:0003700(DNA binding transcription factor activity);GO:0005634(nucleus);GO:0006351(transcription, DNA-templated);GO:0006355(regulation of transcription, DNA-templated);GO:0009742(brassinosteroid mediated signaling pathway)</t>
  </si>
  <si>
    <t>K14503</t>
  </si>
  <si>
    <t>PREDICTED: BES1/BZR1 homolog protein 4-like [Pyrus x bretschneideri]</t>
  </si>
  <si>
    <t>D8674_020731</t>
  </si>
  <si>
    <t>gnl|WGS:SMOL|Pdr2g006890.1</t>
  </si>
  <si>
    <t>PREDICTED: copper transport protein ATX1 [Pyrus x bretschneideri]</t>
  </si>
  <si>
    <t>D8674_025640</t>
  </si>
  <si>
    <t>gnl|WGS:SMOL|Pdr5g001160.1</t>
  </si>
  <si>
    <t>GO:0003924(GTPase activity);GO:0005525(GTP binding);GO:0005794(Golgi apparatus);GO:0005886(plasma membrane);GO:0015031(protein transport)</t>
  </si>
  <si>
    <t>PREDICTED: ras-related protein RABC1 [Pyrus x bretschneideri]</t>
  </si>
  <si>
    <t>D8674_000608</t>
  </si>
  <si>
    <t>gnl|WGS:SMOL|Pdr1g006080.1</t>
  </si>
  <si>
    <t>D8674_001630</t>
  </si>
  <si>
    <t>gnl|WGS:SMOL|Pdr1g016300.1</t>
  </si>
  <si>
    <t>PREDICTED: nuclear valosin-containing protein-like [Pyrus x bretschneideri]</t>
  </si>
  <si>
    <t>D8674_007061</t>
  </si>
  <si>
    <t>gnl|WGS:SMOL|Pdr11g023220.1</t>
  </si>
  <si>
    <t>GO:0005634(nucleus);GO:0005886(plasma membrane);GO:0008150(biological_process)</t>
  </si>
  <si>
    <t>PREDICTED: uncharacterized protein LOC103967838 [Pyrus x bretschneideri]</t>
  </si>
  <si>
    <t>D8674_015406</t>
  </si>
  <si>
    <t>gnl|WGS:SMOL|Pdr15g026980.1</t>
  </si>
  <si>
    <t>PREDICTED: UPF0587 protein C1orf123 homolog isoform X1 [Pyrus x bretschneideri]</t>
  </si>
  <si>
    <t>D8674_001906</t>
  </si>
  <si>
    <t>gnl|WGS:SMOL|Pdr10g000600.1</t>
  </si>
  <si>
    <t>D8674_028111</t>
  </si>
  <si>
    <t>gnl|WGS:SMOL|Pdr5g025870.1</t>
  </si>
  <si>
    <t>PREDICTED: mitochondrial pyruvate carrier 4 [Malus domestica]</t>
  </si>
  <si>
    <t>D8674_022142</t>
  </si>
  <si>
    <t>gnl|WGS:SMOL|Pdr3g009420.1</t>
  </si>
  <si>
    <t>GO:0005516(calmodulin binding);GO:0005634(nucleus);GO:0008150(biological_process)</t>
  </si>
  <si>
    <t>PREDICTED: pirin-like protein [Pyrus x bretschneideri]</t>
  </si>
  <si>
    <t>D8674_006973</t>
  </si>
  <si>
    <t>gnl|WGS:SMOL|Pdr11g022340.1</t>
  </si>
  <si>
    <t>PREDICTED: PRA1 family protein G2 [Pyrus x bretschneideri]</t>
  </si>
  <si>
    <t>D8674_035884</t>
  </si>
  <si>
    <t>gnl|WGS:SMOL|Pdr9g013430.1</t>
  </si>
  <si>
    <t>GO:0000159(protein phosphatase type 2A complex);GO:0005515(protein binding);GO:0005634(nucleus);GO:0005737(cytoplasm);GO:0005829(cytosol);GO:0006555(methionine metabolic process);GO:0006952(defense response);GO:0007165(signal transduction);GO:0008266(poly(U) RNA binding);GO:0009742(brassinosteroid mediated signaling pathway);GO:0009759(indole glucosinolate biosynthetic process);GO:0009908(flower development);GO:0010090(trichome morphogenesis);GO:0019888(protein phosphatase regulator activity);GO:0031348(negative regulation of defense response);GO:0033353(S-adenosylmethionine cycle);GO:0090342(regulation of cell aging);GO:2000377(regulation of reactive oxygen species metabolic process)</t>
  </si>
  <si>
    <t>PREDICTED: serine/threonine protein phosphatase 2A 59 kDa regulatory subunit B' gamma isoform-like [Pyrus x bretschneideri]</t>
  </si>
  <si>
    <t>D8674_015528</t>
  </si>
  <si>
    <t>gnl|WGS:SMOL|Pdr15g028200.1</t>
  </si>
  <si>
    <t>GO:0005886(plasma membrane);GO:0009506(plasmodesma);GO:0009507(chloroplast);GO:0015207(adenine transmembrane transporter activity);GO:0015208(guanine transmembrane transporter activity);GO:0015210(uracil transmembrane transporter activity);GO:0015294(solute:cation symporter activity);GO:0016020(membrane);GO:0016021(integral component of membrane);GO:0022857(transmembrane transporter activity);GO:0035344(hypoxanthine transport);GO:0055085(transmembrane transport);GO:0098702(adenine import across plasma membrane);GO:0098710(guanine import across plasma membrane);GO:0098721(uracil import across plasma membrane)</t>
  </si>
  <si>
    <t>PREDICTED: nucleobase-ascorbate transporter 3-like [Pyrus x bretschneideri]</t>
  </si>
  <si>
    <t>D8674_025943</t>
  </si>
  <si>
    <t>gnl|WGS:SMOL|Pdr5g004190.1</t>
  </si>
  <si>
    <t>hypothetical protein DVH24_037863 [Malus domestica]</t>
  </si>
  <si>
    <t>D8674_004055</t>
  </si>
  <si>
    <t>gnl|WGS:SMOL|Pdr10g022090.1</t>
  </si>
  <si>
    <t>GO:0003841(1-acylglycerol-3-phosphate O-acyltransferase activity);GO:0005739(mitochondrion);GO:0008152(metabolic process);GO:0016021(integral component of membrane);GO:0016024(CDP-diacylglycerol biosynthetic process);GO:0016746(transferase activity, transferring acyl groups)</t>
  </si>
  <si>
    <t>K13513</t>
  </si>
  <si>
    <t>EC:2.3.1.-;EC:2.3.1.51</t>
  </si>
  <si>
    <t>PREDICTED: probable 1-acyl-sn-glycerol-3-phosphate acyltransferase 5 isoform X2 [Pyrus x bretschneideri]</t>
  </si>
  <si>
    <t>D8674_008848</t>
  </si>
  <si>
    <t>gnl|WGS:SMOL|Pdr12g015560.1</t>
  </si>
  <si>
    <t>PREDICTED: uncharacterized protein LOC103968030 [Pyrus x bretschneideri]</t>
  </si>
  <si>
    <t>D8674_016929</t>
  </si>
  <si>
    <t>gnl|WGS:SMOL|Pdr16g013340.1</t>
  </si>
  <si>
    <t>PREDICTED: DEAD-box ATP-dependent RNA helicase 58, chloroplastic isoform X1 [Pyrus x bretschneideri]</t>
  </si>
  <si>
    <t>D8674_015201</t>
  </si>
  <si>
    <t>gnl|WGS:SMOL|Pdr15g024930.1</t>
  </si>
  <si>
    <t>GO:0005737(cytoplasm);GO:0016791(phosphatase activity);GO:0044283(small molecule biosynthetic process)</t>
  </si>
  <si>
    <t>PREDICTED: uncharacterized protein LOC103957065 [Pyrus x bretschneideri]</t>
  </si>
  <si>
    <t>D8674_016769</t>
  </si>
  <si>
    <t>gnl|WGS:SMOL|Pdr16g011740.1</t>
  </si>
  <si>
    <t>PREDICTED: autophagy-related protein 8i-like isoform X2 [Pyrus x bretschneideri]</t>
  </si>
  <si>
    <t>D8674_011669</t>
  </si>
  <si>
    <t>gnl|WGS:SMOL|Pdr14g009060.1</t>
  </si>
  <si>
    <t>GO:0005777(peroxisome);GO:0016491(oxidoreductase activity)</t>
  </si>
  <si>
    <r>
      <t xml:space="preserve">PREDICTED: uncharacterized protein LOC103960598 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3-oxoacyl-[acyl-carrier-protein] reductase </t>
    </r>
  </si>
  <si>
    <t>D8674_020673</t>
  </si>
  <si>
    <t>gnl|WGS:SMOL|Pdr2g006310.1</t>
  </si>
  <si>
    <t>GO:0005634(nucleus);GO:0005737(cytoplasm);GO:0005829(cytosol);GO:0008150(biological_process)</t>
  </si>
  <si>
    <t>PREDICTED: acyl-CoA-binding domain-containing protein 4-like isoform X2 [Pyrus x bretschneideri]</t>
  </si>
  <si>
    <t>D8674_003966</t>
  </si>
  <si>
    <t>gnl|WGS:SMOL|Pdr10g021200.1</t>
  </si>
  <si>
    <t>serine/threonine-protein kinase SRK2E [Malus domestica]</t>
  </si>
  <si>
    <t>D8674_037787</t>
  </si>
  <si>
    <t>gnl|WGS:SMOL|Pdr0g013020.1</t>
  </si>
  <si>
    <t>GO:0005515(protein binding);GO:0005783(endoplasmic reticulum);GO:0031640(killing of cells of other organism)</t>
  </si>
  <si>
    <t>hypothetical protein DVH24_008070 [Malus domestica]</t>
  </si>
  <si>
    <t>D8674_034734</t>
  </si>
  <si>
    <t>gnl|WGS:SMOL|Pdr9g001930.1</t>
  </si>
  <si>
    <t>PREDICTED: uncharacterized protein LOC103961030 [Pyrus x bretschneideri]</t>
  </si>
  <si>
    <t>D8674_041590</t>
  </si>
  <si>
    <t>gnl|WGS:SMOL|Pdr0g051050.1</t>
  </si>
  <si>
    <t>PREDICTED: uncharacterized protein LOC103928450 [Pyrus x bretschneideri]</t>
  </si>
  <si>
    <t>D8674_011415</t>
  </si>
  <si>
    <t>gnl|WGS:SMOL|Pdr14g006520.1</t>
  </si>
  <si>
    <t>hypothetical protein DVH24_019587 [Malus domestica]</t>
  </si>
  <si>
    <t>D8674_007954</t>
  </si>
  <si>
    <t>gnl|WGS:SMOL|Pdr12g006620.1</t>
  </si>
  <si>
    <t>GO:0003674(molecular_function);GO:0005768(endosome);GO:0005783(endoplasmic reticulum);GO:0005794(Golgi apparatus);GO:0005802(trans-Golgi network);GO:0005829(cytosol);GO:0009507(chloroplast);GO:0010008(endosome membrane);GO:0016021(integral component of membrane);GO:0016192(vesicle-mediated transport)</t>
  </si>
  <si>
    <t>hypothetical protein DVH24_036262 [Malus domestica]</t>
  </si>
  <si>
    <t>D8674_021515</t>
  </si>
  <si>
    <t>gnl|WGS:SMOL|Pdr3g003150.1</t>
  </si>
  <si>
    <t>GO:0005634(nucleus);GO:0005886(plasma membrane);GO:0009507(chloroplast);GO:0015207(adenine transmembrane transporter activity);GO:0015208(guanine transmembrane transporter activity);GO:0015210(uracil transmembrane transporter activity);GO:0015294(solute:cation symporter activity);GO:0016020(membrane);GO:0016021(integral component of membrane);GO:0022857(transmembrane transporter activity);GO:0035344(hypoxanthine transport);GO:0055085(transmembrane transport);GO:0098702(adenine import across plasma membrane);GO:0098710(guanine import across plasma membrane);GO:0098721(uracil import across plasma membrane)</t>
  </si>
  <si>
    <t>PREDICTED: nucleobase-ascorbate transporter 12 [Pyrus x bretschneideri]</t>
  </si>
  <si>
    <t>D8674_036550</t>
  </si>
  <si>
    <t>gnl|WGS:SMOL|Pdr0g000650.1</t>
  </si>
  <si>
    <t>GO:0005338(nucleotide-sugar transmembrane transporter activity);GO:0005768(endosome);GO:0005794(Golgi apparatus);GO:0005802(trans-Golgi network);GO:0005886(plasma membrane);GO:0016020(membrane)</t>
  </si>
  <si>
    <t>PREDICTED: CMP-sialic acid transporter 2-like [Pyrus x bretschneideri]</t>
  </si>
  <si>
    <t>D8674_028285</t>
  </si>
  <si>
    <t>gnl|WGS:SMOL|Pdr6g000930.1</t>
  </si>
  <si>
    <t>GO:0007275(multicellular organism development);GO:0009687(abscisic acid metabolic process);GO:0010268(brassinosteroid homeostasis);GO:0010295((+)-abscisic acid 8'-hydroxylase activity);GO:0016125(sterol metabolic process);GO:0016132(brassinosteroid biosynthetic process)</t>
  </si>
  <si>
    <t>K09843</t>
  </si>
  <si>
    <t>EC:1.14.13.93</t>
  </si>
  <si>
    <t>ABA 8'-hydroxylase 4 [Pyrus pyrifolia]</t>
  </si>
  <si>
    <t>D8674_015557</t>
  </si>
  <si>
    <t>gnl|WGS:SMOL|Pdr15g028490.1</t>
  </si>
  <si>
    <t>GO:0003674(molecular_function);GO:0005739(mitochondrion);GO:0008150(biological_process);GO:0009536(plastid);GO:0009941(chloroplast envelope)</t>
  </si>
  <si>
    <t>hypothetical protein DVH24_012835 [Malus domestica]</t>
  </si>
  <si>
    <t>D8674_016275</t>
  </si>
  <si>
    <t>gnl|WGS:SMOL|Pdr16g006800.1</t>
  </si>
  <si>
    <t>GO:0003723(RNA binding);GO:0004519(endonuclease activity);GO:0005515(protein binding);GO:0005739(mitochondrion);GO:0006397(mRNA processing);GO:0008270(zinc ion binding);GO:0009507(chloroplast);GO:0016556(mRNA modification);GO:0031425(chloroplast RNA processing);GO:1900865(chloroplast RNA modification)</t>
  </si>
  <si>
    <t>PREDICTED: LOW QUALITY PROTEIN: pentatricopeptide repeat-containing protein At1g59720, chloroplastic/mitochondrial [Pyrus x bretschneideri]</t>
  </si>
  <si>
    <t>D8674_013052</t>
  </si>
  <si>
    <t>gnl|WGS:SMOL|Pdr15g003440.1</t>
  </si>
  <si>
    <t>PREDICTED: UDP-glycosyltransferase 74E2-like [Pyrus x bretschneideri]</t>
  </si>
  <si>
    <t>D8674_011253</t>
  </si>
  <si>
    <t>gnl|WGS:SMOL|Pdr14g004900.1</t>
  </si>
  <si>
    <t>hypothetical protein DVH24_019433 [Malus domestica]</t>
  </si>
  <si>
    <t>D8674_005526</t>
  </si>
  <si>
    <t>gnl|WGS:SMOL|Pdr11g007870.1</t>
  </si>
  <si>
    <t>LOW QUALITY PROTEIN: uncharacterized protein LOC18781230 [Prunus persica]</t>
  </si>
  <si>
    <t>D8674_038183</t>
  </si>
  <si>
    <t>gnl|WGS:SMOL|Pdr0g016980.1</t>
  </si>
  <si>
    <t>hypothetical protein DVH24_021594 [Malus domestica]</t>
  </si>
  <si>
    <t>D8674_010504</t>
  </si>
  <si>
    <t>gnl|WGS:SMOL|Pdr13g011840.1</t>
  </si>
  <si>
    <t>GO:0004842(ubiquitin-protein transferase activity);GO:0005515(protein binding);GO:0006511(ubiquitin-dependent protein catabolic process);GO:0008270(zinc ion binding);GO:0009733(response to auxin);GO:0010311(lateral root formation);GO:0010366(negative regulation of ethylene biosynthetic process);GO:0016567(protein ubiquitination);GO:0046872(metal ion binding);GO:0051865(protein autoubiquitination)</t>
  </si>
  <si>
    <t>PREDICTED: probable E3 ubiquitin-protein ligase XBOS32 [Pyrus x bretschneideri]</t>
  </si>
  <si>
    <t>D8674_008502</t>
  </si>
  <si>
    <t>gnl|WGS:SMOL|Pdr12g012100.1</t>
  </si>
  <si>
    <t>PREDICTED: uncharacterized protein LOC103933506 [Pyrus x bretschneideri]</t>
  </si>
  <si>
    <t>D8674_034966</t>
  </si>
  <si>
    <t>gnl|WGS:SMOL|Pdr9g004250.1</t>
  </si>
  <si>
    <t>GO:0000302(response to reactive oxygen species);GO:0003677(DNA binding);GO:0003700(DNA binding transcription factor activity);GO:0005515(protein binding);GO:0005634(nucleus);GO:0005737(cytoplasm);GO:0006351(transcription, DNA-templated);GO:0006355(regulation of transcription, DNA-templated);GO:0010200(response to chitin);GO:0042803(protein homodimerization activity);GO:0043565(sequence-specific DNA binding);GO:0045893(positive regulation of transcription, DNA-templated)</t>
  </si>
  <si>
    <t>PREDICTED: heat stress transcription factor A-4b-like [Pyrus x bretschneideri]</t>
  </si>
  <si>
    <t>D8674_013103</t>
  </si>
  <si>
    <t>gnl|WGS:SMOL|Pdr15g003950.1</t>
  </si>
  <si>
    <t>hypothetical protein DVH24_042717 [Malus domestica]</t>
  </si>
  <si>
    <t>D8674_009975</t>
  </si>
  <si>
    <t>gnl|WGS:SMOL|Pdr13g006550.1</t>
  </si>
  <si>
    <t>GO:0009409(response to cold);GO:0009507(chloroplast);GO:0009522(photosystem I);GO:0009523(photosystem II);GO:0009535(chloroplast thylakoid membrane);GO:0010030(positive regulation of seed germination);GO:0010117(photoprotection);GO:0010380(regulation of chlorophyll biosynthetic process);GO:0015979(photosynthesis);GO:0016021(integral component of membrane);GO:0016168(chlorophyll binding);GO:0034605(cellular response to heat);GO:0055085(transmembrane transport);GO:0071483(cellular response to blue light);GO:0071486(cellular response to high light intensity);GO:0071490(cellular response to far red light);GO:0071491(cellular response to red light);GO:0071492(cellular response to UV-A);GO:0080167(response to karrikin)</t>
  </si>
  <si>
    <t>PREDICTED: early light-induced protein 1, chloroplastic-like [Pyrus x bretschneideri]</t>
  </si>
  <si>
    <t>D8674_002824</t>
  </si>
  <si>
    <t>gnl|WGS:SMOL|Pdr10g009780.1</t>
  </si>
  <si>
    <t>D8674_040362</t>
  </si>
  <si>
    <t>gnl|WGS:SMOL|Pdr0g038770.1</t>
  </si>
  <si>
    <t>GO:0003729(mRNA binding);GO:0006402(mRNA catabolic process);GO:0010228(vegetative to reproductive phase transition of meristem);GO:0032451(demethylase activity);GO:0080167(response to karrikin);GO:1990931(RNA N6-methyladenosine dioxygenase activity)</t>
  </si>
  <si>
    <t>PREDICTED: uncharacterized protein LOC103947542 [Pyrus x bretschneideri]</t>
  </si>
  <si>
    <t>D8674_011643</t>
  </si>
  <si>
    <t>gnl|WGS:SMOL|Pdr14g008800.1</t>
  </si>
  <si>
    <t>PREDICTED: calmodulin-like [Solanum tuberosum]</t>
  </si>
  <si>
    <t>D8674_013076</t>
  </si>
  <si>
    <t>gnl|WGS:SMOL|Pdr15g003680.2</t>
  </si>
  <si>
    <t>GO:0004372(glycine hydroxymethyltransferase activity);GO:0005634(nucleus);GO:0005737(cytoplasm);GO:0006544(glycine metabolic process);GO:0006563(L-serine metabolic process);GO:0019264(glycine biosynthetic process from serine);GO:0030170(pyridoxal phosphate binding);GO:0035999(tetrahydrofolate interconversion);GO:0044030(regulation of DNA methylation);GO:0046500(S-adenosylmethionine metabolic process);GO:0046686(response to cadmium ion);GO:0055063(sulfate ion homeostasis)</t>
  </si>
  <si>
    <t>00630(Glyoxylate and dicarboxylate metabolism);00260(Glycine, serine and threonine metabolism);00460(Cyanoamino acid metabolism);00670(One carbon pool by folate)</t>
  </si>
  <si>
    <t>K00600</t>
  </si>
  <si>
    <t>EC:2.1.2.1</t>
  </si>
  <si>
    <t>PREDICTED: serine hydroxymethyltransferase 7-like [Pyrus x bretschneideri]</t>
  </si>
  <si>
    <t>D8674_033983</t>
  </si>
  <si>
    <t>gnl|WGS:SMOL|Pdr8g015290.1</t>
  </si>
  <si>
    <t>GO:0003674(molecular_function);GO:0005739(mitochondrion);GO:0008150(biological_process);GO:0009507(chloroplast)</t>
  </si>
  <si>
    <t>PREDICTED: F-box protein At3g12350-like [Pyrus x bretschneideri]</t>
  </si>
  <si>
    <t>D8674_031840</t>
  </si>
  <si>
    <t>gnl|WGS:SMOL|Pdr7g017640.1</t>
  </si>
  <si>
    <t>GO:0005886(plasma membrane);GO:0015079(potassium ion transmembrane transporter activity)</t>
  </si>
  <si>
    <t>hypothetical protein DVH24_024424 [Malus domestica]</t>
  </si>
  <si>
    <t>D8674_020213</t>
  </si>
  <si>
    <t>gnl|WGS:SMOL|Pdr2g001710.1</t>
  </si>
  <si>
    <t>GO:0009725(response to hormone)</t>
  </si>
  <si>
    <t>PREDICTED: heptahelical transmembrane protein 4-like isoform X2 [Pyrus x bretschneideri]</t>
  </si>
  <si>
    <t>D8674_002056</t>
  </si>
  <si>
    <t>gnl|WGS:SMOL|Pdr10g002100.1</t>
  </si>
  <si>
    <t>D8674_041121</t>
  </si>
  <si>
    <t>gnl|WGS:SMOL|Pdr0g046360.1</t>
  </si>
  <si>
    <t>D8674_017519</t>
  </si>
  <si>
    <t>gnl|WGS:SMOL|Pdr16g019240.1</t>
  </si>
  <si>
    <t>GO:0005634(nucleus);GO:0006952(defense response);GO:0007165(signal transduction);GO:0043531(ADP binding)</t>
  </si>
  <si>
    <t>D8674_020156</t>
  </si>
  <si>
    <t>gnl|WGS:SMOL|Pdr2g001140.1</t>
  </si>
  <si>
    <t>PREDICTED: probable protein phosphatase 2C 78 [Pyrus x bretschneideri]</t>
  </si>
  <si>
    <t>D8674_006289</t>
  </si>
  <si>
    <t>gnl|WGS:SMOL|Pdr11g015500.1</t>
  </si>
  <si>
    <t>D8674_031091</t>
  </si>
  <si>
    <t>gnl|WGS:SMOL|Pdr7g010150.1</t>
  </si>
  <si>
    <t>GO:0005829(cytosol);GO:0008831(dTDP-4-dehydrorhamnose reductase activity);GO:0009103(lipopolysaccharide biosynthetic process);GO:0045226(extracellular polysaccharide biosynthetic process)</t>
  </si>
  <si>
    <t>K10755</t>
  </si>
  <si>
    <t>PREDICTED: uncharacterized protein LOC103935482 [Pyrus x bretschneideri]</t>
  </si>
  <si>
    <t>D8674_036377</t>
  </si>
  <si>
    <t>gnl|WGS:SMOL|Pdr9g018360.1</t>
  </si>
  <si>
    <t>PREDICTED: lysine histidine transporter 1-like [Malus domestica]</t>
  </si>
  <si>
    <t>D8674_029535</t>
  </si>
  <si>
    <t>gnl|WGS:SMOL|Pdr6g013430.1</t>
  </si>
  <si>
    <t>GO:0003674(molecular_function);GO:0005634(nucleus);GO:0008150(biological_process);GO:0009506(plasmodesma)</t>
  </si>
  <si>
    <t>PREDICTED: uncharacterized protein LOC103443554 [Malus domestica]</t>
  </si>
  <si>
    <t>D8674_042027</t>
  </si>
  <si>
    <t>gnl|WGS:SMOL|Pdr0g055420.1</t>
  </si>
  <si>
    <t>GO:0003674(molecular_function);GO:0006364(rRNA processing);GO:0009507(chloroplast);GO:0042254(ribosome biogenesis);GO:0042644(chloroplast nucleoid)</t>
  </si>
  <si>
    <t>PREDICTED: uncharacterized protein LOC103936648 [Pyrus x bretschneideri]</t>
  </si>
  <si>
    <t>D8674_021862</t>
  </si>
  <si>
    <t>gnl|WGS:SMOL|Pdr3g006620.1</t>
  </si>
  <si>
    <t>hypothetical protein DVH24_003783 [Malus domestica]</t>
  </si>
  <si>
    <t>D8674_027104</t>
  </si>
  <si>
    <t>gnl|WGS:SMOL|Pdr5g015800.1</t>
  </si>
  <si>
    <t>PREDICTED: ER lumen protein-retaining receptor [Pyrus x bretschneideri]</t>
  </si>
  <si>
    <t>D8674_029434</t>
  </si>
  <si>
    <t>gnl|WGS:SMOL|Pdr6g012420.1</t>
  </si>
  <si>
    <t>D8674_023137</t>
  </si>
  <si>
    <t>gnl|WGS:SMOL|Pdr3g019370.1</t>
  </si>
  <si>
    <t>GO:0006629(lipid metabolic process);GO:0006633(fatty acid biosynthetic process);GO:0006636(unsaturated fatty acid biosynthetic process);GO:0009266(response to temperature stimulus);GO:0009507(chloroplast);GO:0009941(chloroplast envelope);GO:0016021(integral component of membrane);GO:0016717(oxidoreductase activity, acting on paired donors, with oxidation of a pair of donors resulting in the reduction of molecular oxygen to two molecules of water);GO:0031969(chloroplast membrane);GO:0042389(omega-3 fatty acid desaturase activity);GO:0055114(oxidation-reduction process)</t>
  </si>
  <si>
    <t>PREDICTED: acyl-lipid omega-3 desaturase (cytochrome b5), endoplasmic reticulum-like [Pyrus x bretschneideri]</t>
  </si>
  <si>
    <t>D8674_031456</t>
  </si>
  <si>
    <t>gnl|WGS:SMOL|Pdr7g013800.1</t>
  </si>
  <si>
    <t>PREDICTED: uncharacterized protein LOC103937191 [Pyrus x bretschneideri]</t>
  </si>
  <si>
    <t>D8674_012597</t>
  </si>
  <si>
    <t>gnl|WGS:SMOL|Pdr14g018340.1</t>
  </si>
  <si>
    <t>PREDICTED: SNAP25 homologous protein SNAP33 [Malus domestica]</t>
  </si>
  <si>
    <t>D8674_017548</t>
  </si>
  <si>
    <t>gnl|WGS:SMOL|Pdr16g019530.1</t>
  </si>
  <si>
    <t>hypothetical protein DVH24_018920 [Malus domestica]</t>
  </si>
  <si>
    <t>D8674_018430</t>
  </si>
  <si>
    <t>gnl|WGS:SMOL|Pdr17g003600.1</t>
  </si>
  <si>
    <t>D8674_032915</t>
  </si>
  <si>
    <t>gnl|WGS:SMOL|Pdr8g004610.1</t>
  </si>
  <si>
    <t>D8674_038589</t>
  </si>
  <si>
    <t>gnl|WGS:SMOL|Pdr0g021040.1</t>
  </si>
  <si>
    <t>GO:0000035(acyl binding);GO:0000036(acyl carrier activity);GO:0005739(mitochondrion);GO:0005759(mitochondrial matrix);GO:0005829(cytosol);GO:0006633(fatty acid biosynthetic process);GO:0009245(lipid A biosynthetic process);GO:0031177(phosphopantetheine binding);GO:0055114(oxidation-reduction process);GO:0070469(respiratory chain)</t>
  </si>
  <si>
    <t>K03955</t>
  </si>
  <si>
    <t>hypothetical protein DVH24_013838 [Malus domestica]</t>
  </si>
  <si>
    <t>D8674_030372</t>
  </si>
  <si>
    <t>gnl|WGS:SMOL|Pdr7g002960.1</t>
  </si>
  <si>
    <t>D8674_029590</t>
  </si>
  <si>
    <t>gnl|WGS:SMOL|Pdr6g013980.1</t>
  </si>
  <si>
    <t>GO:0000162(tryptophan biosynthetic process);GO:0003824(catalytic activity);GO:0005829(cytosol)</t>
  </si>
  <si>
    <t>K00766</t>
  </si>
  <si>
    <t>EC:2.4.2.18</t>
  </si>
  <si>
    <t>PREDICTED: anthranilate phosphoribosyltransferase, chloroplastic [Malus domestica]</t>
  </si>
  <si>
    <t>D8674_012393</t>
  </si>
  <si>
    <t>gnl|WGS:SMOL|Pdr14g016300.1</t>
  </si>
  <si>
    <t>GO:0003674(molecular_function);GO:0005739(mitochondrion);GO:0005747(mitochondrial respiratory chain complex I);GO:0008150(biological_process)</t>
  </si>
  <si>
    <t>PREDICTED: uncharacterized protein LOC103455056 [Malus domestica]</t>
  </si>
  <si>
    <t>D8674_004140</t>
  </si>
  <si>
    <t>gnl|WGS:SMOL|Pdr10g022940.1</t>
  </si>
  <si>
    <t>GO:0003677(DNA binding);GO:0003700(DNA binding transcription factor activity);GO:0005515(protein binding);GO:0005634(nucleus);GO:0006351(transcription, DNA-templated);GO:0006355(regulation of transcription, DNA-templated);GO:0009637(response to blue light);GO:0009908(flower development);GO:0009911(positive regulation of flower development);GO:0046983(protein dimerization activity)</t>
  </si>
  <si>
    <t>PREDICTED: transcription factor bHLH63-like isoform X2 [Pyrus x bretschneideri]</t>
  </si>
  <si>
    <t>D8674_002718</t>
  </si>
  <si>
    <t>gnl|WGS:SMOL|Pdr10g008720.1</t>
  </si>
  <si>
    <t>D8674_005886</t>
  </si>
  <si>
    <t>gnl|WGS:SMOL|Pdr11g011470.1</t>
  </si>
  <si>
    <t>PREDICTED: protein DETOXIFICATION 42-like [Pyrus x bretschneideri]</t>
  </si>
  <si>
    <t>D8674_016080</t>
  </si>
  <si>
    <t>gnl|WGS:SMOL|Pdr16g004850.1</t>
  </si>
  <si>
    <t>S-adenosylmethionine decarboxylase [Pyrus betulifolia]</t>
  </si>
  <si>
    <t>D8674_041476</t>
  </si>
  <si>
    <t>gnl|WGS:SMOL|Pdr0g049910.1</t>
  </si>
  <si>
    <t>GO:0005215(transporter activity);GO:0005886(plasma membrane);GO:0006857(oligopeptide transport);GO:0009506(plasmodesma);GO:0016020(membrane);GO:0016021(integral component of membrane);GO:0055085(transmembrane transport);GO:0080167(response to karrikin);GO:0090448(glucosinolate:proton symporter activity);GO:0090449(phloem glucosinolate loading);GO:1901349(glucosinolate transport)</t>
  </si>
  <si>
    <t>PREDICTED: protein NRT1/ PTR FAMILY 2.9-like isoform X1 [Pyrus x bretschneideri]</t>
  </si>
  <si>
    <t>D8674_016720</t>
  </si>
  <si>
    <t>gnl|WGS:SMOL|Pdr16g011250.1</t>
  </si>
  <si>
    <t>D8674_035929</t>
  </si>
  <si>
    <t>gnl|WGS:SMOL|Pdr9g013880.1</t>
  </si>
  <si>
    <t>D8674_029190</t>
  </si>
  <si>
    <t>gnl|WGS:SMOL|Pdr6g009980.1</t>
  </si>
  <si>
    <t>GO:0003735(structural constituent of ribosome);GO:0070181(small ribosomal subunit rRNA binding)</t>
  </si>
  <si>
    <t>K02990</t>
  </si>
  <si>
    <t>PREDICTED: 30S ribosomal protein S6 alpha, chloroplastic [Pyrus x bretschneideri]</t>
  </si>
  <si>
    <t>D8674_007919</t>
  </si>
  <si>
    <t>gnl|WGS:SMOL|Pdr12g006270.1</t>
  </si>
  <si>
    <t>GO:0003674(molecular_function);GO:0005737(cytoplasm);GO:0005829(cytosol);GO:0008150(biological_process)</t>
  </si>
  <si>
    <t>PREDICTED: E3 ubiquitin-protein ligase BRE1-like isoform X3 [Pyrus x bretschneideri]</t>
  </si>
  <si>
    <t>D8674_022160</t>
  </si>
  <si>
    <t>gnl|WGS:SMOL|Pdr3g009600.1</t>
  </si>
  <si>
    <t>GO:0005739(mitochondrion);GO:0005747(mitochondrial respiratory chain complex I);GO:0009507(chloroplast);GO:0016655(oxidoreductase activity, acting on NAD(P)H, quinone or similar compound as acceptor);GO:0055114(oxidation-reduction process)</t>
  </si>
  <si>
    <t>K03946</t>
  </si>
  <si>
    <t>PREDICTED: NADH dehydrogenase [ubiquinone] 1 alpha subcomplex subunit 2-like [Pyrus x bretschneideri]</t>
  </si>
  <si>
    <t>D8674_029544</t>
  </si>
  <si>
    <t>gnl|WGS:SMOL|Pdr6g013520.1</t>
  </si>
  <si>
    <t>GO:0004672(protein kinase activity);GO:0004674(protein serine/threonine kinase activity);GO:0004712(protein serine/threonine/tyrosine kinase activity);GO:0005524(ATP binding);GO:0006468(protein phosphorylation);GO:0016301(kinase activity)</t>
  </si>
  <si>
    <t>hypothetical protein DVH24_008675 [Malus domestica]</t>
  </si>
  <si>
    <t>D8674_013937</t>
  </si>
  <si>
    <t>gnl|WGS:SMOL|Pdr15g012290.1</t>
  </si>
  <si>
    <t>GO:0004034(aldose 1-epimerase activity);GO:0005975(carbohydrate metabolic process);GO:0006012(galactose metabolic process);GO:0009507(chloroplast);GO:0009570(chloroplast stroma);GO:0047938(glucose-6-phosphate 1-epimerase activity);GO:0048046(apoplast)</t>
  </si>
  <si>
    <t>D8674_015458</t>
  </si>
  <si>
    <t>gnl|WGS:SMOL|Pdr15g027500.1</t>
  </si>
  <si>
    <t>GO:0005524(ATP binding);GO:0005978(glycogen biosynthetic process);GO:0008878(glucose-1-phosphate adenylyltransferase activity);GO:0009507(chloroplast);GO:0019252(starch biosynthetic process)</t>
  </si>
  <si>
    <t>PREDICTED: glucose-1-phosphate adenylyltransferase large subunit, chloroplastic/amyloplastic [Pyrus x bretschneideri]</t>
  </si>
  <si>
    <t>D8674_039580</t>
  </si>
  <si>
    <t>gnl|WGS:SMOL|Pdr0g030950.1</t>
  </si>
  <si>
    <t>D8674_027907</t>
  </si>
  <si>
    <t>gnl|WGS:SMOL|Pdr5g023830.1</t>
  </si>
  <si>
    <t>D8674_023753</t>
  </si>
  <si>
    <t>gnl|WGS:SMOL|Pdr4g003260.1</t>
  </si>
  <si>
    <t>D8674_015175</t>
  </si>
  <si>
    <t>gnl|WGS:SMOL|Pdr15g024670.1</t>
  </si>
  <si>
    <t>PREDICTED: thioredoxin-related transmembrane protein 2-like [Malus domestica]</t>
  </si>
  <si>
    <t>D8674_007917</t>
  </si>
  <si>
    <t>gnl|WGS:SMOL|Pdr12g006250.1</t>
  </si>
  <si>
    <t>GO:0005634(nucleus);GO:0006979(response to oxidative stress)</t>
  </si>
  <si>
    <t>K03006</t>
  </si>
  <si>
    <t>PREDICTED: mucin-5AC [Pyrus x bretschneideri]</t>
  </si>
  <si>
    <t>D8674_035886</t>
  </si>
  <si>
    <t>gnl|WGS:SMOL|Pdr9g013450.1</t>
  </si>
  <si>
    <t>PREDICTED: uncharacterized protein LOC103442633 isoform X1 [Malus domestica]</t>
  </si>
  <si>
    <t>D8674_032223</t>
  </si>
  <si>
    <t>gnl|WGS:SMOL|Pdr7g021470.1</t>
  </si>
  <si>
    <t>hypothetical protein DVH24_024858 [Malus domestica]</t>
  </si>
  <si>
    <t>D8674_005698</t>
  </si>
  <si>
    <t>gnl|WGS:SMOL|Pdr11g009590.1</t>
  </si>
  <si>
    <t>D8674_040021</t>
  </si>
  <si>
    <t>gnl|WGS:SMOL|Pdr0g035360.1</t>
  </si>
  <si>
    <t>GO:0005215(transporter activity);GO:0006810(transport);GO:0016021(integral component of membrane)</t>
  </si>
  <si>
    <t>PREDICTED: transmembrane protein 184C [Pyrus x bretschneideri]</t>
  </si>
  <si>
    <t>D8674_035381</t>
  </si>
  <si>
    <t>gnl|WGS:SMOL|Pdr9g008400.1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</si>
  <si>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activity);GO:0005515(protein binding);GO:0005634(nucleus);GO:0006351(transcription, DNA-templated);GO:0006355(regulation of transcription, DNA-templated);GO:0006357(regulation of transcription by RNA polymerase II);GO:0043565(sequence-specific DNA binding);GO:0044212(transcription regulatory region DNA binding);GO:0045165(cell fate commitment);GO:0045893(positive regulation of transcription, DNA-templated);GO:0048765(root hair cell differentiation)</t>
  </si>
  <si>
    <t>PREDICTED: transcription factor MYB114-like [Pyrus x bretschneideri]</t>
  </si>
  <si>
    <t>D8674_033861</t>
  </si>
  <si>
    <t>gnl|WGS:SMOL|Pdr8g014070.1</t>
  </si>
  <si>
    <t>GO:0005739(mitochondrion);GO:0005773(vacuole);GO:0005829(cytosol);GO:0005886(plasma membrane);GO:0006809(nitric oxide biosynthetic process);GO:0008940(nitrate reductase activity);GO:0009416(response to light stimulus);GO:0009610(response to symbiotic fungus);GO:0009635(response to herbicide);GO:0009703(nitrate reductase (NADH) activity);GO:0020037(heme binding);GO:0030151(molybdenum ion binding);GO:0042128(nitrate assimilation);GO:0043546(molybdopterin cofactor binding);GO:0050464(nitrate reductase (NADPH) activity);GO:0055114(oxidation-reduction process)</t>
  </si>
  <si>
    <t>K10534</t>
  </si>
  <si>
    <t>EC:1.7.1.1;EC:1.7.1.2</t>
  </si>
  <si>
    <t>nitrate reductase [Pyrus betulifolia]</t>
  </si>
  <si>
    <t>D8674_003326</t>
  </si>
  <si>
    <t>gnl|WGS:SMOL|Pdr10g014800.1</t>
  </si>
  <si>
    <t>GO:0003674(molecular_function);GO:0006355(regulation of transcription, DNA-templated);GO:0009507(chloroplast);GO:0009658(chloroplast organization);GO:0042644(chloroplast nucleoid)</t>
  </si>
  <si>
    <t>PREDICTED: uncharacterized protein LOC103958846 [Pyrus x bretschneideri]</t>
  </si>
  <si>
    <t>D8674_018690</t>
  </si>
  <si>
    <t>gnl|WGS:SMOL|Pdr17g006200.1</t>
  </si>
  <si>
    <t>PREDICTED: uncharacterized protein LOC103405026 [Malus domestica]</t>
  </si>
  <si>
    <t>D8674_007568</t>
  </si>
  <si>
    <t>gnl|WGS:SMOL|Pdr12g002760.1</t>
  </si>
  <si>
    <t>GO:0004124(cysteine synthase activity);GO:0005737(cytoplasm);GO:0006535(cysteine biosynthetic process from serine);GO:0030170(pyridoxal phosphate binding)</t>
  </si>
  <si>
    <t>K01738</t>
  </si>
  <si>
    <t>EC:2.5.1.47</t>
  </si>
  <si>
    <t>PREDICTED: cysteine synthase [Malus domestica]</t>
  </si>
  <si>
    <t>D8674_004550</t>
  </si>
  <si>
    <t>gnl|WGS:SMOL|Pdr10g027040.1</t>
  </si>
  <si>
    <t>GO:0005739(mitochondrion);GO:0005750(mitochondrial respiratory chain complex III);GO:0006122(mitochondrial electron transport, ubiquinol to cytochrome c);GO:0008121(ubiquinol-cytochrome-c reductase activity)</t>
  </si>
  <si>
    <t>K00416</t>
  </si>
  <si>
    <t>PREDICTED: cytochrome b-c1 complex subunit 6-like [Pyrus x bretschneideri]</t>
  </si>
  <si>
    <t>D8674_020626</t>
  </si>
  <si>
    <t>gnl|WGS:SMOL|Pdr2g005840.1</t>
  </si>
  <si>
    <t>PREDICTED: probable glutathione S-transferase isoform X3 [Pyrus x bretschneideri]</t>
  </si>
  <si>
    <t>D8674_022483</t>
  </si>
  <si>
    <t>gnl|WGS:SMOL|Pdr3g012830.1</t>
  </si>
  <si>
    <t>GO:0005794(Golgi apparatus);GO:0008375(acetylglucosaminyltransferase activity);GO:0016020(membrane);GO:0016051(carbohydrate biosynthetic process);GO:0016757(transferase activity, transferring glycosyl groups)</t>
  </si>
  <si>
    <t>PREDICTED: beta-glucuronosyltransferase GlcAT14B-like [Pyrus x bretschneideri]</t>
  </si>
  <si>
    <t>D8674_040387</t>
  </si>
  <si>
    <t>gnl|WGS:SMOL|Pdr0g039020.1</t>
  </si>
  <si>
    <t>D8674_023183</t>
  </si>
  <si>
    <t>gnl|WGS:SMOL|Pdr3g019830.1</t>
  </si>
  <si>
    <t>PREDICTED: LRR repeats and ubiquitin-like domain-containing protein At2g30105 [Pyrus x bretschneideri]</t>
  </si>
  <si>
    <t>D8674_037026</t>
  </si>
  <si>
    <t>gnl|WGS:SMOL|Pdr0g005410.1</t>
  </si>
  <si>
    <t>GO:0016279(protein-lysine N-methyltransferase activity);GO:0018026(peptidyl-lysine monomethylation)</t>
  </si>
  <si>
    <t>K19199</t>
  </si>
  <si>
    <t>hypothetical protein DVH24_040305 [Malus domestica]</t>
  </si>
  <si>
    <t>D8674_009203</t>
  </si>
  <si>
    <t>gnl|WGS:SMOL|Pdr12g019110.1</t>
  </si>
  <si>
    <t>GO:0004222(metalloendopeptidase activity);GO:0006508(proteolysis);GO:0007275(multicellular organism development);GO:0009416(response to light stimulus);GO:0009507(chloroplast);GO:0009630(gravitropism);GO:0009658(chloroplast organization);GO:0009723(response to ethylene);GO:0009959(negative gravitropism);GO:0010027(thylakoid membrane organization);GO:0010207(photosystem II assembly);GO:0016020(membrane);GO:0016021(integral component of membrane);GO:0031969(chloroplast membrane);GO:0043157(response to cation stress);GO:0048564(photosystem I assembly);GO:0060359(response to ammonium ion)</t>
  </si>
  <si>
    <t>PREDICTED: probable zinc metalloprotease EGY1, chloroplastic [Pyrus x bretschneideri]</t>
  </si>
  <si>
    <t>D8674_026030</t>
  </si>
  <si>
    <t>gnl|WGS:SMOL|Pdr5g005060.1</t>
  </si>
  <si>
    <t>GO:0003674(molecular_function);GO:0005739(mitochondrion);GO:0009733(response to auxin)</t>
  </si>
  <si>
    <t>PREDICTED: indole-3-acetic acid-induced protein ARG7-like [Pyrus x bretschneideri]</t>
  </si>
  <si>
    <t>D8674_008400</t>
  </si>
  <si>
    <t>gnl|WGS:SMOL|Pdr12g011080.1</t>
  </si>
  <si>
    <t>GO:0000287(magnesium ion binding);GO:0004449(isocitrate dehydrogenase (NAD+) activity);GO:0005524(ATP binding);GO:0005739(mitochondrion);GO:0006099(tricarboxylic acid cycle);GO:0006102(isocitrate metabolic process);GO:0008270(zinc ion binding);GO:0009507(chloroplast);GO:0051287(NAD binding)</t>
  </si>
  <si>
    <t>00020(Citrate cycle (TCA cycle))</t>
  </si>
  <si>
    <t>K00030</t>
  </si>
  <si>
    <t>EC:1.1.1.41</t>
  </si>
  <si>
    <t>PREDICTED: isocitrate dehydrogenase [NAD] catalytic subunit 5, mitochondrial-like [Pyrus x bretschneideri]</t>
  </si>
  <si>
    <t>D8674_004347</t>
  </si>
  <si>
    <t>gnl|WGS:SMOL|Pdr10g025010.1</t>
  </si>
  <si>
    <t>GO:0003674(molecular_function);GO:0005886(plasma membrane);GO:0008150(biological_process);GO:0009507(chloroplast)</t>
  </si>
  <si>
    <t>PREDICTED: uncharacterized protein LOC103930280 [Pyrus x bretschneideri]</t>
  </si>
  <si>
    <t>D8674_015407</t>
  </si>
  <si>
    <t>gnl|WGS:SMOL|Pdr15g026990.3</t>
  </si>
  <si>
    <t>GO:0005739(mitochondrion);GO:0005768(endosome);GO:0005794(Golgi apparatus);GO:0005802(trans-Golgi network);GO:0008375(acetylglucosaminyltransferase activity);GO:0016021(integral component of membrane);GO:0016757(transferase activity, transferring glycosyl groups)</t>
  </si>
  <si>
    <t>PREDICTED: uncharacterized protein LOC103951891 isoform X1 [Pyrus x bretschneideri]</t>
  </si>
  <si>
    <t>D8674_001579</t>
  </si>
  <si>
    <t>gnl|WGS:SMOL|Pdr1g015790.1</t>
  </si>
  <si>
    <t>PREDICTED: protein DETOXIFICATION 35-like isoform X2 [Pyrus x bretschneideri]</t>
  </si>
  <si>
    <t>D8674_007263</t>
  </si>
  <si>
    <t>gnl|WGS:SMOL|Pdr11g025240.1</t>
  </si>
  <si>
    <t>PREDICTED: uncharacterized protein LOC103931430 [Pyrus x bretschneideri]</t>
  </si>
  <si>
    <t>D8674_016085</t>
  </si>
  <si>
    <t>gnl|WGS:SMOL|Pdr16g004900.1</t>
  </si>
  <si>
    <t>PREDICTED: uncharacterized protein LOC103431834 [Malus domestica]</t>
  </si>
  <si>
    <t>D8674_014984</t>
  </si>
  <si>
    <t>gnl|WGS:SMOL|Pdr15g022760.1</t>
  </si>
  <si>
    <t>GO:0000977(RNA polymerase II regulatory region sequence-specific DNA binding);GO:0003677(DNA binding);GO:0003690(double-stranded DNA binding);GO:0003700(DNA binding transcription factor activity);GO:0005515(protein binding);GO:0005634(nucleus);GO:0006351(transcription, DNA-templated);GO:0006355(regulation of transcription, DNA-templated);GO:0009585(red, far-red light phototransduction);GO:0009640(photomorphogenesis);GO:0009737(response to abscisic acid);GO:0009738(abscisic acid-activated signaling pathway);GO:0009740(gibberellic acid mediated signaling pathway);GO:0009787(regulation of abscisic acid-activated signaling pathway);GO:0009958(positive gravitropism);GO:0010017(red or far-red light signaling pathway);GO:0010099(regulation of photomorphogenesis);GO:0010114(response to red light);GO:0010218(response to far red light);GO:0010224(response to UV-B);GO:0031539(positive regulation of anthocyanin metabolic process);GO:0042753(positive regulation of circadian rhythm);GO:0043565(sequence-specific DNA binding);GO:0080167(response to karrikin)</t>
  </si>
  <si>
    <t>K16241</t>
  </si>
  <si>
    <t>PREDICTED: transcription factor HY5-like isoform X2 [Pyrus x bretschneideri]</t>
  </si>
  <si>
    <t>D8674_006055</t>
  </si>
  <si>
    <t>gnl|WGS:SMOL|Pdr11g013160.1</t>
  </si>
  <si>
    <t>GO:0004128(cytochrome-b5 reductase activity, acting on NAD(P)H);GO:0005515(protein binding);GO:0005737(cytoplasm);GO:0005741(mitochondrial outer membrane);GO:0005783(endoplasmic reticulum);GO:0005886(plasma membrane);GO:0009505(plant-type cell wall);GO:0016021(integral component of membrane);GO:0016491(oxidoreductase activity);GO:0022900(electron transport chain)</t>
  </si>
  <si>
    <t>PREDICTED: NADH--cytochrome b5 reductase 1-like [Pyrus x bretschneideri]</t>
  </si>
  <si>
    <t>D8674_031274</t>
  </si>
  <si>
    <t>gnl|WGS:SMOL|Pdr7g011980.1</t>
  </si>
  <si>
    <t>PREDICTED: hydroquinone glucosyltransferase-like [Malus domestica]</t>
  </si>
  <si>
    <t>D8674_032690</t>
  </si>
  <si>
    <t>gnl|WGS:SMOL|Pdr8g002360.1</t>
  </si>
  <si>
    <t>GO:0005739(mitochondrion);GO:0005783(endoplasmic reticulum);GO:0005794(Golgi apparatus);GO:0009723(response to ethylene);GO:0010105(negative regulation of ethylene-activated signaling pathway)</t>
  </si>
  <si>
    <t>K20726</t>
  </si>
  <si>
    <t>hypothetical protein DVH24_020435 [Malus domestica]</t>
  </si>
  <si>
    <t>D8674_037527</t>
  </si>
  <si>
    <t>gnl|WGS:SMOL|Pdr0g010420.1</t>
  </si>
  <si>
    <t>hypothetical protein DVH24_018744 [Malus domestica]</t>
  </si>
  <si>
    <t>D8674_020387</t>
  </si>
  <si>
    <t>gnl|WGS:SMOL|Pdr2g003450.1</t>
  </si>
  <si>
    <t>autophagy-related protein 8f [Malus domestica]</t>
  </si>
  <si>
    <t>D8674_014324</t>
  </si>
  <si>
    <t>gnl|WGS:SMOL|Pdr15g016160.1</t>
  </si>
  <si>
    <t>GO:0006679(glucosylceramide biosynthetic process);GO:0008120(ceramide glucosyltransferase activity);GO:0016020(membrane)</t>
  </si>
  <si>
    <t>PREDICTED: uncharacterized protein LOC103943904 [Pyrus x bretschneideri]</t>
  </si>
  <si>
    <t>D8674_014072</t>
  </si>
  <si>
    <t>gnl|WGS:SMOL|Pdr15g013640.1</t>
  </si>
  <si>
    <t>GO:0005262(calcium channel activity);GO:0005886(plasma membrane);GO:0005887(integral component of plasma membrane);GO:0006816(calcium ion transport);GO:0007231(osmosensory signaling pathway);GO:0007638(mechanosensory behavior);GO:0033500(carbohydrate homeostasis);GO:0070588(calcium ion transmembrane transport)</t>
  </si>
  <si>
    <t>PREDICTED: protein MID1-COMPLEMENTING ACTIVITY 1 [Pyrus x bretschneideri]</t>
  </si>
  <si>
    <t>D8674_031096</t>
  </si>
  <si>
    <t>gnl|WGS:SMOL|Pdr7g010200.1</t>
  </si>
  <si>
    <t>GO:0005737(cytoplasm);GO:0009505(plant-type cell wall);GO:0016491(oxidoreductase activity)</t>
  </si>
  <si>
    <t>PREDICTED: (+)-neomenthol dehydrogenase-like [Pyrus x bretschneideri]</t>
  </si>
  <si>
    <t>D8674_029946</t>
  </si>
  <si>
    <t>gnl|WGS:SMOL|Pdr6g017540.1</t>
  </si>
  <si>
    <t>GO:0005576(extracellular region);GO:0006629(lipid metabolic process);GO:0016298(lipase activity);GO:0016787(hydrolase activity)</t>
  </si>
  <si>
    <t>K13407</t>
  </si>
  <si>
    <t>hypothetical protein DVH24_023620 [Malus domestica]</t>
  </si>
  <si>
    <t>D8674_009097</t>
  </si>
  <si>
    <t>gnl|WGS:SMOL|Pdr12g018050.1</t>
  </si>
  <si>
    <t>GO:0004722(protein serine/threonine phosphatase activity);GO:0004725(protein tyrosine phosphatase activity);GO:0005739(mitochondrion);GO:0005829(cytosol);GO:0016787(hydrolase activity);GO:0035335(peptidyl-tyrosine dephosphorylation);GO:0035970(peptidyl-threonine dephosphorylation);GO:0070262(peptidyl-serine dephosphorylation)</t>
  </si>
  <si>
    <t>PREDICTED: uncharacterized protein LOC103955209 [Pyrus x bretschneideri]</t>
  </si>
  <si>
    <t>D8674_031217</t>
  </si>
  <si>
    <t>gnl|WGS:SMOL|Pdr7g011410.1</t>
  </si>
  <si>
    <t>GO:0005509(calcium ion binding);GO:0005544(calcium-dependent phospholipid binding);GO:0005886(plasma membrane)</t>
  </si>
  <si>
    <t>00270(Cysteine and methionine metabolism);00450(Selenocompound metabolism)</t>
  </si>
  <si>
    <t>K00549</t>
  </si>
  <si>
    <t>EC:2.1.1.14</t>
  </si>
  <si>
    <t>PREDICTED: FT-interacting protein 1-like [Pyrus x bretschneideri]</t>
  </si>
  <si>
    <t>D8674_014968</t>
  </si>
  <si>
    <t>gnl|WGS:SMOL|Pdr15g022600.1</t>
  </si>
  <si>
    <t>GO:0003676(nucleic acid binding);GO:0003723(RNA binding);GO:0003887(DNA-directed DNA polymerase activity);GO:0003968(RNA-directed 5'-3' RNA polymerase activity);GO:0005634(nucleus);GO:0009616(virus induced gene silencing);GO:0010267(production of ta-siRNAs involved in RNA interference);GO:0016246(RNA interference);GO:0016441(posttranscriptional gene silencing);GO:0030422(production of siRNA involved in RNA interference);GO:0031047(gene silencing by RNA);GO:0035196(production of miRNAs involved in gene silencing by miRNA);GO:0048366(leaf development);GO:0048440(carpel development);GO:0048467(gynoecium development);GO:0048544(recognition of pollen);GO:0051607(defense response to virus)</t>
  </si>
  <si>
    <t>PREDICTED: RNA-dependent RNA polymerase 6 [Pyrus x bretschneideri]</t>
  </si>
  <si>
    <t>D8674_032295</t>
  </si>
  <si>
    <t>gnl|WGS:SMOL|Pdr7g022190.1</t>
  </si>
  <si>
    <t>GO:0005737(cytoplasm);GO:0005886(plasma membrane);GO:0005887(integral component of plasma membrane);GO:0006857(oligopeptide transport);GO:0015031(protein transport);GO:0016020(membrane);GO:0035673(oligopeptide transmembrane transporter activity)</t>
  </si>
  <si>
    <t>PREDICTED: oligopeptide transporter 6-like [Pyrus x bretschneideri]</t>
  </si>
  <si>
    <t>D8674_017224</t>
  </si>
  <si>
    <t>gnl|WGS:SMOL|Pdr16g016290.1</t>
  </si>
  <si>
    <t>GO:0016311(dephosphorylation);GO:0016791(phosphatase activity)</t>
  </si>
  <si>
    <t>K02634</t>
  </si>
  <si>
    <t>hypothetical protein DVH24_018665 [Malus domestica]</t>
  </si>
  <si>
    <t>D8674_036929</t>
  </si>
  <si>
    <t>gnl|WGS:SMOL|Pdr0g004440.1</t>
  </si>
  <si>
    <t>PREDICTED: protein DETOXIFICATION 12-like [Malus domestica]</t>
  </si>
  <si>
    <t>D8674_019803</t>
  </si>
  <si>
    <t>gnl|WGS:SMOL|Pdr17g017330.1</t>
  </si>
  <si>
    <t>GO:0004675(transmembrane receptor protein serine/threonine kinase activity);GO:0005515(protein binding);GO:0005524(ATP binding);GO:0005576(extracellular region);GO:0005886(plasma membrane);GO:0006468(protein phosphorylation);GO:0007165(signal transduction);GO:0016021(integral component of membrane)</t>
  </si>
  <si>
    <t>PREDICTED: LOW QUALITY PROTEIN: receptor protein kinase TMK1-like [Malus domestica]</t>
  </si>
  <si>
    <t>D8674_019395</t>
  </si>
  <si>
    <t>gnl|WGS:SMOL|Pdr17g013250.1</t>
  </si>
  <si>
    <t>PREDICTED: uncharacterized protein LOC103940076 [Pyrus x bretschneideri]</t>
  </si>
  <si>
    <t>D8674_002341</t>
  </si>
  <si>
    <t>gnl|WGS:SMOL|Pdr10g004950.1</t>
  </si>
  <si>
    <t>GO:0003700(DNA binding transcription factor activity);GO:0005634(nucleus);GO:0006351(transcription, DNA-templated);GO:0006355(regulation of transcription, DNA-templated);GO:0043565(sequence-specific DNA binding)</t>
  </si>
  <si>
    <t>D8674_039414</t>
  </si>
  <si>
    <t>gnl|WGS:SMOL|Pdr0g029290.1</t>
  </si>
  <si>
    <t>hypothetical protein DVH24_019970 [Malus domestica]</t>
  </si>
  <si>
    <t>D8674_021263</t>
  </si>
  <si>
    <t>gnl|WGS:SMOL|Pdr3g000630.1</t>
  </si>
  <si>
    <t>GO:0005739(mitochondrion);GO:0006412(translation)</t>
  </si>
  <si>
    <t>K02939</t>
  </si>
  <si>
    <t>PREDICTED: 50S ribosomal protein L9, chloroplastic [Pyrus x bretschneideri]</t>
  </si>
  <si>
    <t>D8674_013629</t>
  </si>
  <si>
    <t>gnl|WGS:SMOL|Pdr15g009210.1</t>
  </si>
  <si>
    <t>D8674_038443</t>
  </si>
  <si>
    <t>gnl|WGS:SMOL|Pdr0g019580.1</t>
  </si>
  <si>
    <t>GO:0000003(reproduction);GO:0003824(catalytic activity);GO:0008782(adenosylhomocysteine nucleosidase activity);GO:0008930(methylthioadenosine nucleosidase activity);GO:0009116(nucleoside metabolic process);GO:0010087(phloem or xylem histogenesis);GO:0019509(L-methionine salvage from methylthioadenosine)</t>
  </si>
  <si>
    <t>K01244</t>
  </si>
  <si>
    <t>EC:3.2.2.16</t>
  </si>
  <si>
    <t>COBRA-like protein [Trema orientale]</t>
  </si>
  <si>
    <t>D8674_002653</t>
  </si>
  <si>
    <t>gnl|WGS:SMOL|Pdr10g008070.1</t>
  </si>
  <si>
    <t>D8674_004000</t>
  </si>
  <si>
    <t>gnl|WGS:SMOL|Pdr10g021540.1</t>
  </si>
  <si>
    <t>D8674_009489</t>
  </si>
  <si>
    <t>gnl|WGS:SMOL|Pdr13g001690.1</t>
  </si>
  <si>
    <t>GO:0005524(ATP binding);GO:0005886(plasma membrane);GO:0006468(protein phosphorylation);GO:0016301(kinase activity)</t>
  </si>
  <si>
    <t>PREDICTED: pto-interacting protein 1-like [Pyrus x bretschneideri]</t>
  </si>
  <si>
    <t>D8674_041353</t>
  </si>
  <si>
    <t>gnl|WGS:SMOL|Pdr0g048680.1</t>
  </si>
  <si>
    <t>GO:0003677(DNA binding);GO:0003700(DNA binding transcription factor activity);GO:0003899(DNA-directed 5'-3' RNA polymerase activity);GO:0005515(protein binding);GO:0005634(nucleus);GO:0006352(DNA-templated transcription, initiation);GO:0006355(regulation of transcription, DNA-templated);GO:0009507(chloroplast);GO:0009536(plastid);GO:0016987(bacterial sigma factor activity);GO:0045893(positive regulation of transcription, DNA-templated);GO:0071482(cellular response to light stimulus);GO:0071483(cellular response to blue light);GO:0090351(seedling development)</t>
  </si>
  <si>
    <t>PREDICTED: RNA polymerase sigma factor sigF, chloroplastic isoform X2 [Pyrus x bretschneideri]</t>
  </si>
  <si>
    <t>D8674_003560</t>
  </si>
  <si>
    <t>gnl|WGS:SMOL|Pdr10g017140.1</t>
  </si>
  <si>
    <t>GO:0004675(transmembrane receptor protein serine/threonine kinase activity);GO:0005524(ATP binding);GO:0005634(nucleus);GO:0005886(plasma membrane);GO:0006468(protein phosphorylation);GO:0006952(defense response);GO:0007166(cell surface receptor signaling pathway);GO:0009507(chloroplast);GO:0016301(kinase activity)</t>
  </si>
  <si>
    <t>D8674_000962</t>
  </si>
  <si>
    <t>gnl|WGS:SMOL|Pdr1g009620.1</t>
  </si>
  <si>
    <t>GO:0004001(adenosine kinase activity);GO:0005507(copper ion binding);GO:0005524(ATP binding);GO:0005634(nucleus);GO:0005737(cytoplasm);GO:0005829(cytosol);GO:0005886(plasma membrane);GO:0006166(purine ribonucleoside salvage);GO:0006169(adenosine salvage);GO:0016032(viral process);GO:0016301(kinase activity);GO:0016310(phosphorylation);GO:0019200(carbohydrate kinase activity);GO:0044209(AMP salvage);GO:0046835(carbohydrate phosphorylation)</t>
  </si>
  <si>
    <t>K00856</t>
  </si>
  <si>
    <t>EC:2.7.1.20</t>
  </si>
  <si>
    <t>PREDICTED: adenosine kinase 2 [Pyrus x bretschneideri]</t>
  </si>
  <si>
    <t>D8674_014978</t>
  </si>
  <si>
    <t>gnl|WGS:SMOL|Pdr15g022700.1</t>
  </si>
  <si>
    <t>GO:0005794(Golgi apparatus);GO:0005886(plasma membrane);GO:0008514(organic anion transmembrane transporter activity);GO:0008643(carbohydrate transport);GO:0015780(nucleotide-sugar transmembrane transport);GO:0016021(integral component of membrane)</t>
  </si>
  <si>
    <t>PREDICTED: probable sugar phosphate/phosphate translocator At5g25400 [Pyrus x bretschneideri]</t>
  </si>
  <si>
    <t>D8674_026135</t>
  </si>
  <si>
    <t>gnl|WGS:SMOL|Pdr5g006110.1</t>
  </si>
  <si>
    <t>GO:0008836(diaminopimelate decarboxylase activity)</t>
  </si>
  <si>
    <t>K01586</t>
  </si>
  <si>
    <t>EC:4.1.1.20</t>
  </si>
  <si>
    <t>PREDICTED: diaminopimelate decarboxylase 1, chloroplastic-like [Malus domestica]</t>
  </si>
  <si>
    <t>D8674_034956</t>
  </si>
  <si>
    <t>gnl|WGS:SMOL|Pdr9g004150.1</t>
  </si>
  <si>
    <t>GO:0004176(ATP-dependent peptidase activity);GO:0005739(mitochondrion);GO:0006508(proteolysis);GO:0008237(metallopeptidase activity);GO:0009535(chloroplast thylakoid membrane);GO:0009941(chloroplast envelope);GO:0010027(thylakoid membrane organization);GO:0010205(photoinhibition);GO:0010206(photosystem II repair);GO:0010304(PSII associated light-harvesting complex II catabolic process)</t>
  </si>
  <si>
    <t>hypothetical protein DVH24_006091 [Malus domestica]</t>
  </si>
  <si>
    <t>D8674_006530</t>
  </si>
  <si>
    <t>gnl|WGS:SMOL|Pdr11g017910.1</t>
  </si>
  <si>
    <t>PREDICTED: ankyrin repeat-containing protein At5g02620 [Pyrus x bretschneideri]</t>
  </si>
  <si>
    <t>D8674_038630</t>
  </si>
  <si>
    <t>gnl|WGS:SMOL|Pdr0g021450.1</t>
  </si>
  <si>
    <t>D8674_021352</t>
  </si>
  <si>
    <t>gnl|WGS:SMOL|Pdr3g001520.1</t>
  </si>
  <si>
    <t>GO:0000398(mRNA splicing, via spliceosome);GO:0005634(nucleus);GO:0005737(cytoplasm);GO:0006464(cellular protein modification process);GO:0031386(protein tag)</t>
  </si>
  <si>
    <t>hypothetical protein DVH24_038860 [Malus domestica]</t>
  </si>
  <si>
    <t>D8674_035476</t>
  </si>
  <si>
    <t>gnl|WGS:SMOL|Pdr9g009350.1</t>
  </si>
  <si>
    <t>hypothetical protein DVH24_000545 [Malus domestica]</t>
  </si>
  <si>
    <t>D8674_022215</t>
  </si>
  <si>
    <t>gnl|WGS:SMOL|Pdr3g010150.1</t>
  </si>
  <si>
    <t>GO:0005096(GTPase activator activity);GO:0005737(cytoplasm);GO:0043547(positive regulation of GTPase activity)</t>
  </si>
  <si>
    <t>PREDICTED: rab3 GTPase-activating protein catalytic subunit [Pyrus x bretschneideri]</t>
  </si>
  <si>
    <t>D8674_018436</t>
  </si>
  <si>
    <t>gnl|WGS:SMOL|Pdr17g003660.1</t>
  </si>
  <si>
    <t>D8674_026089</t>
  </si>
  <si>
    <t>gnl|WGS:SMOL|Pdr5g005650.1</t>
  </si>
  <si>
    <t>D8674_010010</t>
  </si>
  <si>
    <t>gnl|WGS:SMOL|Pdr13g006900.1</t>
  </si>
  <si>
    <t>GO:0003700(DNA binding transcription factor activity);GO:0005515(protein binding);GO:0005634(nucleus);GO:0006351(transcription, DNA-templated);GO:0006355(regulation of transcription, DNA-templated);GO:0009733(response to auxin);GO:0009734(auxin-activated signaling pathway);GO:0044212(transcription regulatory region DNA binding)</t>
  </si>
  <si>
    <t>PREDICTED: auxin-induced protein 22D [Pyrus x bretschneideri]</t>
  </si>
  <si>
    <t>D8674_007101</t>
  </si>
  <si>
    <t>gnl|WGS:SMOL|Pdr11g023620.1</t>
  </si>
  <si>
    <t>PREDICTED: G-type lectin S-receptor-like serine/threonine-protein kinase LECRK4 isoform X1 [Pyrus x bretschneideri]</t>
  </si>
  <si>
    <t>D8674_018411</t>
  </si>
  <si>
    <t>gnl|WGS:SMOL|Pdr17g003410.1</t>
  </si>
  <si>
    <t>GO:0000145(exocyst);GO:0005829(cytosol);GO:0006887(exocytosis);GO:0006904(vesicle docking involved in exocytosis)</t>
  </si>
  <si>
    <t>PREDICTED: exocyst complex component EXO70B1-like isoform X1 [Pyrus x bretschneideri]</t>
  </si>
  <si>
    <t>D8674_032965</t>
  </si>
  <si>
    <t>gnl|WGS:SMOL|Pdr8g005110.1</t>
  </si>
  <si>
    <t>GO:0005576(extracellular region);GO:0005615(extracellular space);GO:0009690(cytokinin metabolic process);GO:0009823(cytokinin catabolic process);GO:0016614(oxidoreductase activity, acting on CH-OH group of donors);GO:0019139(cytokinin dehydrogenase activity);GO:0050660(flavin adenine dinucleotide binding);GO:0055114(oxidation-reduction process)</t>
  </si>
  <si>
    <t>K00279</t>
  </si>
  <si>
    <t>EC:1.5.99.12</t>
  </si>
  <si>
    <t>PREDICTED: cytokinin dehydrogenase 5-like [Malus domestica]</t>
  </si>
  <si>
    <t>D8674_022559</t>
  </si>
  <si>
    <t>gnl|WGS:SMOL|Pdr3g013590.1</t>
  </si>
  <si>
    <t>GO:0005507(copper ion binding);GO:0005618(cell wall);GO:0005739(mitochondrion);GO:0005759(mitochondrial matrix);GO:0005794(Golgi apparatus);GO:0005829(cytosol);GO:0005975(carbohydrate metabolic process);GO:0006099(tricarboxylic acid cycle);GO:0006108(malate metabolic process);GO:0009409(response to cold);GO:0009507(chloroplast);GO:0009651(response to salt stress);GO:0030060(L-malate dehydrogenase activity);GO:0042742(defense response to bacterium);GO:0046686(response to cadmium ion);GO:0048046(apoplast)</t>
  </si>
  <si>
    <t>K00791</t>
  </si>
  <si>
    <t>EC:2.5.1.75</t>
  </si>
  <si>
    <t>hypothetical protein DVH24_026880 [Malus domestica]</t>
  </si>
  <si>
    <t>D8674_001996</t>
  </si>
  <si>
    <t>gnl|WGS:SMOL|Pdr10g001500.1</t>
  </si>
  <si>
    <t>GO:0004683(calmodulin-dependent protein kinase activity);GO:0005516(calmodulin binding);GO:0005634(nucleus);GO:0005737(cytoplasm);GO:0009738(abscisic acid-activated signaling pathway);GO:0009931(calcium-dependent protein serine/threonine kinase activity);GO:0018105(peptidyl-serine phosphorylation);GO:0035556(intracellular signal transduction);GO:0046777(protein autophosphorylation)</t>
  </si>
  <si>
    <t>D8674_036404</t>
  </si>
  <si>
    <t>gnl|WGS:SMOL|Pdr9g018630.1</t>
  </si>
  <si>
    <t>GO:0002213(defense response to insect);GO:0003824(catalytic activity);GO:0004806(triglyceride lipase activity);GO:0005576(extracellular region);GO:0016042(lipid catabolic process);GO:0016298(lipase activity)</t>
  </si>
  <si>
    <t>K01052</t>
  </si>
  <si>
    <t>EC:3.1.1.13</t>
  </si>
  <si>
    <t>hypothetical protein DVH24_031624 [Malus domestica]</t>
  </si>
  <si>
    <t>D8674_011838</t>
  </si>
  <si>
    <t>gnl|WGS:SMOL|Pdr14g010750.1</t>
  </si>
  <si>
    <t>GO:0005524(ATP binding);GO:0005739(mitochondrion);GO:0005829(cytosol);GO:0009409(response to cold);GO:0009507(chloroplast);GO:0009570(chloroplast stroma);GO:0010319(stromule);GO:0016491(oxidoreductase activity);GO:0016656(monodehydroascorbate reductase (NADH) activity);GO:0046686(response to cadmium ion);GO:0050660(flavin adenine dinucleotide binding);GO:0055114(oxidation-reduction process)</t>
  </si>
  <si>
    <t>PREDICTED: monodehydroascorbate reductase 5, mitochondrial isoform X2 [Malus domestica]</t>
  </si>
  <si>
    <t>D8674_019773</t>
  </si>
  <si>
    <t>gnl|WGS:SMOL|Pdr17g017030.1</t>
  </si>
  <si>
    <t>D8674_029345</t>
  </si>
  <si>
    <t>gnl|WGS:SMOL|Pdr6g011530.1</t>
  </si>
  <si>
    <t>GO:0004559(alpha-mannosidase activity);GO:0006013(mannose metabolic process);GO:0006517(protein deglycosylation)</t>
  </si>
  <si>
    <t>00511(Other glycan degradation)</t>
  </si>
  <si>
    <t>K01191</t>
  </si>
  <si>
    <t>EC:3.2.1.24</t>
  </si>
  <si>
    <t>PREDICTED: probable alpha-mannosidase At5g13980 [Pyrus x bretschneideri]</t>
  </si>
  <si>
    <t>D8674_009098</t>
  </si>
  <si>
    <t>gnl|WGS:SMOL|Pdr12g018060.1</t>
  </si>
  <si>
    <t>GO:0003844(1,4-alpha-glucan branching enzyme activity);GO:0009790(embryo development)</t>
  </si>
  <si>
    <t>K00700</t>
  </si>
  <si>
    <t>EC:2.4.1.18</t>
  </si>
  <si>
    <t>PREDICTED: 1,4-alpha-glucan-branching enzyme 2-2, chloroplastic/amyloplastic-like isoform X1 [Pyrus x bretschneideri]</t>
  </si>
  <si>
    <t>D8674_038154</t>
  </si>
  <si>
    <t>gnl|WGS:SMOL|Pdr0g016690.1</t>
  </si>
  <si>
    <t>PREDICTED: coiled-coil-helix-coiled-coil-helix domain-containing protein 10, mitochondrial [Pyrus x bretschneideri]</t>
  </si>
  <si>
    <t>D8674_006062</t>
  </si>
  <si>
    <t>gnl|WGS:SMOL|Pdr11g013230.1</t>
  </si>
  <si>
    <t>uncharacterized protein LOC112165939 isoform X3 [Rosa chinensis]</t>
  </si>
  <si>
    <t>D8674_024304</t>
  </si>
  <si>
    <t>gnl|WGS:SMOL|Pdr4g008770.1</t>
  </si>
  <si>
    <t>PREDICTED: scarecrow-like protein 9 [Pyrus x bretschneideri]</t>
  </si>
  <si>
    <t>D8674_023922</t>
  </si>
  <si>
    <t>gnl|WGS:SMOL|Pdr4g004950.1</t>
  </si>
  <si>
    <t>GO:0004674(protein serine/threonine kinase activity);GO:0005524(ATP binding);GO:0005576(extracellular region);GO:0006468(protein phosphorylation);GO:0007169(transmembrane receptor protein tyrosine kinase signaling pathway);GO:0016301(kinase activity);GO:0016310(phosphorylation)</t>
  </si>
  <si>
    <t>PREDICTED: probable leucine-rich repeat receptor-like protein kinase At5g49770 [Pyrus x bretschneideri]</t>
  </si>
  <si>
    <t>D8674_023622</t>
  </si>
  <si>
    <t>gnl|WGS:SMOL|Pdr4g001950.1</t>
  </si>
  <si>
    <t>hypothetical protein DVH24_015327 [Malus domestica]</t>
  </si>
  <si>
    <t>D8674_033901</t>
  </si>
  <si>
    <t>gnl|WGS:SMOL|Pdr8g014470.1</t>
  </si>
  <si>
    <t>GO:0005829(cytosol);GO:0008168(methyltransferase activity);GO:0032259(methylation)</t>
  </si>
  <si>
    <t>PREDICTED: uncharacterized protein LOC103941331 [Pyrus x bretschneideri]</t>
  </si>
  <si>
    <t>D8674_028877</t>
  </si>
  <si>
    <t>gnl|WGS:SMOL|Pdr6g006850.1</t>
  </si>
  <si>
    <t>PREDICTED: LOW QUALITY PROTEIN: protein STAY-GREEN, chloroplastic-like [Pyrus x bretschneideri]</t>
  </si>
  <si>
    <t>D8674_000601</t>
  </si>
  <si>
    <t>gnl|WGS:SMOL|Pdr1g006010.1</t>
  </si>
  <si>
    <t>D8674_002447</t>
  </si>
  <si>
    <t>gnl|WGS:SMOL|Pdr10g006010.1</t>
  </si>
  <si>
    <t>GO:0005737(cytoplasm);GO:0006457(protein folding);GO:0016272(prefoldin complex);GO:0051087(chaperone binding);GO:0051131(chaperone-mediated protein complex assembly)</t>
  </si>
  <si>
    <t>PREDICTED: prefoldin subunit 6 [Pyrus x bretschneideri]</t>
  </si>
  <si>
    <t>D8674_008668</t>
  </si>
  <si>
    <t>gnl|WGS:SMOL|Pdr12g013760.1</t>
  </si>
  <si>
    <t>GO:0003779(actin binding);GO:0005634(nucleus);GO:0005737(cytoplasm);GO:0005856(cytoskeleton);GO:0005886(plasma membrane);GO:0007623(circadian rhythm)</t>
  </si>
  <si>
    <t>PREDICTED: stomatal closure-related actin-binding protein 3-like [Pyrus x bretschneideri]</t>
  </si>
  <si>
    <t>D8674_007940</t>
  </si>
  <si>
    <t>gnl|WGS:SMOL|Pdr12g006480.1</t>
  </si>
  <si>
    <t>GO:0005739(mitochondrion);GO:0008150(biological_process);GO:0009507(chloroplast);GO:0009536(plastid);GO:0009706(chloroplast inner membrane);GO:0009941(chloroplast envelope);GO:0016021(integral component of membrane)</t>
  </si>
  <si>
    <t>PREDICTED: protein FATTY ACID EXPORT 3, chloroplastic isoform X1 [Pyrus x bretschneideri]</t>
  </si>
  <si>
    <t>D8674_031953</t>
  </si>
  <si>
    <t>gnl|WGS:SMOL|Pdr7g018770.1</t>
  </si>
  <si>
    <t>GO:0005829(cytosol);GO:0009507(chloroplast);GO:0009644(response to high light intensity);GO:0016491(oxidoreductase activity);GO:0030154(cell differentiation);GO:0055114(oxidation-reduction process)</t>
  </si>
  <si>
    <t>PREDICTED: uncharacterized protein LOC103963378 [Pyrus x bretschneideri]</t>
  </si>
  <si>
    <t>D8674_010143</t>
  </si>
  <si>
    <t>gnl|WGS:SMOL|Pdr13g008230.1</t>
  </si>
  <si>
    <t>hypothetical protein DVH24_001893 [Malus domestica]</t>
  </si>
  <si>
    <t>D8674_035800</t>
  </si>
  <si>
    <t>gnl|WGS:SMOL|Pdr9g012590.2</t>
  </si>
  <si>
    <t>hypothetical protein DVH24_032452 [Malus domestica]</t>
  </si>
  <si>
    <t>D8674_023396</t>
  </si>
  <si>
    <t>gnl|WGS:SMOL|Pdr3g021960.1</t>
  </si>
  <si>
    <t>GO:0005887(integral component of plasma membrane);GO:0006857(oligopeptide transport);GO:0015031(protein transport);GO:0016020(membrane);GO:0035673(oligopeptide transmembrane transporter activity)</t>
  </si>
  <si>
    <t>hypothetical protein DVH24_038211 [Malus domestica]</t>
  </si>
  <si>
    <t>D8674_016582</t>
  </si>
  <si>
    <t>gnl|WGS:SMOL|Pdr16g009870.1</t>
  </si>
  <si>
    <t>PREDICTED: mannosyl-oligosaccharide glucosidase GCS1-like [Pyrus x bretschneideri]</t>
  </si>
  <si>
    <t>D8674_028358</t>
  </si>
  <si>
    <t>gnl|WGS:SMOL|Pdr6g001660.1</t>
  </si>
  <si>
    <t>GO:0005737(cytoplasm);GO:0016747(transferase activity, transferring acyl groups other than amino-acyl groups)</t>
  </si>
  <si>
    <t>PREDICTED: LOW QUALITY PROTEIN: methanol O-anthraniloyltransferase-like [Pyrus x bretschneideri]</t>
  </si>
  <si>
    <t>D8674_004275</t>
  </si>
  <si>
    <t>gnl|WGS:SMOL|Pdr10g024290.1</t>
  </si>
  <si>
    <t>D8674_001726</t>
  </si>
  <si>
    <t>gnl|WGS:SMOL|Pdr1g017260.1</t>
  </si>
  <si>
    <t>PREDICTED: uncharacterized protein LOC103943405 [Pyrus x bretschneideri]</t>
  </si>
  <si>
    <t>D8674_036638</t>
  </si>
  <si>
    <t>gnl|WGS:SMOL|Pdr0g001530.1</t>
  </si>
  <si>
    <t>GO:0003677(DNA binding);GO:0003700(DNA binding transcription factor activity);GO:0005634(nucleus);GO:0006351(transcription, DNA-templated);GO:0006355(regulation of transcription, DNA-templated);GO:0016602(CCAAT-binding factor complex)</t>
  </si>
  <si>
    <t>PREDICTED: nuclear transcription factor Y subunit A-4-like [Pyrus x bretschneideri]</t>
  </si>
  <si>
    <t>D8674_017418</t>
  </si>
  <si>
    <t>gnl|WGS:SMOL|Pdr16g018230.2</t>
  </si>
  <si>
    <t>PREDICTED: LOW QUALITY PROTEIN: beta-amylase 1, chloroplastic [Malus domestica]</t>
  </si>
  <si>
    <t>D8674_021171</t>
  </si>
  <si>
    <t>gnl|WGS:SMOL|Pdr2g011290.1</t>
  </si>
  <si>
    <t>GO:0003677(DNA binding);GO:0003700(DNA binding transcription factor activity);GO:0005634(nucleus);GO:0006351(transcription, DNA-templated);GO:0006355(regulation of transcription, DNA-templated);GO:0009793(embryo development ending in seed dormancy);GO:0010262(somatic embryogenesis);GO:0016602(CCAAT-binding factor complex);GO:0048316(seed development);GO:0048510(regulation of timing of transition from vegetative to reproductive phase);GO:0055046(microgametogenesis)</t>
  </si>
  <si>
    <t>D8674_027998</t>
  </si>
  <si>
    <t>gnl|WGS:SMOL|Pdr5g024740.1</t>
  </si>
  <si>
    <t>PREDICTED: probable serine/threonine-protein kinase abkC [Pyrus x bretschneideri]</t>
  </si>
  <si>
    <t>D8674_032322</t>
  </si>
  <si>
    <t>gnl|WGS:SMOL|Pdr7g022460.1</t>
  </si>
  <si>
    <t>GO:0000166(nucleotide binding);GO:0003723(RNA binding);GO:0005634(nucleus);GO:0008150(biological_process)</t>
  </si>
  <si>
    <t>PREDICTED: polyadenylate-binding protein-interacting protein 11-like [Pyrus x bretschneideri]</t>
  </si>
  <si>
    <t>D8674_021391</t>
  </si>
  <si>
    <t>gnl|WGS:SMOL|Pdr3g001910.1</t>
  </si>
  <si>
    <t>GO:0003700(DNA binding transcription factor activity);GO:0005515(protein binding);GO:0005634(nucleus);GO:0006355(regulation of transcription, DNA-templated);GO:0046982(protein heterodimerization activity)</t>
  </si>
  <si>
    <t>00230(Purine metabolism);00240(Pyrimidine metabolism);03030(DNA replication);03410(Base excision repair);03420(Nucleotide excision repair)</t>
  </si>
  <si>
    <t>K03506</t>
  </si>
  <si>
    <t>EC:2.7.7.7</t>
  </si>
  <si>
    <t>hypothetical protein DVH24_038817 [Malus domestica]</t>
  </si>
  <si>
    <t>D8674_016107</t>
  </si>
  <si>
    <t>gnl|WGS:SMOL|Pdr16g005120.1</t>
  </si>
  <si>
    <t>GO:0005524(ATP binding);GO:0005777(peroxisome);GO:0005886(plasma membrane);GO:0009409(response to cold);GO:0009414(response to water deprivation);GO:0009651(response to salt stress);GO:0009737(response to abscisic acid);GO:0009738(abscisic acid-activated signaling pathway);GO:0009942(longitudinal axis specification);GO:0009945(radial axis specification);GO:0016021(integral component of membrane);GO:0016301(kinase activity);GO:0048508(embryonic meristem development)</t>
  </si>
  <si>
    <t>PREDICTED: LRR receptor-like serine/threonine-protein kinase RPK2 [Malus domestica]</t>
  </si>
  <si>
    <t>D8674_007878</t>
  </si>
  <si>
    <t>gnl|WGS:SMOL|Pdr12g005860.1</t>
  </si>
  <si>
    <t>PREDICTED: uncharacterized protein LOC108865792 [Pyrus x bretschneideri]</t>
  </si>
  <si>
    <t>D8674_028408</t>
  </si>
  <si>
    <t>gnl|WGS:SMOL|Pdr6g002160.1</t>
  </si>
  <si>
    <t>GO:0003676(nucleic acid binding);GO:0005634(nucleus);GO:0005829(cytosol);GO:0009735(response to cytokinin)</t>
  </si>
  <si>
    <t>PREDICTED: binding partner of ACD11 1-like [Pyrus x bretschneideri]</t>
  </si>
  <si>
    <t>D8674_026789</t>
  </si>
  <si>
    <t>gnl|WGS:SMOL|Pdr5g012650.1</t>
  </si>
  <si>
    <t>D8674_036854</t>
  </si>
  <si>
    <t>gnl|WGS:SMOL|Pdr0g003690.1</t>
  </si>
  <si>
    <t>hypothetical protein DVH24_042803 [Malus domestica]</t>
  </si>
  <si>
    <t>D8674_000444</t>
  </si>
  <si>
    <t>gnl|WGS:SMOL|Pdr1g004440.1</t>
  </si>
  <si>
    <t>GO:0005515(protein binding);GO:0005737(cytoplasm);GO:0005982(starch metabolic process);GO:0005983(starch catabolic process);GO:0006470(protein dephosphorylation);GO:0007623(circadian rhythm);GO:0008138(protein tyrosine/serine/threonine phosphatase activity);GO:0009507(chloroplast);GO:0009570(chloroplast stroma);GO:0019203(carbohydrate phosphatase activity);GO:0030247(polysaccharide binding);GO:2001066(amylopectin binding)</t>
  </si>
  <si>
    <t>PREDICTED: phosphoglucan phosphatase DSP4, amyloplastic-like isoform X2 [Pyrus x bretschneideri]</t>
  </si>
  <si>
    <t>D8674_007635</t>
  </si>
  <si>
    <t>gnl|WGS:SMOL|Pdr12g003430.1</t>
  </si>
  <si>
    <t>00071(Fatty acid degradation);00073(Cutin, suberine and wax biosynthesis)</t>
  </si>
  <si>
    <t>K20495</t>
  </si>
  <si>
    <t>EC:1.14.14.80</t>
  </si>
  <si>
    <t>PREDICTED: cytochrome P450 704C1-like [Pyrus x bretschneideri]</t>
  </si>
  <si>
    <t>D8674_014626</t>
  </si>
  <si>
    <t>gnl|WGS:SMOL|Pdr15g019180.1</t>
  </si>
  <si>
    <t>PREDICTED: uncharacterized protein LOC103933834 isoform X2 [Pyrus x bretschneideri]</t>
  </si>
  <si>
    <t>D8674_035750</t>
  </si>
  <si>
    <t>gnl|WGS:SMOL|Pdr9g012090.1</t>
  </si>
  <si>
    <t>GO:0003985(acetyl-CoA C-acetyltransferase activity);GO:0005737(cytoplasm);GO:0005739(mitochondrion);GO:0005777(peroxisome);GO:0005829(cytosol);GO:0005886(plasma membrane);GO:0006635(fatty acid beta-oxidation);GO:0008299(isoprenoid biosynthetic process);GO:0009793(embryo development ending in seed dormancy);GO:0009846(pollen germination);GO:0009860(pollen tube growth);GO:0016125(sterol metabolic process);GO:0046872(metal ion binding)</t>
  </si>
  <si>
    <t>hypothetical protein DVH24_032503, partial [Malus domestica]</t>
  </si>
  <si>
    <t>D8674_014857</t>
  </si>
  <si>
    <t>gnl|WGS:SMOL|Pdr15g021490.1</t>
  </si>
  <si>
    <t>PREDICTED: glutathione S-transferase TCHQD isoform X1 [Malus domestica]</t>
  </si>
  <si>
    <t>D8674_033638</t>
  </si>
  <si>
    <t>gnl|WGS:SMOL|Pdr8g011840.1</t>
  </si>
  <si>
    <t>GO:0005576(extracellular region);GO:0016021(integral component of membrane);GO:0016757(transferase activity, transferring glycosyl groups)</t>
  </si>
  <si>
    <t>PREDICTED: uncharacterized protein LOC103401957 [Malus domestica]</t>
  </si>
  <si>
    <t>D8674_003232</t>
  </si>
  <si>
    <t>gnl|WGS:SMOL|Pdr10g013860.1</t>
  </si>
  <si>
    <t>GO:0005506(iron ion binding);GO:0009507(chloroplast);GO:0009611(response to wounding);GO:0009694(jasmonic acid metabolic process);GO:0016021(integral component of membrane);GO:0016705(oxidoreductase activity, acting on paired donors, with incorporation or reduction of molecular oxygen);GO:0019825(oxygen binding);GO:0020037(heme binding);GO:0052694(jasmonoyl-isoleucine-12-hydroxylase activity);GO:0055114(oxidation-reduction process)</t>
  </si>
  <si>
    <t>K20769</t>
  </si>
  <si>
    <t>PREDICTED: cytochrome P450 94A1-like [Pyrus x bretschneideri]</t>
  </si>
  <si>
    <t>D8674_021118</t>
  </si>
  <si>
    <t>gnl|WGS:SMOL|Pdr2g010760.1</t>
  </si>
  <si>
    <t>PREDICTED: cinnamoyl-CoA reductase 1-like [Malus domestica]</t>
  </si>
  <si>
    <t>D8674_015329</t>
  </si>
  <si>
    <t>gnl|WGS:SMOL|Pdr15g026210.1</t>
  </si>
  <si>
    <t>GO:0005576(extracellular region);GO:0009739(response to gibberellin);GO:0009740(gibberellic acid mediated signaling pathway)</t>
  </si>
  <si>
    <t>PREDICTED: peamaclein [Pyrus x bretschneideri]</t>
  </si>
  <si>
    <t>D8674_017954</t>
  </si>
  <si>
    <t>gnl|WGS:SMOL|Pdr16g023590.1</t>
  </si>
  <si>
    <t>PREDICTED: uncharacterized protein At1g76660-like [Pyrus x bretschneideri]</t>
  </si>
  <si>
    <t>D8674_012240</t>
  </si>
  <si>
    <t>gnl|WGS:SMOL|Pdr14g014770.1</t>
  </si>
  <si>
    <t>GO:0005794(Golgi apparatus);GO:0005886(plasma membrane);GO:0016021(integral component of membrane);GO:0019706(protein-cysteine S-palmitoyltransferase activity)</t>
  </si>
  <si>
    <t>PREDICTED: probable protein S-acyltransferase 7 [Pyrus x bretschneideri]</t>
  </si>
  <si>
    <t>D8674_040071</t>
  </si>
  <si>
    <t>gnl|WGS:SMOL|Pdr0g035860.1</t>
  </si>
  <si>
    <t>GO:0003677(DNA binding);GO:0005634(nucleus);GO:0006355(regulation of transcription, DNA-templated);GO:0007275(multicellular organism development);GO:0009299(mRNA transcription);GO:0009416(response to light stimulus)</t>
  </si>
  <si>
    <t>PREDICTED: protein LIGHT-DEPENDENT SHORT HYPOCOTYLS 10-like [Malus domestica]</t>
  </si>
  <si>
    <t>D8674_000666</t>
  </si>
  <si>
    <t>gnl|WGS:SMOL|Pdr1g006660.1</t>
  </si>
  <si>
    <t>GO:0004674(protein serine/threonine kinase activity);GO:0005524(ATP binding);GO:0005886(plasma membrane);GO:0006468(protein phosphorylation);GO:0009506(plasmodesma);GO:0016021(integral component of membrane);GO:0016301(kinase activity)</t>
  </si>
  <si>
    <t>PREDICTED: probable receptor-like protein kinase At5g24010 [Pyrus x bretschneideri]</t>
  </si>
  <si>
    <t>D8674_028320</t>
  </si>
  <si>
    <t>gnl|WGS:SMOL|Pdr6g001280.1</t>
  </si>
  <si>
    <t>PREDICTED: UDP-glycosyltransferase 73D1-like [Pyrus x bretschneideri]</t>
  </si>
  <si>
    <t>D8674_019507</t>
  </si>
  <si>
    <t>gnl|WGS:SMOL|Pdr17g014370.1</t>
  </si>
  <si>
    <t>PREDICTED: VQ motif-containing protein 11-like [Pyrus x bretschneideri]</t>
  </si>
  <si>
    <t>D8674_040290</t>
  </si>
  <si>
    <t>gnl|WGS:SMOL|Pdr0g038050.1</t>
  </si>
  <si>
    <t>D8674_011299</t>
  </si>
  <si>
    <t>gnl|WGS:SMOL|Pdr14g005360.1</t>
  </si>
  <si>
    <t>D8674_005217</t>
  </si>
  <si>
    <t>gnl|WGS:SMOL|Pdr11g004780.1</t>
  </si>
  <si>
    <t>GO:0005515(protein binding);GO:0005789(endoplasmic reticulum membrane);GO:0005794(Golgi apparatus);GO:0009306(protein secretion);GO:0015031(protein transport);GO:0015450(P-P-bond-hydrolysis-driven protein transmembrane transporter activity);GO:0016020(membrane);GO:0016021(integral component of membrane)</t>
  </si>
  <si>
    <t>03060(Protein export);04141(Protein processing in endoplasmic reticulum);04145(Phagosome)</t>
  </si>
  <si>
    <t>K10956</t>
  </si>
  <si>
    <t>PREDICTED: protein transport protein Sec61 subunit alpha [Fragaria vesca subsp. vesca]</t>
  </si>
  <si>
    <t>D8674_025941</t>
  </si>
  <si>
    <t>gnl|WGS:SMOL|Pdr5g004170.1</t>
  </si>
  <si>
    <t>GO:0005747(mitochondrial respiratory chain complex I);GO:0008137(NADH dehydrogenase (ubiquinone) activity)</t>
  </si>
  <si>
    <t>K03952</t>
  </si>
  <si>
    <t>hypothetical protein DVH24_037861 [Malus domestica]</t>
  </si>
  <si>
    <t>D8674_034546</t>
  </si>
  <si>
    <t>gnl|WGS:SMOL|Pdr9g000050.1</t>
  </si>
  <si>
    <t>GO:0005215(transporter activity);GO:0005524(ATP binding);GO:0005739(mitochondrion);GO:0005743(mitochondrial inner membrane);GO:0005746(mitochondrial respiratory chain);GO:0006744(ubiquinone biosynthetic process);GO:0010224(response to UV-B);GO:0015996(chlorophyll catabolic process);GO:0016740(transferase activity);GO:0017004(cytochrome complex assembly)</t>
  </si>
  <si>
    <t>PREDICTED: protein ABC transporter 1, mitochondrial-like [Pyrus x bretschneideri]</t>
  </si>
  <si>
    <t>D8674_039363</t>
  </si>
  <si>
    <t>gnl|WGS:SMOL|Pdr0g028780.1</t>
  </si>
  <si>
    <t>GO:0005786(signal recognition particle, endoplasmic reticulum targeting);GO:0045047(protein targeting to ER)</t>
  </si>
  <si>
    <t>K03104</t>
  </si>
  <si>
    <t>PREDICTED: signal recognition particle 14 kDa protein isoform X1 [Malus domestica]</t>
  </si>
  <si>
    <t>D8674_006828</t>
  </si>
  <si>
    <t>gnl|WGS:SMOL|Pdr11g020890.1</t>
  </si>
  <si>
    <t>D8674_036376</t>
  </si>
  <si>
    <t>gnl|WGS:SMOL|Pdr9g018350.1</t>
  </si>
  <si>
    <t>D8674_002252</t>
  </si>
  <si>
    <t>gnl|WGS:SMOL|Pdr10g004060.1</t>
  </si>
  <si>
    <t>D8674_031266</t>
  </si>
  <si>
    <t>gnl|WGS:SMOL|Pdr7g011900.1</t>
  </si>
  <si>
    <t>GO:0000226(microtubule cytoskeleton organization);GO:0000911(cytokinesis by cell plate formation);GO:0000914(phragmoplast assembly);GO:0000930(gamma-tubulin complex);GO:0003924(GTPase activity);GO:0005198(structural molecule activity);GO:0005525(GTP binding);GO:0005634(nucleus);GO:0005737(cytoplasm);GO:0005739(mitochondrion);GO:0005829(cytosol);GO:0005874(microtubule);GO:0005886(plasma membrane);GO:0005938(cell cortex);GO:0007020(microtubule nucleation);GO:0009553(embryo sac development);GO:0009624(response to nematode);GO:0010103(stomatal complex morphogenesis);GO:0031122(cytoplasmic microtubule organization);GO:0048366(leaf development);GO:0048768(root hair cell tip growth);GO:0051641(cellular localization)</t>
  </si>
  <si>
    <t>PREDICTED: tubulin gamma-1 chain [Pyrus x bretschneideri]</t>
  </si>
  <si>
    <t>D8674_015218</t>
  </si>
  <si>
    <t>gnl|WGS:SMOL|Pdr15g025100.1</t>
  </si>
  <si>
    <t>PREDICTED: transcriptional activator Myb-like [Pyrus x bretschneideri]</t>
  </si>
  <si>
    <t>D8674_032042</t>
  </si>
  <si>
    <t>gnl|WGS:SMOL|Pdr7g019660.1</t>
  </si>
  <si>
    <t>PREDICTED: protein SUPPRESSOR OF npr1-1, CONSTITUTIVE 1-like [Pyrus x bretschneideri]</t>
  </si>
  <si>
    <t>D8674_001532</t>
  </si>
  <si>
    <t>gnl|WGS:SMOL|Pdr1g015320.1</t>
  </si>
  <si>
    <t>GO:0003824(catalytic activity);GO:0005794(Golgi apparatus);GO:0008378(galactosyltransferase activity);GO:0009969(xyloglucan biosynthetic process);GO:0016020(membrane)</t>
  </si>
  <si>
    <t>PREDICTED: xyloglucan galactosyltransferase XLT2-like [Pyrus x bretschneideri]</t>
  </si>
  <si>
    <t>D8674_042560</t>
  </si>
  <si>
    <t>gnl|WGS:SMOL|Pdr0g060750.1</t>
  </si>
  <si>
    <t>D8674_021154</t>
  </si>
  <si>
    <t>gnl|WGS:SMOL|Pdr2g011120.1</t>
  </si>
  <si>
    <t>GO:0005634(nucleus);GO:0005829(cytosol);GO:0010311(lateral root formation);GO:0020037(heme binding);GO:0040008(regulation of growth);GO:0046872(metal ion binding)</t>
  </si>
  <si>
    <t>PREDICTED: cytochrome b5 domain-containing protein RLF-like [Malus domestica]</t>
  </si>
  <si>
    <t>D8674_024346</t>
  </si>
  <si>
    <t>gnl|WGS:SMOL|Pdr4g009190.1</t>
  </si>
  <si>
    <t>GO:0003674(molecular_function);GO:0005739(mitochondrion);GO:0042538(hyperosmotic salinity response)</t>
  </si>
  <si>
    <t>PREDICTED: uncharacterized protein LOC103963575 isoform X1 [Pyrus x bretschneideri]</t>
  </si>
  <si>
    <t>D8674_026091</t>
  </si>
  <si>
    <t>gnl|WGS:SMOL|Pdr5g005670.1</t>
  </si>
  <si>
    <t>D8674_006109</t>
  </si>
  <si>
    <t>gnl|WGS:SMOL|Pdr11g013700.1</t>
  </si>
  <si>
    <t>GO:0005739(mitochondrion);GO:0005749(mitochondrial respiratory chain complex II, succinate dehydrogenase complex (ubiquinone));GO:0005773(vacuole);GO:0005774(vacuolar membrane);GO:0006099(tricarboxylic acid cycle);GO:0009536(plastid);GO:0043495(protein membrane anchor);GO:0045273(respiratory chain complex II)</t>
  </si>
  <si>
    <t>PREDICTED: succinate dehydrogenase subunit 6, mitochondrial-like [Pyrus x bretschneideri]</t>
  </si>
  <si>
    <t>D8674_013880</t>
  </si>
  <si>
    <t>gnl|WGS:SMOL|Pdr15g011720.1</t>
  </si>
  <si>
    <t>GO:0004177(aminopeptidase activity);GO:0005829(cytosol);GO:0005886(plasma membrane);GO:0009926(auxin polar transport);GO:0010013(N-1-naphthylphthalamic acid binding)</t>
  </si>
  <si>
    <t>PREDICTED: probable Xaa-Pro aminopeptidase P [Pyrus x bretschneideri]</t>
  </si>
  <si>
    <t>D8674_000670</t>
  </si>
  <si>
    <t>gnl|WGS:SMOL|Pdr1g006700.1</t>
  </si>
  <si>
    <t>hypothetical protein DVH24_009859 [Malus domestica]</t>
  </si>
  <si>
    <t>D8674_038943</t>
  </si>
  <si>
    <t>gnl|WGS:SMOL|Pdr0g024580.1</t>
  </si>
  <si>
    <t>D8674_037847</t>
  </si>
  <si>
    <t>gnl|WGS:SMOL|Pdr0g013620.1</t>
  </si>
  <si>
    <t>PREDICTED: pleiotropic drug resistance protein 1-like [Pyrus x bretschneideri]</t>
  </si>
  <si>
    <t>D8674_028855</t>
  </si>
  <si>
    <t>gnl|WGS:SMOL|Pdr6g006630.1</t>
  </si>
  <si>
    <t>GO:0005886(plasma membrane);GO:0008514(organic anion transmembrane transporter activity);GO:0008643(carbohydrate transport);GO:0016021(integral component of membrane)</t>
  </si>
  <si>
    <t>PREDICTED: LOW QUALITY PROTEIN: probable sugar phosphate/phosphate translocator At1g12500 [Malus domestica]</t>
  </si>
  <si>
    <t>D8674_035233</t>
  </si>
  <si>
    <t>gnl|WGS:SMOL|Pdr9g006920.1</t>
  </si>
  <si>
    <t>GO:0004674(protein serine/threonine kinase activity);GO:0005524(ATP binding);GO:0005576(extracellular region);GO:0006468(protein phosphorylation);GO:0016021(integral component of membrane);GO:0016301(kinase activity);GO:0016310(phosphorylation)</t>
  </si>
  <si>
    <t>PREDICTED: probable LRR receptor-like serine/threonine-protein kinase At1g05700 [Pyrus x bretschneideri]</t>
  </si>
  <si>
    <t>D8674_002235</t>
  </si>
  <si>
    <t>gnl|WGS:SMOL|Pdr10g003890.1</t>
  </si>
  <si>
    <t>GO:0003735(structural constituent of ribosome);GO:0005763(mitochondrial small ribosomal subunit);GO:0006412(translation);GO:0022627(cytosolic small ribosomal subunit)</t>
  </si>
  <si>
    <t>K02988</t>
  </si>
  <si>
    <t>PREDICTED: 30S ribosomal protein S5, chloroplastic-like [Pyrus x bretschneideri]</t>
  </si>
  <si>
    <t>D8674_007009</t>
  </si>
  <si>
    <t>gnl|WGS:SMOL|Pdr11g022700.1</t>
  </si>
  <si>
    <t>GO:0004674(protein serine/threonine kinase activity);GO:0005524(ATP binding);GO:0005886(plasma membrane);GO:0006468(protein phosphorylation);GO:0007169(transmembrane receptor protein tyrosine kinase signaling pathway);GO:0010082(regulation of root meristem growth);GO:0016301(kinase activity)</t>
  </si>
  <si>
    <t>PREDICTED: probable LRR receptor-like serine/threonine-protein kinase At4g26540 [Pyrus x bretschneideri]</t>
  </si>
  <si>
    <t>D8674_016689</t>
  </si>
  <si>
    <t>gnl|WGS:SMOL|Pdr16g010940.1</t>
  </si>
  <si>
    <t>PREDICTED: ethylene-responsive transcription factor ERF113-like isoform X1 [Pyrus x bretschneideri]</t>
  </si>
  <si>
    <t>D8674_007155</t>
  </si>
  <si>
    <t>gnl|WGS:SMOL|Pdr11g024160.1</t>
  </si>
  <si>
    <t>D8674_002784</t>
  </si>
  <si>
    <t>gnl|WGS:SMOL|Pdr10g009380.1</t>
  </si>
  <si>
    <t>GO:0006281(DNA repair);GO:0006284(base-excision repair);GO:0008725(DNA-3-methyladenine glycosylase activity)</t>
  </si>
  <si>
    <t>K01246</t>
  </si>
  <si>
    <t>EC:3.2.2.20</t>
  </si>
  <si>
    <t>PREDICTED: uncharacterized protein LOC103958107 [Pyrus x bretschneideri]</t>
  </si>
  <si>
    <t>D8674_001401</t>
  </si>
  <si>
    <t>gnl|WGS:SMOL|Pdr1g014010.1</t>
  </si>
  <si>
    <t>PREDICTED: uncharacterized protein LOC103952748 isoform X1 [Pyrus x bretschneideri]</t>
  </si>
  <si>
    <t>D8674_004075</t>
  </si>
  <si>
    <t>gnl|WGS:SMOL|Pdr10g022290.1</t>
  </si>
  <si>
    <t>D8674_029884</t>
  </si>
  <si>
    <t>gnl|WGS:SMOL|Pdr6g016920.1</t>
  </si>
  <si>
    <t>GO:0004067(asparaginase activity);GO:0005737(cytoplasm);GO:0005829(cytosol);GO:0006508(proteolysis);GO:0006516(glycoprotein catabolic process);GO:0008798(beta-aspartyl-peptidase activity);GO:0016787(hydrolase activity)</t>
  </si>
  <si>
    <t>hypothetical protein DVH24_008974 [Malus domestica]</t>
  </si>
  <si>
    <t>D8674_042622</t>
  </si>
  <si>
    <t>gnl|WGS:SMOL|Pdr0g061370.1</t>
  </si>
  <si>
    <t>GO:0005739(mitochondrion);GO:0005774(vacuolar membrane);GO:0008150(biological_process);GO:0009507(chloroplast);GO:0046872(metal ion binding)</t>
  </si>
  <si>
    <t>hypothetical protein DVH24_029772 [Malus domestica]</t>
  </si>
  <si>
    <t>D8674_025046</t>
  </si>
  <si>
    <t>gnl|WGS:SMOL|Pdr4g016190.1</t>
  </si>
  <si>
    <t>GO:0006464(cellular protein modification process);GO:0008113(peptide-methionine (S)-S-oxide reductase activity);GO:0009507(chloroplast);GO:0055114(oxidation-reduction process)</t>
  </si>
  <si>
    <t>PREDICTED: peptide methionine sulfoxide reductase A5-like [Pyrus x bretschneideri]</t>
  </si>
  <si>
    <t>D8674_033171</t>
  </si>
  <si>
    <t>gnl|WGS:SMOL|Pdr8g007170.1</t>
  </si>
  <si>
    <t>GO:0003824(catalytic activity);GO:0005515(protein binding);GO:0005768(endosome);GO:0005794(Golgi apparatus);GO:0005802(trans-Golgi network);GO:0006486(protein glycosylation);GO:0009826(unidimensional cell growth);GO:0009863(salicylic acid mediated signaling pathway);GO:0009969(xyloglucan biosynthetic process);GO:0010256(endomembrane system organization);GO:0016020(membrane);GO:0016757(transferase activity, transferring glycosyl groups);GO:0030173(integral component of Golgi membrane);GO:0032580(Golgi cisterna membrane);GO:0042353(fucose biosynthetic process)</t>
  </si>
  <si>
    <t>hypothetical protein DVH24_016299 [Malus domestica]</t>
  </si>
  <si>
    <t>D8674_004502</t>
  </si>
  <si>
    <t>gnl|WGS:SMOL|Pdr10g026560.1</t>
  </si>
  <si>
    <t>GO:0005634(nucleus);GO:0008150(biological_process);GO:0048046(apoplast)</t>
  </si>
  <si>
    <t>PREDICTED: tetratricopeptide repeat protein 27 homolog [Pyrus x bretschneideri]</t>
  </si>
  <si>
    <t>D8674_022639</t>
  </si>
  <si>
    <t>gnl|WGS:SMOL|Pdr3g014390.1</t>
  </si>
  <si>
    <t>GO:0004650(polygalacturonase activity);GO:0005576(extracellular region);GO:0005975(carbohydrate metabolic process)</t>
  </si>
  <si>
    <t>polygalacturonase 2 [Pyrus x bretschneideri]</t>
  </si>
  <si>
    <t>D8674_038840</t>
  </si>
  <si>
    <t>gnl|WGS:SMOL|Pdr0g023550.1</t>
  </si>
  <si>
    <t>polygalacturonase [Pyrus communis]</t>
  </si>
  <si>
    <t>D8674_008883</t>
  </si>
  <si>
    <t>gnl|WGS:SMOL|Pdr12g015910.1</t>
  </si>
  <si>
    <t>hypothetical protein DVH24_005064 [Malus domestica]</t>
  </si>
  <si>
    <t>D8674_008554</t>
  </si>
  <si>
    <t>gnl|WGS:SMOL|Pdr12g012620.1</t>
  </si>
  <si>
    <t>Calmodulin 5 [Theobroma cacao]</t>
  </si>
  <si>
    <t>D8674_005532</t>
  </si>
  <si>
    <t>gnl|WGS:SMOL|Pdr11g007930.1</t>
  </si>
  <si>
    <t>PREDICTED: G-type lectin S-receptor-like serine/threonine-protein kinase At4g27290 isoform X2 [Pyrus x bretschneideri]</t>
  </si>
  <si>
    <t>D8674_001485</t>
  </si>
  <si>
    <t>gnl|WGS:SMOL|Pdr1g014850.1</t>
  </si>
  <si>
    <t>PREDICTED: cysteine and histidine-rich domain-containing protein RAR1-like [Pyrus x bretschneideri]</t>
  </si>
  <si>
    <t>D8674_018326</t>
  </si>
  <si>
    <t>gnl|WGS:SMOL|Pdr17g002560.1</t>
  </si>
  <si>
    <t>GO:0004106(chorismate mutase activity);GO:0005829(cytosol);GO:0009073(aromatic amino acid family biosynthetic process);GO:0009507(chloroplast);GO:0009536(plastid);GO:0016688(L-ascorbate peroxidase activity);GO:0046417(chorismate metabolic process);GO:0055114(oxidation-reduction process);GO:0098869(cellular oxidant detoxification)</t>
  </si>
  <si>
    <t>PREDICTED: chorismate mutase 1, chloroplastic [Pyrus x bretschneideri]</t>
  </si>
  <si>
    <t>D8674_014833</t>
  </si>
  <si>
    <t>gnl|WGS:SMOL|Pdr15g021250.1</t>
  </si>
  <si>
    <t>D8674_009295</t>
  </si>
  <si>
    <t>gnl|WGS:SMOL|Pdr12g020030.1</t>
  </si>
  <si>
    <t>GO:0004185(serine-type carboxypeptidase activity);GO:0006508(proteolysis);GO:0008239(dipeptidyl-peptidase activity)</t>
  </si>
  <si>
    <t>PREDICTED: lysosomal Pro-X carboxypeptidase-like [Pyrus x bretschneideri]</t>
  </si>
  <si>
    <t>D8674_026677</t>
  </si>
  <si>
    <t>gnl|WGS:SMOL|Pdr5g011530.1</t>
  </si>
  <si>
    <t>GO:0004672(protein kinase activity);GO:0004674(protein serine/threonine kinase activity);GO:0005524(ATP binding);GO:0005886(plasma membrane);GO:0006468(protein phosphorylation);GO:0006979(response to oxidative stress);GO:0007169(transmembrane receptor protein tyrosine kinase signaling pathway);GO:0009506(plasmodesma);GO:0009845(seed germination);GO:0016301(kinase activity);GO:0046777(protein autophosphorylation)</t>
  </si>
  <si>
    <t>PREDICTED: receptor-like protein kinase HAIKU2 [Pyrus x bretschneideri]</t>
  </si>
  <si>
    <t>D8674_012885</t>
  </si>
  <si>
    <t>gnl|WGS:SMOL|Pdr15g001770.1</t>
  </si>
  <si>
    <t>GO:0004556(alpha-amylase activity);GO:0005975(carbohydrate metabolic process);GO:0005983(starch catabolic process);GO:0009507(chloroplast);GO:0009569(chloroplast starch grain);GO:0009570(chloroplast stroma);GO:0019156(isoamylase activity)</t>
  </si>
  <si>
    <t>K01214</t>
  </si>
  <si>
    <t>EC:3.2.1.68</t>
  </si>
  <si>
    <t>hypothetical protein DVH24_016768, partial [Malus domestica]</t>
  </si>
  <si>
    <t>D8674_031613</t>
  </si>
  <si>
    <t>gnl|WGS:SMOL|Pdr7g015370.1</t>
  </si>
  <si>
    <t>GO:0003680(AT DNA binding);GO:0003700(DNA binding transcription factor activity);GO:0005634(nucleus);GO:0006351(transcription, DNA-templated);GO:0006355(regulation of transcription, DNA-templated);GO:0042742(defense response to bacterium);GO:0045087(innate immune response);GO:0045824(negative regulation of innate immune response);GO:1900425(negative regulation of defense response to bacterium)</t>
  </si>
  <si>
    <t>PREDICTED: AT-hook motif nuclear-localized protein 15-like [Pyrus x bretschneideri]</t>
  </si>
  <si>
    <t>D8674_023424</t>
  </si>
  <si>
    <t>gnl|WGS:SMOL|Pdr3g022240.1</t>
  </si>
  <si>
    <t>PREDICTED: putative disease resistance RPP13-like protein 1 isoform X1 [Pyrus x bretschneideri]</t>
  </si>
  <si>
    <t>D8674_006599</t>
  </si>
  <si>
    <t>gnl|WGS:SMOL|Pdr11g018600.1</t>
  </si>
  <si>
    <t>GO:0004674(protein serine/threonine kinase activity);GO:0004842(ubiquitin-protein transferase activity);GO:0005524(ATP binding);GO:0005886(plasma membrane);GO:0006468(protein phosphorylation);GO:0016301(kinase activity);GO:0016567(protein ubiquitination);GO:0046777(protein autophosphorylation)</t>
  </si>
  <si>
    <t>PREDICTED: U-box domain-containing protein 33-like [Pyrus x bretschneideri]</t>
  </si>
  <si>
    <t>D8674_041804</t>
  </si>
  <si>
    <t>gnl|WGS:SMOL|Pdr0g053190.1</t>
  </si>
  <si>
    <t>D8674_035136</t>
  </si>
  <si>
    <t>gnl|WGS:SMOL|Pdr9g005950.1</t>
  </si>
  <si>
    <t>D8674_039085</t>
  </si>
  <si>
    <t>gnl|WGS:SMOL|Pdr0g026000.1</t>
  </si>
  <si>
    <t>D8674_032983</t>
  </si>
  <si>
    <t>gnl|WGS:SMOL|Pdr8g005290.1</t>
  </si>
  <si>
    <t>GO:0000325(plant-type vacuole);GO:0007035(vacuolar acidification);GO:0015986(ATP synthesis coupled proton transport);GO:0016471(vacuolar proton-transporting V-type ATPase complex);GO:0046961(proton-transporting ATPase activity, rotational mechanism);GO:0051117(ATPase binding);GO:0070072(vacuolar proton-transporting V-type ATPase complex assembly)</t>
  </si>
  <si>
    <t>00190(Oxidative phosphorylation);04145(Phagosome)</t>
  </si>
  <si>
    <t>K02154</t>
  </si>
  <si>
    <t>hypothetical protein DVH24_020158 [Malus domestica]</t>
  </si>
  <si>
    <t>D8674_032683</t>
  </si>
  <si>
    <t>gnl|WGS:SMOL|Pdr8g002290.1</t>
  </si>
  <si>
    <t>GO:0004375(glycine dehydrogenase (decarboxylating) activity);GO:0005739(mitochondrion);GO:0005829(cytosol);GO:0005960(glycine cleavage complex);GO:0016594(glycine binding);GO:0019464(glycine decarboxylation via glycine cleavage system)</t>
  </si>
  <si>
    <t>K00281</t>
  </si>
  <si>
    <t>EC:1.4.4.2</t>
  </si>
  <si>
    <t>glycine dehydrogenase (decarboxylating), mitochondrial [Pyrus x bretschneideri]</t>
  </si>
  <si>
    <t>D8674_019442</t>
  </si>
  <si>
    <t>gnl|WGS:SMOL|Pdr17g013720.1</t>
  </si>
  <si>
    <t>hypothetical protein DVH24_000063 [Malus domestica]</t>
  </si>
  <si>
    <t>D8674_027345</t>
  </si>
  <si>
    <t>gnl|WGS:SMOL|Pdr5g018210.1</t>
  </si>
  <si>
    <t>PREDICTED: putative serine/threonine-protein kinase isoform X1 [Pyrus x bretschneideri]</t>
  </si>
  <si>
    <t>D8674_028836</t>
  </si>
  <si>
    <t>gnl|WGS:SMOL|Pdr6g006440.1</t>
  </si>
  <si>
    <t>D8674_022589</t>
  </si>
  <si>
    <t>gnl|WGS:SMOL|Pdr3g013890.1</t>
  </si>
  <si>
    <t>GO:0004853(uroporphyrinogen decarboxylase activity);GO:0005829(cytosol);GO:0006783(heme biosynthetic process)</t>
  </si>
  <si>
    <t>K01599</t>
  </si>
  <si>
    <t>EC:4.1.1.37</t>
  </si>
  <si>
    <t>PREDICTED: uroporphyrinogen decarboxylase 1, chloroplastic [Pyrus x bretschneideri]</t>
  </si>
  <si>
    <t>D8674_028371</t>
  </si>
  <si>
    <t>gnl|WGS:SMOL|Pdr6g001790.1</t>
  </si>
  <si>
    <t>hypothetical protein B456_004G175200 [Gossypium raimondii]</t>
  </si>
  <si>
    <t>D8674_040149</t>
  </si>
  <si>
    <t>gnl|WGS:SMOL|Pdr0g036640.1</t>
  </si>
  <si>
    <t>GO:0004674(protein serine/threonine kinase activity);GO:0005524(ATP binding);GO:0005886(plasma membrane);GO:0006468(protein phosphorylation);GO:0016021(integral component of membrane);GO:0016301(kinase activity);GO:0046777(protein autophosphorylation)</t>
  </si>
  <si>
    <t>PREDICTED: probable serine/threonine-protein kinase At1g01540 [Pyrus x bretschneideri]</t>
  </si>
  <si>
    <t>D8674_014141</t>
  </si>
  <si>
    <t>gnl|WGS:SMOL|Pdr15g014330.3</t>
  </si>
  <si>
    <t>GO:0008253(5'-nucleotidase activity);GO:0009264(deoxyribonucleotide catabolic process)</t>
  </si>
  <si>
    <t>PREDICTED: uncharacterized protein LOC103950213 [Pyrus x bretschneideri]</t>
  </si>
  <si>
    <t>D8674_041632</t>
  </si>
  <si>
    <t>gnl|WGS:SMOL|Pdr0g051470.1</t>
  </si>
  <si>
    <t>PREDICTED: protein NSP-INTERACTING KINASE 1-like [Pyrus x bretschneideri]</t>
  </si>
  <si>
    <t>D8674_016305</t>
  </si>
  <si>
    <t>gnl|WGS:SMOL|Pdr16g007100.1</t>
  </si>
  <si>
    <t>PREDICTED: microtubule-associated protein TORTIFOLIA1 [Malus domestica]</t>
  </si>
  <si>
    <t>D8674_041497</t>
  </si>
  <si>
    <t>gnl|WGS:SMOL|Pdr0g050120.1</t>
  </si>
  <si>
    <t>GO:0003677(DNA binding);GO:0003713(transcription coactivator activity);GO:0005515(protein binding);GO:0005634(nucleus);GO:0005667(transcription factor complex);GO:0006351(transcription, DNA-templated);GO:0006355(regulation of transcription, DNA-templated);GO:0060261(positive regulation of transcription initiation from RNA polymerase II promoter)</t>
  </si>
  <si>
    <t>PREDICTED: RNA polymerase II transcriptional coactivator KIWI-like [Pyrus x bretschneideri]</t>
  </si>
  <si>
    <t>D8674_040549</t>
  </si>
  <si>
    <t>gnl|WGS:SMOL|Pdr0g040640.1</t>
  </si>
  <si>
    <t>D8674_026381</t>
  </si>
  <si>
    <t>gnl|WGS:SMOL|Pdr5g008570.1</t>
  </si>
  <si>
    <t>GO:0005739(mitochondrion);GO:0005829(cytosol);GO:0009507(chloroplast);GO:0009570(chloroplast stroma);GO:0010167(response to nitrate);GO:0016020(membrane);GO:0020037(heme binding);GO:0042128(nitrate assimilation);GO:0046872(metal ion binding);GO:0047889(ferredoxin-nitrate reductase activity);GO:0048046(apoplast);GO:0048307(ferredoxin-nitrite reductase activity);GO:0050421(nitrite reductase (NO-forming) activity);GO:0051539(4 iron, 4 sulfur cluster binding);GO:0055114(oxidation-reduction process)</t>
  </si>
  <si>
    <t>K00366</t>
  </si>
  <si>
    <t>EC:1.7.7.1</t>
  </si>
  <si>
    <t>nitrite reductase [Pyrus betulifolia]</t>
  </si>
  <si>
    <t>D8674_018458</t>
  </si>
  <si>
    <t>gnl|WGS:SMOL|Pdr17g003880.1</t>
  </si>
  <si>
    <t>GO:0000162(tryptophan biosynthetic process);GO:0005737(cytoplasm);GO:0030170(pyridoxal phosphate binding);GO:0052684(L-serine hydro-lyase (adding indole, L-tryptophan-forming) activity)</t>
  </si>
  <si>
    <t>00260(Glycine, serine and threonine metabolism);00400(Phenylalanine, tyrosine and tryptophan biosynthesis)</t>
  </si>
  <si>
    <t>K06001</t>
  </si>
  <si>
    <t>EC:4.2.1.20</t>
  </si>
  <si>
    <t>PREDICTED: uncharacterized protein LOC103962689 [Pyrus x bretschneideri]</t>
  </si>
  <si>
    <t>D8674_032918</t>
  </si>
  <si>
    <t>gnl|WGS:SMOL|Pdr8g004640.1</t>
  </si>
  <si>
    <t>GO:0004089(carbonate dehydratase activity);GO:0005737(cytoplasm);GO:0005739(mitochondrion);GO:0005747(mitochondrial respiratory chain complex I);GO:0009853(photorespiration);GO:0031966(mitochondrial membrane);GO:0045271(respiratory chain complex I);GO:0046872(metal ion binding)</t>
  </si>
  <si>
    <t>hypothetical protein DVH24_020211 [Malus domestica]</t>
  </si>
  <si>
    <t>D8674_016020</t>
  </si>
  <si>
    <t>gnl|WGS:SMOL|Pdr16g004250.1</t>
  </si>
  <si>
    <t>PREDICTED: ABC transporter G family member 21-like isoform X1 [Pyrus x bretschneideri]</t>
  </si>
  <si>
    <t>D8674_028135</t>
  </si>
  <si>
    <t>gnl|WGS:SMOL|Pdr5g026110.1</t>
  </si>
  <si>
    <t>00053(Ascorbate and aldarate metabolism);00562(Inositol phosphate metabolism);04070(Phosphatidylinositol signaling system)</t>
  </si>
  <si>
    <t>K10047</t>
  </si>
  <si>
    <t>EC:3.1.3.25;EC:3.1.3.93</t>
  </si>
  <si>
    <t>PREDICTED: inositol monophosphatase 1-like [Pyrus x bretschneideri]</t>
  </si>
  <si>
    <t>D8674_014089</t>
  </si>
  <si>
    <t>gnl|WGS:SMOL|Pdr15g013810.1</t>
  </si>
  <si>
    <t>GO:0004568(chitinase activity);GO:0005576(extracellular region);GO:0008061(chitin binding);GO:0016998(cell wall macromolecule catabolic process);GO:0050832(defense response to fungus)</t>
  </si>
  <si>
    <t>PREDICTED: endochitinase-like [Pyrus x bretschneideri]</t>
  </si>
  <si>
    <t>D8674_007450</t>
  </si>
  <si>
    <t>gnl|WGS:SMOL|Pdr12g001580.1</t>
  </si>
  <si>
    <t>PREDICTED: uncharacterized protein LOC103968107 [Pyrus x bretschneideri]</t>
  </si>
  <si>
    <t>D8674_028686</t>
  </si>
  <si>
    <t>gnl|WGS:SMOL|Pdr6g004940.1</t>
  </si>
  <si>
    <t>D8674_036548</t>
  </si>
  <si>
    <t>gnl|WGS:SMOL|Pdr0g000630.1</t>
  </si>
  <si>
    <t>PREDICTED: calcium-dependent protein kinase 26-like [Pyrus x bretschneideri]</t>
  </si>
  <si>
    <t>D8674_033210</t>
  </si>
  <si>
    <t>gnl|WGS:SMOL|Pdr8g007560.1</t>
  </si>
  <si>
    <t>GO:0005507(copper ion binding);GO:0005794(Golgi apparatus);GO:0005829(cytosol);GO:0008150(biological_process);GO:0008270(zinc ion binding);GO:0009506(plasmodesma);GO:0045735(nutrient reservoir activity)</t>
  </si>
  <si>
    <t>PREDICTED: 11S globulin seed storage protein 2-like [Pyrus x bretschneideri]</t>
  </si>
  <si>
    <t>D8674_026960</t>
  </si>
  <si>
    <t>gnl|WGS:SMOL|Pdr5g014360.1</t>
  </si>
  <si>
    <t>GO:0003700(DNA binding transcription factor activity);GO:0005515(protein binding);GO:0005634(nucleus);GO:0006351(transcription, DNA-templated);GO:0006355(regulation of transcription, DNA-templated);GO:0009506(plasmodesma);GO:0009733(response to auxin);GO:0009734(auxin-activated signaling pathway);GO:0016021(integral component of membrane)</t>
  </si>
  <si>
    <t>PREDICTED: auxin-responsive protein IAA11 isoform X1 [Pyrus x bretschneideri]</t>
  </si>
  <si>
    <t>D8674_040908</t>
  </si>
  <si>
    <t>gnl|WGS:SMOL|Pdr0g044230.1</t>
  </si>
  <si>
    <t>GO:0000139(Golgi membrane);GO:0000271(polysaccharide biosynthetic process);GO:0000977(RNA polymerase II regulatory region sequence-specific DNA binding);GO:0005794(Golgi apparatus);GO:0005886(plasma membrane);GO:0009833(plant-type primary cell wall biogenesis);GO:0016021(integral component of membrane);GO:0016740(transferase activity);GO:0016757(transferase activity, transferring glycosyl groups);GO:0016759(cellulose synthase activity);GO:0016760(cellulose synthase (UDP-forming) activity);GO:0030244(cellulose biosynthetic process);GO:0071555(cell wall organization)</t>
  </si>
  <si>
    <t>PREDICTED: cellulose synthase-like protein H1 [Malus domestica]</t>
  </si>
  <si>
    <t>D8674_013418</t>
  </si>
  <si>
    <t>gnl|WGS:SMOL|Pdr15g007100.1</t>
  </si>
  <si>
    <t>PREDICTED: uncharacterized protein LOC103954718 [Pyrus x bretschneideri]</t>
  </si>
  <si>
    <t>D8674_022162</t>
  </si>
  <si>
    <t>gnl|WGS:SMOL|Pdr3g009620.1</t>
  </si>
  <si>
    <t>GO:0001530(lipopolysaccharide binding);GO:0005576(extracellular region);GO:0005615(extracellular space);GO:0005773(vacuole);GO:0005774(vacuolar membrane);GO:0008289(lipid binding);GO:0010468(regulation of gene expression);GO:1903409(reactive oxygen species biosynthetic process)</t>
  </si>
  <si>
    <t>PREDICTED: putative BPI/LBP family protein At1g04970 [Pyrus x bretschneideri]</t>
  </si>
  <si>
    <t>D8674_000919</t>
  </si>
  <si>
    <t>gnl|WGS:SMOL|Pdr1g009190.1</t>
  </si>
  <si>
    <t>PREDICTED: uncharacterized protein ycf45 [Pyrus x bretschneideri]</t>
  </si>
  <si>
    <t>D8674_015563</t>
  </si>
  <si>
    <t>gnl|WGS:SMOL|Pdr15g028550.1</t>
  </si>
  <si>
    <t>PREDICTED: protein DETOXIFICATION 33 [Pyrus x bretschneideri]</t>
  </si>
  <si>
    <t>D8674_004745</t>
  </si>
  <si>
    <t>gnl|WGS:SMOL|Pdr11g000060.1</t>
  </si>
  <si>
    <t>GO:0004129(cytochrome-c oxidase activity);GO:0005739(mitochondrion);GO:0005746(mitochondrial respiratory chain);GO:0016021(integral component of membrane)</t>
  </si>
  <si>
    <t>hypothetical protein DVH24_027323 [Malus domestica]</t>
  </si>
  <si>
    <t>D8674_034738</t>
  </si>
  <si>
    <t>gnl|WGS:SMOL|Pdr9g001970.1</t>
  </si>
  <si>
    <t>GO:0004180(carboxypeptidase activity);GO:0008150(biological_process)</t>
  </si>
  <si>
    <t>hypothetical protein DVH24_035312 [Malus domestica]</t>
  </si>
  <si>
    <t>D8674_031406</t>
  </si>
  <si>
    <t>gnl|WGS:SMOL|Pdr7g013300.1</t>
  </si>
  <si>
    <t>GO:0003924(GTPase activity);GO:0005515(protein binding);GO:0005525(GTP binding);GO:0005768(endosome);GO:0005769(early endosome);GO:0005783(endoplasmic reticulum);GO:0005794(Golgi apparatus);GO:0005886(plasma membrane);GO:0006897(endocytosis);GO:0009507(chloroplast);GO:0010009(cytoplasmic side of endosome membrane);GO:0031901(early endosome membrane);GO:0045022(early endosome to late endosome transport)</t>
  </si>
  <si>
    <t>04144(Endocytosis);04145(Phagosome)</t>
  </si>
  <si>
    <t>K07889</t>
  </si>
  <si>
    <t>PREDICTED: ras-related protein RABF1 isoform X1 [Malus domestica]</t>
  </si>
  <si>
    <t>D8674_030881</t>
  </si>
  <si>
    <t>gnl|WGS:SMOL|Pdr7g008050.1</t>
  </si>
  <si>
    <t>GO:0005739(mitochondrion);GO:0009733(response to auxin)</t>
  </si>
  <si>
    <t>PREDICTED: auxin-responsive protein SAUR36-like [Pyrus x bretschneideri]</t>
  </si>
  <si>
    <t>D8674_017624</t>
  </si>
  <si>
    <t>gnl|WGS:SMOL|Pdr16g020290.1</t>
  </si>
  <si>
    <t>GO:0005524(ATP binding);GO:0005575(cellular_component);GO:0008150(biological_process);GO:0016887(ATPase activity)</t>
  </si>
  <si>
    <t>PREDICTED: lactation elevated protein 1 [Pyrus x bretschneideri]</t>
  </si>
  <si>
    <t>D8674_036618</t>
  </si>
  <si>
    <t>gnl|WGS:SMOL|Pdr0g001330.1</t>
  </si>
  <si>
    <t>D8674_010770</t>
  </si>
  <si>
    <t>gnl|WGS:SMOL|Pdr14g000070.1</t>
  </si>
  <si>
    <t>GO:0005737(cytoplasm);GO:0030170(pyridoxal phosphate binding)</t>
  </si>
  <si>
    <t>K05396</t>
  </si>
  <si>
    <t>EC:4.4.1.15</t>
  </si>
  <si>
    <t>hypothetical protein DVH24_023445 [Malus domestica]</t>
  </si>
  <si>
    <t>D8674_019625</t>
  </si>
  <si>
    <t>gnl|WGS:SMOL|Pdr17g015550.1</t>
  </si>
  <si>
    <t>D8674_029437</t>
  </si>
  <si>
    <t>gnl|WGS:SMOL|Pdr6g012450.1</t>
  </si>
  <si>
    <t>D8674_005338</t>
  </si>
  <si>
    <t>gnl|WGS:SMOL|Pdr11g005990.1</t>
  </si>
  <si>
    <t>GO:0005096(GTPase activator activity);GO:0005622(intracellular);GO:0006886(intracellular protein transport);GO:0012505(endomembrane system);GO:0017137(Rab GTPase binding);GO:0031338(regulation of vesicle fusion);GO:0090630(activation of GTPase activity)</t>
  </si>
  <si>
    <t>PREDICTED: GTPase-activating protein GYP1-like [Pyrus x bretschneideri]</t>
  </si>
  <si>
    <t>D8674_014680</t>
  </si>
  <si>
    <t>gnl|WGS:SMOL|Pdr15g019720.1</t>
  </si>
  <si>
    <t>PREDICTED: two-component response regulator ARR12-like isoform X1 [Pyrus x bretschneideri]</t>
  </si>
  <si>
    <t>D8674_038053</t>
  </si>
  <si>
    <t>gnl|WGS:SMOL|Pdr0g015680.1</t>
  </si>
  <si>
    <t>D8674_040173</t>
  </si>
  <si>
    <t>gnl|WGS:SMOL|Pdr0g036880.1</t>
  </si>
  <si>
    <t>GO:0009252(peptidoglycan biosynthetic process);GO:0047661(amino-acid racemase activity)</t>
  </si>
  <si>
    <t>PREDICTED: uncharacterized protein LOC103448302 isoform X2 [Malus domestica]</t>
  </si>
  <si>
    <t>D8674_030490</t>
  </si>
  <si>
    <t>gnl|WGS:SMOL|Pdr7g004140.1</t>
  </si>
  <si>
    <t>D8674_016856</t>
  </si>
  <si>
    <t>gnl|WGS:SMOL|Pdr16g012610.1</t>
  </si>
  <si>
    <t>GO:0005737(cytoplasm);GO:0005886(plasma membrane);GO:0006950(response to stress);GO:0009409(response to cold);GO:0016787(hydrolase activity)</t>
  </si>
  <si>
    <t>PREDICTED: universal stress protein PHOS32-like [Malus domestica]</t>
  </si>
  <si>
    <t>D8674_033829</t>
  </si>
  <si>
    <t>gnl|WGS:SMOL|Pdr8g013750.2</t>
  </si>
  <si>
    <t>GO:0005887(integral component of plasma membrane);GO:0015116(sulfate transmembrane transporter activity)</t>
  </si>
  <si>
    <t>PREDICTED: sulfate transporter 1.2-like [Pyrus x bretschneideri]</t>
  </si>
  <si>
    <t>D8674_033723</t>
  </si>
  <si>
    <t>gnl|WGS:SMOL|Pdr8g012690.1</t>
  </si>
  <si>
    <t>GO:0003849(3-deoxy-7-phosphoheptulonate synthase activity);GO:0009073(aromatic amino acid family biosynthetic process);GO:0009423(chorismate biosynthetic process);GO:0009507(chloroplast);GO:0009536(plastid);GO:0016020(membrane)</t>
  </si>
  <si>
    <t>K01626</t>
  </si>
  <si>
    <t>EC:2.5.1.54</t>
  </si>
  <si>
    <t>hypothetical protein DVH24_016791 [Malus domestica]</t>
  </si>
  <si>
    <t>D8674_024348</t>
  </si>
  <si>
    <t>gnl|WGS:SMOL|Pdr4g009210.1</t>
  </si>
  <si>
    <t>PREDICTED: uncharacterized protein LOC103931074 [Pyrus x bretschneideri]</t>
  </si>
  <si>
    <t>D8674_022928</t>
  </si>
  <si>
    <t>gnl|WGS:SMOL|Pdr3g017280.1</t>
  </si>
  <si>
    <t>GO:0005634(nucleus);GO:0005739(mitochondrion);GO:0008150(biological_process);GO:0016021(integral component of membrane);GO:0016740(transferase activity)</t>
  </si>
  <si>
    <t>00531(Glycosaminoglycan degradation)</t>
  </si>
  <si>
    <t>K10532</t>
  </si>
  <si>
    <t>EC:2.3.1.78</t>
  </si>
  <si>
    <t>PREDICTED: heparan-alpha-glucosaminide N-acetyltransferase-like isoform X3 [Pyrus x bretschneideri]</t>
  </si>
  <si>
    <t>D8674_035548</t>
  </si>
  <si>
    <t>gnl|WGS:SMOL|Pdr9g010070.1</t>
  </si>
  <si>
    <t>PREDICTED: 7-dehydrocholesterol reductase [Malus domestica]</t>
  </si>
  <si>
    <t>D8674_027394</t>
  </si>
  <si>
    <t>gnl|WGS:SMOL|Pdr5g018700.1</t>
  </si>
  <si>
    <t>GO:0017148(negative regulation of translation);GO:0043023(ribosomal large subunit binding);GO:0090071(negative regulation of ribosome biogenesis)</t>
  </si>
  <si>
    <t>hypothetical protein DVH24_010812 [Malus domestica]</t>
  </si>
  <si>
    <t>D8674_004244</t>
  </si>
  <si>
    <t>gnl|WGS:SMOL|Pdr10g023980.1</t>
  </si>
  <si>
    <t>PREDICTED: B-box zinc finger protein 18-like isoform X1 [Pyrus x bretschneideri]</t>
  </si>
  <si>
    <t>D8674_004164</t>
  </si>
  <si>
    <t>gnl|WGS:SMOL|Pdr10g023180.1</t>
  </si>
  <si>
    <t>PREDICTED: bifunctional dihydrofolate reductase-thymidylate synthase-like isoform X1 [Pyrus x bretschneideri]</t>
  </si>
  <si>
    <t>D8674_035590</t>
  </si>
  <si>
    <t>gnl|WGS:SMOL|Pdr9g010490.1</t>
  </si>
  <si>
    <t>GO:0005743(mitochondrial inner membrane);GO:0016887(ATPase activity)</t>
  </si>
  <si>
    <t>K02135</t>
  </si>
  <si>
    <t>PREDICTED: ATP synthase subunit epsilon, mitochondrial-like [Pyrus x bretschneideri]</t>
  </si>
  <si>
    <t>D8674_006532</t>
  </si>
  <si>
    <t>gnl|WGS:SMOL|Pdr11g017930.1</t>
  </si>
  <si>
    <t>GO:0005829(cytosol);GO:0016787(hydrolase activity);GO:0046872(metal ion binding);GO:0052751(GDP-mannose hydrolase activity);GO:0071242(cellular response to ammonium ion)</t>
  </si>
  <si>
    <t>hypothetical protein DVH24_032763 [Malus domestica]</t>
  </si>
  <si>
    <t>D8674_008405</t>
  </si>
  <si>
    <t>gnl|WGS:SMOL|Pdr12g011130.1</t>
  </si>
  <si>
    <t>PREDICTED: uncharacterized protein LOC103430308 [Malus domestica]</t>
  </si>
  <si>
    <t>D8674_011753</t>
  </si>
  <si>
    <t>gnl|WGS:SMOL|Pdr14g009900.1</t>
  </si>
  <si>
    <t>GO:0005524(ATP binding);GO:0005737(cytoplasm);GO:0005739(mitochondrion);GO:0005829(cytosol);GO:0009506(plasmodesma);GO:0009507(chloroplast);GO:0009570(chloroplast stroma);GO:0009735(response to cytokinin);GO:0010030(positive regulation of seed germination);GO:0010214(seed coat development);GO:0016208(AMP binding);GO:0033611(oxalate catabolic process);GO:0046686(response to cadmium ion);GO:0048046(apoplast);GO:0050203(oxalate-CoA ligase activity);GO:0050832(defense response to fungus)</t>
  </si>
  <si>
    <t>00630(Glyoxylate and dicarboxylate metabolism)</t>
  </si>
  <si>
    <t>K22133</t>
  </si>
  <si>
    <t>EC:6.2.1.8</t>
  </si>
  <si>
    <t>loquat lignin related protein 4CL11 [Eriobotrya japonica]</t>
  </si>
  <si>
    <t>D8674_012541</t>
  </si>
  <si>
    <t>gnl|WGS:SMOL|Pdr14g017780.1</t>
  </si>
  <si>
    <t>GO:0005634(nucleus);GO:0005737(cytoplasm);GO:0009793(embryo development ending in seed dormancy);GO:0017126(nucleologenesis);GO:0051302(regulation of cell division)</t>
  </si>
  <si>
    <t>PREDICTED: protein DCL, chloroplastic-like [Pyrus x bretschneideri]</t>
  </si>
  <si>
    <t>D8674_021255</t>
  </si>
  <si>
    <t>gnl|WGS:SMOL|Pdr3g000550.3</t>
  </si>
  <si>
    <t>PREDICTED: uncharacterized protein LOC103961635 [Pyrus x bretschneideri]</t>
  </si>
  <si>
    <t>D8674_036723</t>
  </si>
  <si>
    <t>gnl|WGS:SMOL|Pdr0g002380.1</t>
  </si>
  <si>
    <t>GO:0005634(nucleus);GO:0006633(fatty acid biosynthetic process);GO:0009409(response to cold);GO:0009416(response to light stimulus);GO:0016021(integral component of membrane);GO:0102336(3-oxo-arachidoyl-CoA synthase activity);GO:0102337(3-oxo-cerotoyl-CoA synthase activity);GO:0102338(3-oxo-lignoceronyl-CoA synthase activity);GO:0102756(very-long-chain 3-ketoacyl-CoA synthase activity)</t>
  </si>
  <si>
    <t>K15397</t>
  </si>
  <si>
    <t>EC:2.3.1.199</t>
  </si>
  <si>
    <r>
      <t>hypothetical protein DVH24_029220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3-ketoacyl-CoA synthase 11</t>
    </r>
  </si>
  <si>
    <t>D8674_012535</t>
  </si>
  <si>
    <t>gnl|WGS:SMOL|Pdr14g017720.1</t>
  </si>
  <si>
    <t>GO:0003700(DNA binding transcription factor activity);GO:0005634(nucleus);GO:0043565(sequence-specific DNA binding);GO:0044212(transcription regulatory region DNA binding)</t>
  </si>
  <si>
    <t>hypothetical protein DVH24_023801 [Malus domestica]</t>
  </si>
  <si>
    <t>D8674_006558</t>
  </si>
  <si>
    <t>gnl|WGS:SMOL|Pdr11g018190.1</t>
  </si>
  <si>
    <t>PREDICTED: protein UPSTREAM OF FLC-like [Pyrus x bretschneideri]</t>
  </si>
  <si>
    <t>D8674_031416</t>
  </si>
  <si>
    <t>gnl|WGS:SMOL|Pdr7g013400.1</t>
  </si>
  <si>
    <t>GO:0005576(extracellular region);GO:0005789(endoplasmic reticulum membrane);GO:0005794(Golgi apparatus);GO:0016021(integral component of membrane);GO:0019706(protein-cysteine S-palmitoyltransferase activity);GO:0030659(cytoplasmic vesicle membrane)</t>
  </si>
  <si>
    <t>probable protein S-acyltransferase 15 [Prunus persica]</t>
  </si>
  <si>
    <t>D8674_025507</t>
  </si>
  <si>
    <t>gnl|WGS:SMOL|Pdr4g020800.1</t>
  </si>
  <si>
    <t>hypothetical protein PRUPE_1G167300 [Prunus persica]</t>
  </si>
  <si>
    <t>D8674_024577</t>
  </si>
  <si>
    <t>gnl|WGS:SMOL|Pdr4g011500.1</t>
  </si>
  <si>
    <t>00400(Phenylalanine, tyrosine and tryptophan biosynthesis);00405(Phenazine biosynthesis)</t>
  </si>
  <si>
    <t>K01657</t>
  </si>
  <si>
    <t>EC:4.1.3.27</t>
  </si>
  <si>
    <t>PREDICTED: uncharacterized protein LOC103433109 [Malus domestica]</t>
  </si>
  <si>
    <t>D8674_023109</t>
  </si>
  <si>
    <t>gnl|WGS:SMOL|Pdr3g019090.1</t>
  </si>
  <si>
    <t>GO:0002094(polyprenyltransferase activity);GO:0005829(cytosol);GO:0006486(protein glycosylation);GO:0009507(chloroplast);GO:0009570(chloroplast stroma);GO:0009668(plastid membrane organization);GO:0016094(polyprenol biosynthetic process);GO:0019408(dolichol biosynthetic process);GO:0045547(dehydrodolichyl diphosphate synthase activity)</t>
  </si>
  <si>
    <t>K11778</t>
  </si>
  <si>
    <t>EC:2.5.1.87</t>
  </si>
  <si>
    <t>PREDICTED: dehydrodolichyl diphosphate synthase 2 [Pyrus x bretschneideri]</t>
  </si>
  <si>
    <t>D8674_020119</t>
  </si>
  <si>
    <t>gnl|WGS:SMOL|Pdr2g000770.1</t>
  </si>
  <si>
    <t>K01365</t>
  </si>
  <si>
    <t>EC:3.4.22.15</t>
  </si>
  <si>
    <t>PREDICTED: cysteine proteinase COT44-like [Pyrus x bretschneideri]</t>
  </si>
  <si>
    <t>D8674_023596</t>
  </si>
  <si>
    <t>gnl|WGS:SMOL|Pdr4g001690.1</t>
  </si>
  <si>
    <t>GO:0005739(mitochondrion);GO:0009507(chloroplast)</t>
  </si>
  <si>
    <t>PREDICTED: uncharacterized protein LOC103961346 [Pyrus x bretschneideri]</t>
  </si>
  <si>
    <t>D8674_028697</t>
  </si>
  <si>
    <t>gnl|WGS:SMOL|Pdr6g005050.1</t>
  </si>
  <si>
    <t>GO:0005739(mitochondrion);GO:0006189('de novo' IMP biosynthetic process);GO:0006730(one-carbon metabolic process);GO:0008864(formyltetrahydrofolate deformylase activity);GO:0009058(biosynthetic process);GO:0009152(purine ribonucleotide biosynthetic process);GO:0009853(photorespiration);GO:0016742(hydroxymethyl-, formyl- and related transferase activity);GO:0046653(tetrahydrofolate metabolic process)</t>
  </si>
  <si>
    <t>00630(Glyoxylate and dicarboxylate metabolism);00670(One carbon pool by folate)</t>
  </si>
  <si>
    <t>K01433</t>
  </si>
  <si>
    <t>EC:3.5.1.10</t>
  </si>
  <si>
    <t>PREDICTED: formyltetrahydrofolate deformylase 1, mitochondrial isoform X1 [Pyrus x bretschneideri]</t>
  </si>
  <si>
    <t>D8674_000762</t>
  </si>
  <si>
    <t>gnl|WGS:SMOL|Pdr1g007620.1</t>
  </si>
  <si>
    <t>GO:0003674(molecular_function);GO:0005739(mitochondrion);GO:0009735(response to cytokinin);GO:0016020(membrane)</t>
  </si>
  <si>
    <t>hypothetical protein DVH24_005462 [Malus domestica]</t>
  </si>
  <si>
    <t>D8674_018080</t>
  </si>
  <si>
    <t>gnl|WGS:SMOL|Pdr17g000100.1</t>
  </si>
  <si>
    <t>D8674_009273</t>
  </si>
  <si>
    <t>gnl|WGS:SMOL|Pdr12g019810.1</t>
  </si>
  <si>
    <t>GO:0005750(mitochondrial respiratory chain complex III);GO:0006122(mitochondrial electron transport, ubiquinol to cytochrome c);GO:0008121(ubiquinol-cytochrome-c reductase activity);GO:0009060(aerobic respiration);GO:0034551(mitochondrial respiratory chain complex III assembly)</t>
  </si>
  <si>
    <t>K00419</t>
  </si>
  <si>
    <t>PREDICTED: cytochrome b-c1 complex subunit 9-like [Pyrus x bretschneideri]</t>
  </si>
  <si>
    <t>D8674_035428</t>
  </si>
  <si>
    <t>gnl|WGS:SMOL|Pdr9g008870.1</t>
  </si>
  <si>
    <t>GO:0006457(protein folding)</t>
  </si>
  <si>
    <t>PREDICTED: dnaJ homolog subfamily B member 7-like isoform X2 [Pyrus x bretschneideri]</t>
  </si>
  <si>
    <t>D8674_018138</t>
  </si>
  <si>
    <t>gnl|WGS:SMOL|Pdr17g000680.1</t>
  </si>
  <si>
    <t>GO:0005515(protein binding);GO:0005634(nucleus);GO:0005829(cytosol);GO:0009788(negative regulation of abscisic acid-activated signaling pathway);GO:0016567(protein ubiquitination);GO:0016579(protein deubiquitination)</t>
  </si>
  <si>
    <t>PREDICTED: F-box protein SKIP14-like [Pyrus x bretschneideri]</t>
  </si>
  <si>
    <t>D8674_009514</t>
  </si>
  <si>
    <t>gnl|WGS:SMOL|Pdr13g001940.1</t>
  </si>
  <si>
    <t>PREDICTED: calmodulin-binding transcription activator 2-like isoform X1 [Pyrus x bretschneideri]</t>
  </si>
  <si>
    <t>D8674_018085</t>
  </si>
  <si>
    <t>gnl|WGS:SMOL|Pdr17g000150.1</t>
  </si>
  <si>
    <t>PREDICTED: calcium-binding mitochondrial carrier protein SCaMC-3-like isoform X1 [Pyrus x bretschneideri]</t>
  </si>
  <si>
    <t>D8674_033264</t>
  </si>
  <si>
    <t>gnl|WGS:SMOL|Pdr8g008100.1</t>
  </si>
  <si>
    <t>GO:0003674(molecular_function);GO:0005794(Golgi apparatus);GO:0005886(plasma membrane);GO:0008150(biological_process)</t>
  </si>
  <si>
    <t>hypothetical protein DVH24_033282 [Malus domestica]</t>
  </si>
  <si>
    <t>D8674_019683</t>
  </si>
  <si>
    <t>gnl|WGS:SMOL|Pdr17g016130.1</t>
  </si>
  <si>
    <t>PREDICTED: acyl-coenzyme A oxidase 3, peroxisomal-like [Pyrus x bretschneideri]</t>
  </si>
  <si>
    <t>D8674_013319</t>
  </si>
  <si>
    <t>gnl|WGS:SMOL|Pdr15g006110.1</t>
  </si>
  <si>
    <t>PREDICTED: uncharacterized protein LOC103932601 [Pyrus x bretschneideri]</t>
  </si>
  <si>
    <t>D8674_017079</t>
  </si>
  <si>
    <t>gnl|WGS:SMOL|Pdr16g014840.1</t>
  </si>
  <si>
    <t>GO:0009535(chloroplast thylakoid membrane)</t>
  </si>
  <si>
    <t>PREDICTED: preprotein translocase subunit SECE1 [Pyrus x bretschneideri]</t>
  </si>
  <si>
    <t>D8674_021874</t>
  </si>
  <si>
    <t>gnl|WGS:SMOL|Pdr3g006740.1</t>
  </si>
  <si>
    <t>GO:0005524(ATP binding);GO:0009507(chloroplast);GO:0009570(chloroplast stroma);GO:0016114(terpenoid biosynthetic process);GO:0016310(phosphorylation);GO:0019288(isopentenyl diphosphate biosynthetic process, methylerythritol 4-phosphate pathway);GO:0050515(4-(cytidine 5'-diphospho)-2-C-methyl-D-erythritol kinase activity)</t>
  </si>
  <si>
    <t>K00919</t>
  </si>
  <si>
    <t>EC:2.7.1.148</t>
  </si>
  <si>
    <t>PREDICTED: 4-diphosphocytidyl-2-C-methyl-D-erythritol kinase, chloroplastic [Pyrus x bretschneideri]</t>
  </si>
  <si>
    <t>D8674_043073</t>
  </si>
  <si>
    <t>gnl|WGS:SMOL|Pdr0g065880.1</t>
  </si>
  <si>
    <t>GO:0005089(Rho guanyl-nucleotide exchange factor activity);GO:0005515(protein binding);GO:0005634(nucleus);GO:0005789(endoplasmic reticulum membrane);GO:0005829(cytosol);GO:0005886(plasma membrane);GO:0007264(small GTPase mediated signal transduction);GO:0007275(multicellular organism development);GO:0008064(regulation of actin polymerization or depolymerization);GO:0008360(regulation of cell shape);GO:0009734(auxin-activated signaling pathway);GO:0009958(positive gravitropism);GO:0010928(regulation of auxin mediated signaling pathway);GO:0016192(vesicle-mediated transport);GO:0019898(extrinsic component of membrane);GO:0051493(regulation of cytoskeleton organization);GO:0070971(endoplasmic reticulum exit site)</t>
  </si>
  <si>
    <t>PREDICTED: guanine nucleotide exchange factor SPIKE 1-like [Malus domestica]</t>
  </si>
  <si>
    <t>D8674_035258</t>
  </si>
  <si>
    <t>gnl|WGS:SMOL|Pdr9g007170.1</t>
  </si>
  <si>
    <t>GO:0000578(embryonic axis specification);GO:0005515(protein binding);GO:0006914(autophagy);GO:0007034(vacuolar transport);GO:0009793(embryo development ending in seed dormancy);GO:0010008(endosome membrane);GO:0015031(protein transport);GO:0016192(vesicle-mediated transport);GO:0032509(endosome transport via multivesicular body sorting pathway);GO:0040007(growth)</t>
  </si>
  <si>
    <t>K12197</t>
  </si>
  <si>
    <t>PREDICTED: ESCRT-related protein CHMP1B [Malus domestica]</t>
  </si>
  <si>
    <t>D8674_008379</t>
  </si>
  <si>
    <t>gnl|WGS:SMOL|Pdr12g010870.1</t>
  </si>
  <si>
    <t>hypothetical protein CICLE_v10033494mg [Citrus clementina]</t>
  </si>
  <si>
    <t>D8674_031095</t>
  </si>
  <si>
    <t>gnl|WGS:SMOL|Pdr7g010190.1</t>
  </si>
  <si>
    <t>D8674_036029</t>
  </si>
  <si>
    <t>gnl|WGS:SMOL|Pdr9g014880.1</t>
  </si>
  <si>
    <t>PREDICTED: probable transmembrane ascorbate ferrireductase 2 [Pyrus x bretschneideri]</t>
  </si>
  <si>
    <t>D8674_037964</t>
  </si>
  <si>
    <t>gnl|WGS:SMOL|Pdr0g014790.1</t>
  </si>
  <si>
    <t>D8674_010239</t>
  </si>
  <si>
    <t>gnl|WGS:SMOL|Pdr13g009190.1</t>
  </si>
  <si>
    <t>GO:0003989(acetyl-CoA carboxylase activity);GO:0006633(fatty acid biosynthetic process)</t>
  </si>
  <si>
    <t>00620(Pyruvate metabolism);00640(Propanoate metabolism);00061(Fatty acid biosynthesis)</t>
  </si>
  <si>
    <t>K01961</t>
  </si>
  <si>
    <t>EC:6.4.1.2;EC:6.3.4.14</t>
  </si>
  <si>
    <t>PREDICTED: biotin carboxylase 1, chloroplastic [Pyrus x bretschneideri]</t>
  </si>
  <si>
    <t>D8674_018300</t>
  </si>
  <si>
    <t>gnl|WGS:SMOL|Pdr17g002300.1</t>
  </si>
  <si>
    <t>GO:0001887(selenium compound metabolic process);GO:0003962(cystathionine gamma-synthase activity);GO:0009086(methionine biosynthetic process);GO:0009507(chloroplast);GO:0009570(chloroplast stroma);GO:0030170(pyridoxal phosphate binding)</t>
  </si>
  <si>
    <t>00920(Sulfur metabolism);00270(Cysteine and methionine metabolism);00450(Selenocompound metabolism)</t>
  </si>
  <si>
    <t>K01739</t>
  </si>
  <si>
    <t>EC:2.5.1.48</t>
  </si>
  <si>
    <t>PREDICTED: cystathionine gamma-synthase 1, chloroplastic-like [Malus domestica]</t>
  </si>
  <si>
    <t>D8674_028710</t>
  </si>
  <si>
    <t>gnl|WGS:SMOL|Pdr6g005180.1</t>
  </si>
  <si>
    <t>GO:0005739(mitochondrion);GO:0006486(protein glycosylation);GO:0009058(biosynthetic process);GO:0016021(integral component of membrane);GO:0016051(carbohydrate biosynthetic process);GO:0016740(transferase activity);GO:0016757(transferase activity, transferring glycosyl groups);GO:0016758(transferase activity, transferring hexosyl groups);GO:0046872(metal ion binding)</t>
  </si>
  <si>
    <t>K00750</t>
  </si>
  <si>
    <t>EC:2.4.1.186</t>
  </si>
  <si>
    <t>hypothetical protein DVH24_035924 [Malus domestica]</t>
  </si>
  <si>
    <t>D8674_015942</t>
  </si>
  <si>
    <t>gnl|WGS:SMOL|Pdr16g003470.1</t>
  </si>
  <si>
    <t>GO:0003735(structural constituent of ribosome)</t>
  </si>
  <si>
    <t>K02876</t>
  </si>
  <si>
    <t>PREDICTED: 50S ribosomal protein L15, chloroplastic-like [Malus domestica]</t>
  </si>
  <si>
    <t>D8674_031094</t>
  </si>
  <si>
    <t>gnl|WGS:SMOL|Pdr7g010180.1</t>
  </si>
  <si>
    <t>D8674_003676</t>
  </si>
  <si>
    <t>gnl|WGS:SMOL|Pdr10g018300.1</t>
  </si>
  <si>
    <t>GO:0000003(reproduction);GO:0003824(catalytic activity);GO:0005737(cytoplasm);GO:0005829(cytosol);GO:0005886(plasma membrane);GO:0008782(adenosylhomocysteine nucleosidase activity);GO:0008930(methylthioadenosine nucleosidase activity);GO:0009116(nucleoside metabolic process);GO:0010087(phloem or xylem histogenesis);GO:0019509(L-methionine salvage from methylthioadenosine)</t>
  </si>
  <si>
    <t>PREDICTED: 5'-methylthioadenosine/S-adenosylhomocysteine nucleosidase 2-like [Pyrus x bretschneideri]</t>
  </si>
  <si>
    <t>D8674_018837</t>
  </si>
  <si>
    <t>gnl|WGS:SMOL|Pdr17g007670.1</t>
  </si>
  <si>
    <t>GO:0003700(DNA binding transcription factor activity);GO:0005634(nucleus);GO:0006355(regulation of transcription, DNA-templated);GO:0043565(sequence-specific DNA binding);GO:0048366(leaf development);GO:0090610(bundle sheath cell fate specification)</t>
  </si>
  <si>
    <t>hypothetical protein DVH24_027942 [Malus domestica]</t>
  </si>
  <si>
    <t>D8674_023477</t>
  </si>
  <si>
    <t>gnl|WGS:SMOL|Pdr4g000500.1</t>
  </si>
  <si>
    <t>GO:0000139(Golgi membrane);GO:0003824(catalytic activity);GO:0005576(extracellular region);GO:0005794(Golgi apparatus);GO:0006486(protein glycosylation);GO:0016020(membrane);GO:0016021(integral component of membrane);GO:0016757(transferase activity, transferring glycosyl groups);GO:0071555(cell wall organization)</t>
  </si>
  <si>
    <t>PREDICTED: probable glycosyltransferase At5g20260 isoform X1 [Pyrus x bretschneideri]</t>
  </si>
  <si>
    <t>D8674_009193</t>
  </si>
  <si>
    <t>gnl|WGS:SMOL|Pdr12g019010.1</t>
  </si>
  <si>
    <t>PREDICTED: uncharacterized protein LOC103934989 isoform X2 [Pyrus x bretschneideri]</t>
  </si>
  <si>
    <t>D8674_023422</t>
  </si>
  <si>
    <t>gnl|WGS:SMOL|Pdr3g022220.1</t>
  </si>
  <si>
    <t>PREDICTED: putative disease resistance RPP13-like protein 1 [Malus domestica]</t>
  </si>
  <si>
    <t>D8674_034598</t>
  </si>
  <si>
    <t>gnl|WGS:SMOL|Pdr9g000570.1</t>
  </si>
  <si>
    <t>GO:0004351(glutamate decarboxylase activity);GO:0005516(calmodulin binding);GO:0005829(cytosol);GO:0006536(glutamate metabolic process);GO:0030170(pyridoxal phosphate binding);GO:0046686(response to cadmium ion)</t>
  </si>
  <si>
    <t>00650(Butanoate metabolism);00250(Alanine, aspartate and glutamate metabolism);00410(beta-Alanine metabolism);00430(Taurine and hypotaurine metabolism)</t>
  </si>
  <si>
    <t>K01580</t>
  </si>
  <si>
    <t>EC:4.1.1.15</t>
  </si>
  <si>
    <t>PREDICTED: glutamate decarboxylase 1 [Pyrus x bretschneideri]</t>
  </si>
  <si>
    <t>D8674_018403</t>
  </si>
  <si>
    <t>gnl|WGS:SMOL|Pdr17g003330.1</t>
  </si>
  <si>
    <t>GO:0000312(plastid small ribosomal subunit);GO:0000462(maturation of SSU-rRNA from tricistronic rRNA transcript (SSU-rRNA, 5.8S rRNA, LSU-rRNA));GO:0003735(structural constituent of ribosome);GO:0006412(translation);GO:0022627(cytosolic small ribosomal subunit)</t>
  </si>
  <si>
    <t>K02996</t>
  </si>
  <si>
    <t>PREDICTED: 30S ribosomal protein S9, chloroplastic-like [Malus domestica]</t>
  </si>
  <si>
    <t>D8674_033646</t>
  </si>
  <si>
    <t>gnl|WGS:SMOL|Pdr8g011920.1</t>
  </si>
  <si>
    <t>D8674_042570</t>
  </si>
  <si>
    <t>gnl|WGS:SMOL|Pdr0g060850.1</t>
  </si>
  <si>
    <t>hypothetical protein DVH24_040623 [Malus domestica]</t>
  </si>
  <si>
    <t>D8674_029677</t>
  </si>
  <si>
    <t>gnl|WGS:SMOL|Pdr6g014850.1</t>
  </si>
  <si>
    <t>hypothetical protein DVH24_039532 [Malus domestica]</t>
  </si>
  <si>
    <t>D8674_007990</t>
  </si>
  <si>
    <t>gnl|WGS:SMOL|Pdr12g006980.1</t>
  </si>
  <si>
    <t>GO:0005634(nucleus);GO:0005829(cytosol);GO:0009408(response to heat);GO:0009409(response to cold);GO:0009651(response to salt stress);GO:0010228(vegetative to reproductive phase transition of meristem);GO:0051087(chaperone binding)</t>
  </si>
  <si>
    <t>K09555</t>
  </si>
  <si>
    <t>hypothetical protein DVH24_036220 [Malus domestica]</t>
  </si>
  <si>
    <t>D8674_017135</t>
  </si>
  <si>
    <t>gnl|WGS:SMOL|Pdr16g015400.1</t>
  </si>
  <si>
    <t>D8674_007909</t>
  </si>
  <si>
    <t>gnl|WGS:SMOL|Pdr12g006170.1</t>
  </si>
  <si>
    <t>GO:0003674(molecular_function);GO:0005739(mitochondrion);GO:0005886(plasma membrane);GO:0008150(biological_process);GO:0016021(integral component of membrane)</t>
  </si>
  <si>
    <t>hypothetical protein DVH24_036381 [Malus domestica]</t>
  </si>
  <si>
    <t>D8674_041162</t>
  </si>
  <si>
    <t>gnl|WGS:SMOL|Pdr0g046770.1</t>
  </si>
  <si>
    <t>D8674_033153</t>
  </si>
  <si>
    <t>gnl|WGS:SMOL|Pdr8g006990.1</t>
  </si>
  <si>
    <t>GO:0005739(mitochondrion);GO:0008150(biological_process);GO:0016020(membrane);GO:0016021(integral component of membrane);GO:0016740(transferase activity);GO:0016746(transferase activity, transferring acyl groups)</t>
  </si>
  <si>
    <t>PREDICTED: putative membrane-bound O-acyltransferase C24H6.01c [Pyrus x bretschneideri]</t>
  </si>
  <si>
    <t>D8674_013244</t>
  </si>
  <si>
    <t>gnl|WGS:SMOL|Pdr15g005360.1</t>
  </si>
  <si>
    <t>PREDICTED: biotin carboxylase 1, chloroplastic-like [Pyrus x bretschneideri]</t>
  </si>
  <si>
    <t>D8674_024380</t>
  </si>
  <si>
    <t>gnl|WGS:SMOL|Pdr4g009530.1</t>
  </si>
  <si>
    <t>PREDICTED: chloride intracellular channel protein 6-like [Pyrus x bretschneideri]</t>
  </si>
  <si>
    <t>D8674_020679</t>
  </si>
  <si>
    <t>gnl|WGS:SMOL|Pdr2g006370.1</t>
  </si>
  <si>
    <t>PREDICTED: NAC domain-containing protein 78-like isoform X2 [Pyrus x bretschneideri]</t>
  </si>
  <si>
    <t>D8674_011326</t>
  </si>
  <si>
    <t>gnl|WGS:SMOL|Pdr14g005630.2</t>
  </si>
  <si>
    <t>GO:0008234(cysteine-type peptidase activity);GO:0009507(chloroplast)</t>
  </si>
  <si>
    <t>PREDICTED: OTU domain-containing protein At3g57810-like isoform X2 [Pyrus x bretschneideri]</t>
  </si>
  <si>
    <t>D8674_029750</t>
  </si>
  <si>
    <t>gnl|WGS:SMOL|Pdr6g015580.1</t>
  </si>
  <si>
    <t>GO:0003674(molecular_function);GO:0005634(nucleus);GO:0009409(response to cold);GO:0009414(response to water deprivation);GO:0009737(response to abscisic acid);GO:0016021(integral component of membrane);GO:0042538(hyperosmotic salinity response)</t>
  </si>
  <si>
    <t>PREDICTED: HVA22-like protein a [Pyrus x bretschneideri]</t>
  </si>
  <si>
    <t>D8674_032190</t>
  </si>
  <si>
    <t>gnl|WGS:SMOL|Pdr7g021140.1</t>
  </si>
  <si>
    <t>D8674_036636</t>
  </si>
  <si>
    <t>gnl|WGS:SMOL|Pdr0g001510.1</t>
  </si>
  <si>
    <t>GO:0004197(cysteine-type endopeptidase activity);GO:0005615(extracellular space);GO:0005764(lysosome);GO:0006955(immune response);GO:0051603(proteolysis involved in cellular protein catabolic process)</t>
  </si>
  <si>
    <t>PREDICTED: thiol protease aleurain-like [Pyrus x bretschneideri]</t>
  </si>
  <si>
    <t>D8674_001899</t>
  </si>
  <si>
    <t>gnl|WGS:SMOL|Pdr10g000530.1</t>
  </si>
  <si>
    <t>GO:0004672(protein kinase activity);GO:0004675(transmembrane receptor protein serine/threonine kinase activity);GO:0005524(ATP binding);GO:0005576(extracellular region);GO:0005886(plasma membrane);GO:0006468(protein phosphorylation);GO:0007166(cell surface receptor signaling pathway);GO:0016021(integral component of membrane);GO:0016301(kinase activity)</t>
  </si>
  <si>
    <t>PREDICTED: protein STRUBBELIG-RECEPTOR FAMILY 8-like [Pyrus x bretschneideri]</t>
  </si>
  <si>
    <t>D8674_010316</t>
  </si>
  <si>
    <t>gnl|WGS:SMOL|Pdr13g009960.1</t>
  </si>
  <si>
    <t>PREDICTED: mannosyl-oligosaccharide 1,2-alpha-mannosidase MNS1-like isoform X1 [Pyrus x bretschneideri]</t>
  </si>
  <si>
    <t>D8674_027484</t>
  </si>
  <si>
    <t>gnl|WGS:SMOL|Pdr5g019600.1</t>
  </si>
  <si>
    <t>hypothetical protein DVH24_010948 [Malus domestica]</t>
  </si>
  <si>
    <t>D8674_019981</t>
  </si>
  <si>
    <t>gnl|WGS:SMOL|Pdr17g019110.1</t>
  </si>
  <si>
    <t>GO:0000139(Golgi membrane);GO:0005789(endoplasmic reticulum membrane);GO:0005794(Golgi apparatus);GO:0005886(plasma membrane);GO:0008150(biological_process);GO:0009543(chloroplast thylakoid lumen);GO:0016020(membrane);GO:0016021(integral component of membrane);GO:0031902(late endosome membrane)</t>
  </si>
  <si>
    <t>PREDICTED: ALA-interacting subunit 5-like [Pyrus x bretschneideri]</t>
  </si>
  <si>
    <t>D8674_031874</t>
  </si>
  <si>
    <t>gnl|WGS:SMOL|Pdr7g017980.1</t>
  </si>
  <si>
    <t>D8674_013238</t>
  </si>
  <si>
    <t>gnl|WGS:SMOL|Pdr15g005300.1</t>
  </si>
  <si>
    <t>PREDICTED: alanine--glyoxylate aminotransferase 2 homolog 1, mitochondrial [Pyrus x bretschneideri]</t>
  </si>
  <si>
    <t>D8674_022638</t>
  </si>
  <si>
    <t>gnl|WGS:SMOL|Pdr3g014380.1</t>
  </si>
  <si>
    <t>GO:0003729(mRNA binding);GO:0003735(structural constituent of ribosome);GO:0006412(translation);GO:0022625(cytosolic large ribosomal subunit)</t>
  </si>
  <si>
    <t>K02871</t>
  </si>
  <si>
    <t>hypothetical protein DVH24_002983 [Malus domestica]</t>
  </si>
  <si>
    <t>D8674_006815</t>
  </si>
  <si>
    <t>gnl|WGS:SMOL|Pdr11g020760.1</t>
  </si>
  <si>
    <t>GO:0005198(structural molecule activity);GO:0005515(protein binding);GO:0005794(Golgi apparatus);GO:0005829(cytosol);GO:0005886(plasma membrane);GO:0006886(intracellular protein transport);GO:0006897(endocytosis);GO:0009506(plasmodesma);GO:0009507(chloroplast);GO:0016020(membrane);GO:0016192(vesicle-mediated transport);GO:0030130(clathrin coat of trans-Golgi network vesicle);GO:0030132(clathrin coat of coated pit);GO:0032051(clathrin light chain binding);GO:0042802(identical protein binding);GO:0048268(clathrin coat assembly);GO:0071439(clathrin complex)</t>
  </si>
  <si>
    <t>K04646</t>
  </si>
  <si>
    <t>PREDICTED: clathrin heavy chain 2-like [Pyrus x bretschneideri]</t>
  </si>
  <si>
    <t>D8674_006552</t>
  </si>
  <si>
    <t>gnl|WGS:SMOL|Pdr11g018130.2</t>
  </si>
  <si>
    <t>hypothetical protein DVH24_032777 [Malus domestica]</t>
  </si>
  <si>
    <t>D8674_028118</t>
  </si>
  <si>
    <t>gnl|WGS:SMOL|Pdr5g025940.1</t>
  </si>
  <si>
    <t>GO:0016020(membrane);GO:0046961(proton-transporting ATPase activity, rotational mechanism)</t>
  </si>
  <si>
    <t>K02153</t>
  </si>
  <si>
    <t>PREDICTED: V-type proton ATPase subunit e1-like [Malus domestica]</t>
  </si>
  <si>
    <t>D8674_003951</t>
  </si>
  <si>
    <t>gnl|WGS:SMOL|Pdr10g021050.1</t>
  </si>
  <si>
    <t>PREDICTED: uncharacterized protein LOC103948735 [Pyrus x bretschneideri]</t>
  </si>
  <si>
    <t>D8674_011502</t>
  </si>
  <si>
    <t>gnl|WGS:SMOL|Pdr14g007390.1</t>
  </si>
  <si>
    <t>PREDICTED: probable calcium-binding protein CML36 isoform X2 [Pyrus x bretschneideri]</t>
  </si>
  <si>
    <t>D8674_040562</t>
  </si>
  <si>
    <t>gnl|WGS:SMOL|Pdr0g040770.1</t>
  </si>
  <si>
    <t>D8674_040852</t>
  </si>
  <si>
    <t>gnl|WGS:SMOL|Pdr0g043670.1</t>
  </si>
  <si>
    <t>PREDICTED: squamosa promoter-binding-like protein 6 isoform X1 [Pyrus x bretschneideri]</t>
  </si>
  <si>
    <t>D8674_021186</t>
  </si>
  <si>
    <t>gnl|WGS:SMOL|Pdr2g011440.1</t>
  </si>
  <si>
    <t>GO:0003674(molecular_function);GO:0005783(endoplasmic reticulum);GO:0009061(anaerobic respiration);GO:0016021(integral component of membrane)</t>
  </si>
  <si>
    <t>PREDICTED: uncharacterized protein LOC103954920 [Pyrus x bretschneideri]</t>
  </si>
  <si>
    <t>D8674_029076</t>
  </si>
  <si>
    <t>gnl|WGS:SMOL|Pdr6g008840.1</t>
  </si>
  <si>
    <t>PREDICTED: uncharacterized protein LOC103927320 [Pyrus x bretschneideri]</t>
  </si>
  <si>
    <t>D8674_007403</t>
  </si>
  <si>
    <t>gnl|WGS:SMOL|Pdr12g001110.1</t>
  </si>
  <si>
    <t>PREDICTED: myosin-binding protein 1-like [Pyrus x bretschneideri]</t>
  </si>
  <si>
    <t>D8674_020928</t>
  </si>
  <si>
    <t>gnl|WGS:SMOL|Pdr2g008860.1</t>
  </si>
  <si>
    <t>PREDICTED: BAHD acyltransferase At5g47980-like [Pyrus x bretschneideri]</t>
  </si>
  <si>
    <t>D8674_018952</t>
  </si>
  <si>
    <t>gnl|WGS:SMOL|Pdr17g008820.2</t>
  </si>
  <si>
    <t>PREDICTED: ATP synthase subunit epsilon, mitochondrial [Malus domestica]</t>
  </si>
  <si>
    <t>D8674_036584</t>
  </si>
  <si>
    <t>gnl|WGS:SMOL|Pdr0g000990.1</t>
  </si>
  <si>
    <t>GO:0005576(extracellular region);GO:0005618(cell wall);GO:0009505(plant-type cell wall);GO:0030599(pectinesterase activity);GO:0042545(cell wall modification);GO:0045330(aspartyl esterase activity);GO:0045490(pectin catabolic process)</t>
  </si>
  <si>
    <t>PREDICTED: putative pectinesterase 63 [Pyrus x bretschneideri]</t>
  </si>
  <si>
    <t>D8674_022771</t>
  </si>
  <si>
    <t>gnl|WGS:SMOL|Pdr3g015710.1</t>
  </si>
  <si>
    <t>hypothetical protein DVH24_002741 [Malus domestica]</t>
  </si>
  <si>
    <t>D8674_001396</t>
  </si>
  <si>
    <t>gnl|WGS:SMOL|Pdr1g013960.1</t>
  </si>
  <si>
    <t>D8674_023612</t>
  </si>
  <si>
    <t>gnl|WGS:SMOL|Pdr4g001850.1</t>
  </si>
  <si>
    <t>GO:0009535(chloroplast thylakoid membrane);GO:0009977(proton motive force dependent protein transmembrane transporter activity);GO:0031361(integral component of thylakoid membrane);GO:0033281(TAT protein transport complex);GO:0043953(protein transport by the Tat complex);GO:0045038(protein import into chloroplast thylakoid membrane)</t>
  </si>
  <si>
    <t>K03116</t>
  </si>
  <si>
    <t>hypothetical protein DVH24_015341 [Malus domestica]</t>
  </si>
  <si>
    <t>D8674_029776</t>
  </si>
  <si>
    <t>gnl|WGS:SMOL|Pdr6g015840.1</t>
  </si>
  <si>
    <t>GO:0005739(mitochondrion);GO:0005774(vacuolar membrane);GO:0005975(carbohydrate metabolic process);GO:0006099(tricarboxylic acid cycle);GO:0006108(malate metabolic process);GO:0008746(NAD(P)+ transhydrogenase activity);GO:0009409(response to cold);GO:0009507(chloroplast);GO:0009532(plastid stroma);GO:0009536(plastid);GO:0009570(chloroplast stroma);GO:0009735(response to cytokinin);GO:0009793(embryo development ending in seed dormancy);GO:0009941(chloroplast envelope);GO:0010319(stromule);GO:0016020(membrane);GO:0016615(malate dehydrogenase activity);GO:0030060(L-malate dehydrogenase activity);GO:0048046(apoplast);GO:0055114(oxidation-reduction process)</t>
  </si>
  <si>
    <t>00020(Citrate cycle (TCA cycle));00620(Pyruvate metabolism);00630(Glyoxylate and dicarboxylate metabolism);00710(Carbon fixation in photosynthetic organisms);00270(Cysteine and methionine metabolism)</t>
  </si>
  <si>
    <t>K00026</t>
  </si>
  <si>
    <t>EC:1.1.1.37</t>
  </si>
  <si>
    <t>PREDICTED: malate dehydrogenase, chloroplastic-like [Pyrus x bretschneideri]</t>
  </si>
  <si>
    <t>D8674_000450</t>
  </si>
  <si>
    <t>gnl|WGS:SMOL|Pdr1g004500.1</t>
  </si>
  <si>
    <t>PREDICTED: kinase-interacting protein 1-like [Pyrus x bretschneideri]</t>
  </si>
  <si>
    <t>D8674_001722</t>
  </si>
  <si>
    <t>gnl|WGS:SMOL|Pdr1g017220.1</t>
  </si>
  <si>
    <t>PREDICTED: cyclic nucleotide-gated ion channel 1-like isoform X1 [Malus domestica]</t>
  </si>
  <si>
    <t>D8674_035308</t>
  </si>
  <si>
    <t>gnl|WGS:SMOL|Pdr9g007670.1</t>
  </si>
  <si>
    <t>GO:0004616(phosphogluconate dehydrogenase (decarboxylating) activity);GO:0005739(mitochondrion);GO:0009507(chloroplast);GO:0009570(chloroplast stroma);GO:0016616(oxidoreductase activity, acting on the CH-OH group of donors, NAD or NADP as acceptor);GO:0030267(glyoxylate reductase (NADP) activity)</t>
  </si>
  <si>
    <t>PREDICTED: glyoxylate/succinic semialdehyde reductase 2, chloroplastic [Malus domestica]</t>
  </si>
  <si>
    <t>D8674_028638</t>
  </si>
  <si>
    <t>gnl|WGS:SMOL|Pdr6g004460.1</t>
  </si>
  <si>
    <t>PREDICTED: protein DOWNY MILDEW RESISTANCE 6-like isoform X1 [Pyrus x bretschneideri]</t>
  </si>
  <si>
    <t>D8674_033892</t>
  </si>
  <si>
    <t>gnl|WGS:SMOL|Pdr8g014380.1</t>
  </si>
  <si>
    <t>PREDICTED: selenoprotein K [Malus domestica]</t>
  </si>
  <si>
    <t>D8674_015824</t>
  </si>
  <si>
    <t>gnl|WGS:SMOL|Pdr16g002290.1</t>
  </si>
  <si>
    <t>PREDICTED: histone-lysine N-methyltransferase setd3 [Pyrus x bretschneideri]</t>
  </si>
  <si>
    <t>D8674_007530</t>
  </si>
  <si>
    <t>gnl|WGS:SMOL|Pdr12g002380.1</t>
  </si>
  <si>
    <t>PREDICTED: phospholipase A(1) LCAT3-like [Malus domestica]</t>
  </si>
  <si>
    <t>D8674_029985</t>
  </si>
  <si>
    <t>gnl|WGS:SMOL|Pdr6g017930.1</t>
  </si>
  <si>
    <t>GO:0004707(MAP kinase activity);GO:0005524(ATP binding);GO:0005634(nucleus);GO:0005739(mitochondrion);GO:0005829(cytosol);GO:0007165(signal transduction);GO:0009738(abscisic acid-activated signaling pathway);GO:0010468(regulation of gene expression)</t>
  </si>
  <si>
    <t>PREDICTED: mitogen-activated protein kinase 9-like [Pyrus x bretschneideri]</t>
  </si>
  <si>
    <t>D8674_034180</t>
  </si>
  <si>
    <t>gnl|WGS:SMOL|Pdr8g017260.1</t>
  </si>
  <si>
    <t>GO:0004722(protein serine/threonine phosphatase activity);GO:0005515(protein binding);GO:0005634(nucleus);GO:0005737(cytoplasm);GO:0005829(cytosol);GO:0006470(protein dephosphorylation);GO:0046872(metal ion binding);GO:0050688(regulation of defense response to virus)</t>
  </si>
  <si>
    <t>PREDICTED: probable protein phosphatase 2C 22 [Pyrus x bretschneideri]</t>
  </si>
  <si>
    <t>D8674_031012</t>
  </si>
  <si>
    <t>gnl|WGS:SMOL|Pdr7g009360.1</t>
  </si>
  <si>
    <t>00010(Glycolysis / Gluconeogenesis);00051(Fructose and mannose metabolism);00562(Inositol phosphate metabolism);00710(Carbon fixation in photosynthetic organisms)</t>
  </si>
  <si>
    <t>K01803</t>
  </si>
  <si>
    <t>EC:5.3.1.1</t>
  </si>
  <si>
    <t>PREDICTED: elicitor-responsive protein 3-like [Pyrus x bretschneideri]</t>
  </si>
  <si>
    <t>D8674_041739</t>
  </si>
  <si>
    <t>gnl|WGS:SMOL|Pdr0g052540.1</t>
  </si>
  <si>
    <t>GO:0006952(defense response);GO:0007165(signal transduction);GO:0016021(integral component of membrane);GO:0016301(kinase activity)</t>
  </si>
  <si>
    <t>D8674_005273</t>
  </si>
  <si>
    <t>gnl|WGS:SMOL|Pdr11g005340.1</t>
  </si>
  <si>
    <t>GO:0005829(cytosol);GO:0008964(phosphoenolpyruvate carboxylase activity);GO:0009507(chloroplast);GO:0048046(apoplast);GO:0048366(leaf development)</t>
  </si>
  <si>
    <t>K01595</t>
  </si>
  <si>
    <t>EC:4.1.1.31</t>
  </si>
  <si>
    <t>PREDICTED: phosphoenolpyruvate carboxylase, housekeeping isozyme-like [Pyrus x bretschneideri]</t>
  </si>
  <si>
    <t>D8674_032728</t>
  </si>
  <si>
    <t>gnl|WGS:SMOL|Pdr8g002740.1</t>
  </si>
  <si>
    <t>PREDICTED: transmembrane 9 superfamily member 8-like [Pyrus x bretschneideri]</t>
  </si>
  <si>
    <t>D8674_018127</t>
  </si>
  <si>
    <t>gnl|WGS:SMOL|Pdr17g000570.1</t>
  </si>
  <si>
    <t>PREDICTED: TLC domain-containing protein At5g14285-like isoform X1 [Pyrus x bretschneideri]</t>
  </si>
  <si>
    <t>D8674_013667</t>
  </si>
  <si>
    <t>gnl|WGS:SMOL|Pdr15g009590.1</t>
  </si>
  <si>
    <t>D8674_021184</t>
  </si>
  <si>
    <t>gnl|WGS:SMOL|Pdr2g011420.1</t>
  </si>
  <si>
    <t>GO:0004108(citrate (Si)-synthase activity);GO:0005524(ATP binding);GO:0005618(cell wall);GO:0005739(mitochondrion);GO:0005759(mitochondrial matrix);GO:0005794(Golgi apparatus);GO:0006099(tricarboxylic acid cycle);GO:0008270(zinc ion binding);GO:0009507(chloroplast);GO:0046686(response to cadmium ion)</t>
  </si>
  <si>
    <t>K01647</t>
  </si>
  <si>
    <t>EC:2.3.3.1</t>
  </si>
  <si>
    <t>PREDICTED: citrate synthase, mitochondrial [Pyrus x bretschneideri]</t>
  </si>
  <si>
    <t>D8674_028945</t>
  </si>
  <si>
    <t>gnl|WGS:SMOL|Pdr6g007530.1</t>
  </si>
  <si>
    <t>GO:0004672(protein kinase activity);GO:0004674(protein serine/threonine kinase activity);GO:0005524(ATP binding);GO:0005886(plasma membrane);GO:0006468(protein phosphorylation);GO:0007169(transmembrane receptor protein tyrosine kinase signaling pathway);GO:0016021(integral component of membrane)</t>
  </si>
  <si>
    <t>hypothetical protein DVH24_008014 [Malus domestica]</t>
  </si>
  <si>
    <t>D8674_025307</t>
  </si>
  <si>
    <t>gnl|WGS:SMOL|Pdr4g018800.1</t>
  </si>
  <si>
    <t>GO:0005634(nucleus);GO:0005794(Golgi apparatus);GO:0005986(sucrose biosynthetic process);GO:0016157(sucrose synthase activity);GO:0016757(transferase activity, transferring glycosyl groups);GO:0046524(sucrose-phosphate synthase activity)</t>
  </si>
  <si>
    <t>K00696</t>
  </si>
  <si>
    <t>EC:2.4.1.14</t>
  </si>
  <si>
    <t>PREDICTED: probable sucrose-phosphate synthase 2 [Malus domestica]</t>
  </si>
  <si>
    <t>D8674_007536</t>
  </si>
  <si>
    <t>gnl|WGS:SMOL|Pdr12g002440.1</t>
  </si>
  <si>
    <t>GO:0005829(cytosol);GO:0016311(dephosphorylation);GO:0016791(phosphatase activity)</t>
  </si>
  <si>
    <t>K19269</t>
  </si>
  <si>
    <t>EC:3.1.3.18;EC:3.1.3.48</t>
  </si>
  <si>
    <t>PREDICTED: LOW QUALITY PROTEIN: phosphoglycolate phosphatase 1B, chloroplastic-like [Malus domestica]</t>
  </si>
  <si>
    <t>D8674_028070</t>
  </si>
  <si>
    <t>gnl|WGS:SMOL|Pdr5g025460.1</t>
  </si>
  <si>
    <t>PREDICTED: uncharacterized protein LOC103955487 [Pyrus x bretschneideri]</t>
  </si>
  <si>
    <t>D8674_020618</t>
  </si>
  <si>
    <t>gnl|WGS:SMOL|Pdr2g005760.1</t>
  </si>
  <si>
    <t>GO:0005515(protein binding);GO:0005876(spindle microtubule);GO:0007049(cell cycle);GO:0009524(phragmoplast);GO:0051011(microtubule minus-end binding);GO:0051301(cell division)</t>
  </si>
  <si>
    <t>PREDICTED: AUGMIN subunit 7-like isoform X2 [Pyrus x bretschneideri]</t>
  </si>
  <si>
    <t>D8674_000538</t>
  </si>
  <si>
    <t>gnl|WGS:SMOL|Pdr1g005380.1</t>
  </si>
  <si>
    <t>GO:0005634(nucleus);GO:0005777(peroxisome);GO:0008150(biological_process);GO:0016788(hydrolase activity, acting on ester bonds);GO:0047617(acyl-CoA hydrolase activity)</t>
  </si>
  <si>
    <t>PREDICTED: acyl-coenzyme A thioesterase 13-like isoform X2 [Pyrus x bretschneideri]</t>
  </si>
  <si>
    <t>D8674_006278</t>
  </si>
  <si>
    <t>gnl|WGS:SMOL|Pdr11g015390.1</t>
  </si>
  <si>
    <t>GO:0005739(mitochondrion);GO:0005774(vacuolar membrane);GO:0016021(integral component of membrane)</t>
  </si>
  <si>
    <t>hypothetical protein DVH24_005746, partial [Malus domestica]</t>
  </si>
  <si>
    <t>D8674_043034</t>
  </si>
  <si>
    <t>gnl|WGS:SMOL|Pdr0g065490.1</t>
  </si>
  <si>
    <t>PREDICTED: probable glutathione S-transferase isoform X1 [Pyrus x bretschneideri]</t>
  </si>
  <si>
    <t>D8674_040851</t>
  </si>
  <si>
    <t>gnl|WGS:SMOL|Pdr0g043660.1</t>
  </si>
  <si>
    <t>PREDICTED: alpha-1,4-glucan-protein synthase [UDP-forming] 2 [Pyrus x bretschneideri]</t>
  </si>
  <si>
    <t>D8674_015586</t>
  </si>
  <si>
    <t>gnl|WGS:SMOL|Pdr15g028780.1</t>
  </si>
  <si>
    <t>D8674_017013</t>
  </si>
  <si>
    <t>gnl|WGS:SMOL|Pdr16g014180.1</t>
  </si>
  <si>
    <t>hypothetical protein DVH24_013263 [Malus domestica]</t>
  </si>
  <si>
    <t>D8674_015920</t>
  </si>
  <si>
    <t>gnl|WGS:SMOL|Pdr16g003250.1</t>
  </si>
  <si>
    <t>GO:0003700(DNA binding transcription factor activity);GO:0005515(protein binding);GO:0005634(nucleus);GO:0006351(transcription, DNA-templated);GO:0006355(regulation of transcription, DNA-templated);GO:0007275(multicellular organism development);GO:0009736(cytokinin-activated signaling pathway);GO:0009740(gibberellic acid mediated signaling pathway);GO:0010090(trichome morphogenesis);GO:0019760(glucosinolate metabolic process);GO:0043565(sequence-specific DNA binding);GO:0044212(transcription regulatory region DNA binding);GO:0046872(metal ion binding)</t>
  </si>
  <si>
    <t>K10773</t>
  </si>
  <si>
    <t>EC:4.2.99.18</t>
  </si>
  <si>
    <t>PREDICTED: zinc finger protein 6-like [Pyrus x bretschneideri]</t>
  </si>
  <si>
    <t>D8674_040048</t>
  </si>
  <si>
    <t>gnl|WGS:SMOL|Pdr0g035630.1</t>
  </si>
  <si>
    <t>GO:0004553(hydrolase activity, hydrolyzing O-glycosyl compounds);GO:0005576(extracellular region);GO:0005783(endoplasmic reticulum);GO:0005975(carbohydrate metabolic process);GO:0009507(chloroplast);GO:0009826(unidimensional cell growth);GO:0015926(glucosidase activity);GO:0030244(cellulose biosynthetic process);GO:0030246(carbohydrate binding);GO:0033919(glucan 1,3-alpha-glucosidase activity);GO:0042742(defense response to bacterium);GO:0046686(response to cadmium ion)</t>
  </si>
  <si>
    <t>K05546</t>
  </si>
  <si>
    <t>EC:3.2.1.207</t>
  </si>
  <si>
    <t>PREDICTED: probable glucan 1,3-alpha-glucosidase [Pyrus x bretschneideri]</t>
  </si>
  <si>
    <t>D8674_002253</t>
  </si>
  <si>
    <t>gnl|WGS:SMOL|Pdr10g004070.1</t>
  </si>
  <si>
    <t>GO:0003677(DNA binding);GO:0003700(DNA binding transcription factor activity);GO:0005622(intracellular);GO:0005634(nucleus);GO:0006351(transcription, DNA-templated);GO:0006355(regulation of transcription, DNA-templated);GO:0006952(defense response);GO:0009873(ethylene-activated signaling pathway);GO:0016020(membrane);GO:0019760(glucosinolate metabolic process);GO:0043565(sequence-specific DNA binding);GO:0045892(negative regulation of transcription, DNA-templated)</t>
  </si>
  <si>
    <t>PREDICTED: ethylene-responsive transcription factor 4 isoform X1 [Pyrus x bretschneideri]</t>
  </si>
  <si>
    <t>D8674_016340</t>
  </si>
  <si>
    <t>gnl|WGS:SMOL|Pdr16g007450.1</t>
  </si>
  <si>
    <t>GO:0006952(defense response);GO:0009507(chloroplast);GO:0009607(response to biotic stimulus);GO:0016020(membrane)</t>
  </si>
  <si>
    <t>PREDICTED: MLP-like protein 423 [Malus domestica]</t>
  </si>
  <si>
    <t>D8674_033164</t>
  </si>
  <si>
    <t>gnl|WGS:SMOL|Pdr8g007100.1</t>
  </si>
  <si>
    <t>GO:0005634(nucleus);GO:0016301(kinase activity);GO:0016310(phosphorylation)</t>
  </si>
  <si>
    <t>hypothetical protein DVH24_016285 [Malus domestica]</t>
  </si>
  <si>
    <t>D8674_037255</t>
  </si>
  <si>
    <t>gnl|WGS:SMOL|Pdr0g007700.1</t>
  </si>
  <si>
    <t>GO:0004791(thioredoxin-disulfide reductase activity);GO:0005829(cytosol);GO:0009860(pollen tube growth);GO:0010183(pollen tube guidance);GO:0045454(cell redox homeostasis);GO:0046686(response to cadmium ion);GO:0047134(protein-disulfide reductase activity);GO:0055114(oxidation-reduction process);GO:0080092(regulation of pollen tube growth)</t>
  </si>
  <si>
    <t>hypothetical protein DVH24_040857 [Malus domestica]</t>
  </si>
  <si>
    <t>D8674_000547</t>
  </si>
  <si>
    <t>gnl|WGS:SMOL|Pdr1g005470.1</t>
  </si>
  <si>
    <t>PREDICTED: probable methyltransferase PMT13 [Pyrus x bretschneideri]</t>
  </si>
  <si>
    <t>D8674_036576</t>
  </si>
  <si>
    <t>gnl|WGS:SMOL|Pdr0g000910.1</t>
  </si>
  <si>
    <t>D8674_015080</t>
  </si>
  <si>
    <t>gnl|WGS:SMOL|Pdr15g023720.1</t>
  </si>
  <si>
    <t>PREDICTED: uncharacterized protein LOC103957527 isoform X1 [Pyrus x bretschneideri]</t>
  </si>
  <si>
    <t>D8674_021774</t>
  </si>
  <si>
    <t>gnl|WGS:SMOL|Pdr3g005740.1</t>
  </si>
  <si>
    <t>GO:0004713(protein tyrosine kinase activity);GO:0005524(ATP binding);GO:0005886(plasma membrane);GO:0016301(kinase activity)</t>
  </si>
  <si>
    <t>PREDICTED: probable receptor-like protein kinase At1g49730 isoform X1 [Pyrus x bretschneideri]</t>
  </si>
  <si>
    <t>D8674_029267</t>
  </si>
  <si>
    <t>gnl|WGS:SMOL|Pdr6g010750.1</t>
  </si>
  <si>
    <t>GO:0000027(ribosomal large subunit assembly);GO:0003735(structural constituent of ribosome);GO:0005762(mitochondrial large ribosomal subunit);GO:0006412(translation);GO:0019843(rRNA binding)</t>
  </si>
  <si>
    <t>K02867</t>
  </si>
  <si>
    <t>PREDICTED: 50S ribosomal protein L11, chloroplastic [Pyrus x bretschneideri]</t>
  </si>
  <si>
    <t>D8674_040964</t>
  </si>
  <si>
    <t>gnl|WGS:SMOL|Pdr0g044790.3</t>
  </si>
  <si>
    <t>PREDICTED: beta-glucosidase 42-like [Pyrus x bretschneideri]</t>
  </si>
  <si>
    <t>D8674_029216</t>
  </si>
  <si>
    <t>gnl|WGS:SMOL|Pdr6g010240.1</t>
  </si>
  <si>
    <t>PREDICTED: uncharacterized protein LOC103949296 isoform X1 [Pyrus x bretschneideri]</t>
  </si>
  <si>
    <t>D8674_006743</t>
  </si>
  <si>
    <t>gnl|WGS:SMOL|Pdr11g020040.1</t>
  </si>
  <si>
    <t>PREDICTED: uncharacterized protein LOC103929830 isoform X1 [Pyrus x bretschneideri]</t>
  </si>
  <si>
    <t>D8674_040941</t>
  </si>
  <si>
    <t>gnl|WGS:SMOL|Pdr0g044560.1</t>
  </si>
  <si>
    <t>PREDICTED: uncharacterized protein LOC103960709 [Pyrus x bretschneideri]</t>
  </si>
  <si>
    <t>D8674_020553</t>
  </si>
  <si>
    <t>gnl|WGS:SMOL|Pdr2g005110.1</t>
  </si>
  <si>
    <t>GO:0000266(mitochondrial fission);GO:0003924(GTPase activity);GO:0005525(GTP binding);GO:0005737(cytoplasm);GO:0005739(mitochondrion);GO:0005773(vacuole);GO:0005774(vacuolar membrane);GO:0005874(microtubule);GO:0005886(plasma membrane);GO:0007049(cell cycle);GO:0008017(microtubule binding);GO:0009506(plasmodesma);GO:0009524(phragmoplast);GO:0016192(vesicle-mediated transport);GO:0046686(response to cadmium ion);GO:0048285(organelle fission);GO:0050832(defense response to fungus);GO:0051301(cell division)</t>
  </si>
  <si>
    <t>PREDICTED: dynamin-related protein 1E-like [Pyrus x bretschneideri]</t>
  </si>
  <si>
    <t>D8674_019541</t>
  </si>
  <si>
    <t>gnl|WGS:SMOL|Pdr17g014710.1</t>
  </si>
  <si>
    <t>GO:0000287(magnesium ion binding);GO:0003862(3-isopropylmalate dehydrogenase activity);GO:0005829(cytosol);GO:0009098(leucine biosynthetic process);GO:0009507(chloroplast);GO:0009536(plastid);GO:0009570(chloroplast stroma);GO:0009941(chloroplast envelope);GO:0051287(NAD binding);GO:0055114(oxidation-reduction process)</t>
  </si>
  <si>
    <t>00660(C5-Branched dibasic acid metabolism);00290(Valine, leucine and isoleucine biosynthesis)</t>
  </si>
  <si>
    <t>K00052</t>
  </si>
  <si>
    <t>EC:1.1.1.85</t>
  </si>
  <si>
    <t>hypothetical protein DVH24_031213 [Malus domestica]</t>
  </si>
  <si>
    <t>D8674_038347</t>
  </si>
  <si>
    <t>gnl|WGS:SMOL|Pdr0g018620.1</t>
  </si>
  <si>
    <t>D8674_004681</t>
  </si>
  <si>
    <t>gnl|WGS:SMOL|Pdr10g028350.1</t>
  </si>
  <si>
    <t>GO:0004576(oligosaccharyl transferase activity);GO:0004579(dolichyl-diphosphooligosaccharide-protein glycotransferase activity);GO:0005783(endoplasmic reticulum);GO:0006487(protein N-linked glycosylation);GO:0008250(oligosaccharyltransferase complex);GO:0016020(membrane);GO:0016021(integral component of membrane);GO:0043069(negative regulation of programmed cell death)</t>
  </si>
  <si>
    <t>K12668</t>
  </si>
  <si>
    <t>PREDICTED: dolichyl-diphosphooligosaccharide--protein glycosyltransferase subunit DAD1-like [Malus domestica]</t>
  </si>
  <si>
    <t>D8674_011679</t>
  </si>
  <si>
    <t>gnl|WGS:SMOL|Pdr14g009160.1</t>
  </si>
  <si>
    <t>hypothetical protein AQUCO_00900099v1 [Aquilegia coerulea]</t>
  </si>
  <si>
    <t>D8674_009596</t>
  </si>
  <si>
    <t>gnl|WGS:SMOL|Pdr13g002760.1</t>
  </si>
  <si>
    <t>GO:0001193(maintenance of transcriptional fidelity during DNA-templated transcription elongation from RNA polymerase II promoter);GO:0003899(DNA-directed 5'-3' RNA polymerase activity);GO:0005665(DNA-directed RNA polymerase II, core complex);GO:0006283(transcription-coupled nucleotide-excision repair);GO:0006367(transcription initiation from RNA polymerase II promoter)</t>
  </si>
  <si>
    <t>K03017</t>
  </si>
  <si>
    <t>PREDICTED: DNA-directed RNA polymerases II, IV and V subunit 9A [Pyrus x bretschneideri]</t>
  </si>
  <si>
    <t>D8674_030519</t>
  </si>
  <si>
    <t>gnl|WGS:SMOL|Pdr7g004430.1</t>
  </si>
  <si>
    <t>GO:0006486(protein glycosylation);GO:0016021(integral component of membrane);GO:0016757(transferase activity, transferring glycosyl groups);GO:0046872(metal ion binding)</t>
  </si>
  <si>
    <t>PREDICTED: glycosyltransferase family protein 64 protein C5 [Pyrus x bretschneideri]</t>
  </si>
  <si>
    <t>D8674_042282</t>
  </si>
  <si>
    <t>gnl|WGS:SMOL|Pdr0g057970.1</t>
  </si>
  <si>
    <t>GO:0005618(cell wall);GO:0006633(fatty acid biosynthetic process);GO:0009507(chloroplast);GO:0009534(chloroplast thylakoid);GO:0009941(chloroplast envelope);GO:0016020(membrane);GO:0016836(hydro-lyase activity);GO:0019171(3-hydroxyacyl-[acyl-carrier-protein] dehydratase activity)</t>
  </si>
  <si>
    <t>K02372</t>
  </si>
  <si>
    <t>EC:4.2.1.59</t>
  </si>
  <si>
    <r>
      <t>PREDICTED: uncharacterized protein LOC103952580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 xml:space="preserve"> 3-hydroxyacyl-[acyl-carrier-protein] dehydratase FabZ-like </t>
    </r>
  </si>
  <si>
    <t>D8674_033112</t>
  </si>
  <si>
    <t>gnl|WGS:SMOL|Pdr8g006580.1</t>
  </si>
  <si>
    <t>hypothetical protein DVH24_020048 [Malus domestica]</t>
  </si>
  <si>
    <t>D8674_042525</t>
  </si>
  <si>
    <t>gnl|WGS:SMOL|Pdr0g060400.1</t>
  </si>
  <si>
    <t>GO:0005829(cytosol);GO:0016597(amino acid binding)</t>
  </si>
  <si>
    <t>PREDICTED: ACT domain-containing protein ACR3-like isoform X1 [Pyrus x bretschneideri]</t>
  </si>
  <si>
    <t>D8674_043092</t>
  </si>
  <si>
    <t>gnl|WGS:SMOL|Pdr0g066070.1</t>
  </si>
  <si>
    <t>D8674_012251</t>
  </si>
  <si>
    <t>gnl|WGS:SMOL|Pdr14g014880.1</t>
  </si>
  <si>
    <t>GO:0006779(porphyrin-containing compound biosynthetic process);GO:0009507(chloroplast);GO:0030170(pyridoxal phosphate binding);GO:0042802(identical protein binding)</t>
  </si>
  <si>
    <t>K01845</t>
  </si>
  <si>
    <t>EC:5.4.3.8</t>
  </si>
  <si>
    <t>PREDICTED: glutamate-1-semialdehyde 2,1-aminomutase, chloroplastic-like [Pyrus x bretschneideri]</t>
  </si>
  <si>
    <t>D8674_014274</t>
  </si>
  <si>
    <t>gnl|WGS:SMOL|Pdr15g015660.1</t>
  </si>
  <si>
    <t>GO:0004623(phospholipase A2 activity);GO:0005509(calcium ion binding);GO:0005576(extracellular region);GO:0005783(endoplasmic reticulum);GO:0005794(Golgi apparatus);GO:0006644(phospholipid metabolic process);GO:0009555(pollen development);GO:0009846(pollen germination);GO:0009860(pollen tube growth);GO:0016042(lipid catabolic process);GO:0050482(arachidonic acid secretion);GO:0102567(phospholipase A2 activity (consuming 1,2-dipalmitoylphosphatidylcholine));GO:0102568(phospholipase A2 activity consuming 1,2-dioleoylphosphatidylethanolamine))</t>
  </si>
  <si>
    <t>00564(Glycerophospholipid metabolism);00565(Ether lipid metabolism);00590(Arachidonic acid metabolism);00591(Linoleic acid metabolism);00592(alpha-Linolenic acid metabolism)</t>
  </si>
  <si>
    <t>K01047</t>
  </si>
  <si>
    <t>EC:3.1.1.4</t>
  </si>
  <si>
    <t>PREDICTED: probable phospholipase A2 homolog 1 [Pyrus x bretschneideri]</t>
  </si>
  <si>
    <t>D8674_007725</t>
  </si>
  <si>
    <t>gnl|WGS:SMOL|Pdr12g004330.1</t>
  </si>
  <si>
    <t>GO:0003779(actin binding);GO:0005634(nucleus);GO:0005737(cytoplasm);GO:0007015(actin filament organization);GO:0008290(F-actin capping protein complex);GO:0030036(actin cytoskeleton organization);GO:0051016(barbed-end actin filament capping);GO:0051693(actin filament capping)</t>
  </si>
  <si>
    <t>K10364</t>
  </si>
  <si>
    <t>PREDICTED: F-actin-capping protein subunit alpha-like [Malus domestica]</t>
  </si>
  <si>
    <t>D8674_037166</t>
  </si>
  <si>
    <t>gnl|WGS:SMOL|Pdr0g006810.1</t>
  </si>
  <si>
    <t>PREDICTED: protein DETOXIFICATION 29-like [Malus domestica]</t>
  </si>
  <si>
    <t>D8674_020370</t>
  </si>
  <si>
    <t>gnl|WGS:SMOL|Pdr2g003280.1</t>
  </si>
  <si>
    <t>GO:0005198(structural molecule activity);GO:0005783(endoplasmic reticulum);GO:0005789(endoplasmic reticulum membrane);GO:0008150(biological_process);GO:0016021(integral component of membrane)</t>
  </si>
  <si>
    <t>PREDICTED: vesicle-associated protein 1-3-like [Pyrus x bretschneideri]</t>
  </si>
  <si>
    <t>D8674_020848</t>
  </si>
  <si>
    <t>gnl|WGS:SMOL|Pdr2g008060.1</t>
  </si>
  <si>
    <t>PREDICTED: phospholipid-transporting ATPase 1 isoform X1 [Pyrus x bretschneideri]</t>
  </si>
  <si>
    <t>D8674_016688</t>
  </si>
  <si>
    <t>gnl|WGS:SMOL|Pdr16g010930.1</t>
  </si>
  <si>
    <t>GO:0005634(nucleus);GO:0005886(plasma membrane)</t>
  </si>
  <si>
    <t>PREDICTED: uncharacterized protein LOC103433167 [Malus domestica]</t>
  </si>
  <si>
    <t>D8674_035637</t>
  </si>
  <si>
    <t>gnl|WGS:SMOL|Pdr9g010960.1</t>
  </si>
  <si>
    <t>GO:0004310(farnesyl-diphosphate farnesyltransferase activity);GO:0005515(protein binding);GO:0006696(ergosterol biosynthetic process);GO:0009507(chloroplast);GO:0010287(plastoglobule);GO:0016117(carotenoid biosynthetic process);GO:0016767(geranylgeranyl-diphosphate geranylgeranyltransferase activity);GO:0031969(chloroplast membrane);GO:0046905(phytoene synthase activity);GO:0051996(squalene synthase activity)</t>
  </si>
  <si>
    <t>K02291</t>
  </si>
  <si>
    <t>EC:2.5.1.32</t>
  </si>
  <si>
    <t>PREDICTED: phytoene synthase 2, chloroplastic-like [Pyrus x bretschneideri]</t>
  </si>
  <si>
    <t>D8674_001260</t>
  </si>
  <si>
    <t>gnl|WGS:SMOL|Pdr1g012600.1</t>
  </si>
  <si>
    <t>GO:0005787(signal peptidase complex);GO:0006465(signal peptide processing);GO:0008233(peptidase activity);GO:0045047(protein targeting to ER)</t>
  </si>
  <si>
    <t>K12947</t>
  </si>
  <si>
    <t>EC:3.4.-.-</t>
  </si>
  <si>
    <t>PREDICTED: probable signal peptidase complex subunit 2 [Malus domestica]</t>
  </si>
  <si>
    <t>D8674_029974</t>
  </si>
  <si>
    <t>gnl|WGS:SMOL|Pdr6g017820.1</t>
  </si>
  <si>
    <t>GO:0004668(protein-arginine deiminase activity);GO:0005634(nucleus);GO:0006596(polyamine biosynthetic process);GO:0009446(putrescine biosynthetic process);GO:0009793(embryo development ending in seed dormancy);GO:0033388(putrescine biosynthetic process from arginine);GO:0047632(agmatine deiminase activity)</t>
  </si>
  <si>
    <t>K10536</t>
  </si>
  <si>
    <t>EC:3.5.3.12</t>
  </si>
  <si>
    <t>PREDICTED: agmatine deiminase [Malus domestica]</t>
  </si>
  <si>
    <t>D8674_037737</t>
  </si>
  <si>
    <t>gnl|WGS:SMOL|Pdr0g012520.1</t>
  </si>
  <si>
    <t>GO:0004252(serine-type endopeptidase activity);GO:0016485(protein processing)</t>
  </si>
  <si>
    <t>PREDICTED: RHOMBOID-like protein 1 [Malus domestica]</t>
  </si>
  <si>
    <t>D8674_027547</t>
  </si>
  <si>
    <t>gnl|WGS:SMOL|Pdr5g020230.1</t>
  </si>
  <si>
    <t>PREDICTED: acyl-coenzyme A thioesterase 13-like [Malus domestica]</t>
  </si>
  <si>
    <t>D8674_008366</t>
  </si>
  <si>
    <t>gnl|WGS:SMOL|Pdr12g010740.1</t>
  </si>
  <si>
    <t>GO:0000325(plant-type vacuole);GO:0005773(vacuole);GO:0005774(vacuolar membrane);GO:0005794(Golgi apparatus);GO:0005829(cytosol);GO:0005886(plasma membrane);GO:0015991(ATP hydrolysis coupled proton transport);GO:0016469(proton-transporting two-sector ATPase complex);GO:0016471(vacuolar proton-transporting V-type ATPase complex);GO:0046933(proton-transporting ATP synthase activity, rotational mechanism)</t>
  </si>
  <si>
    <t>K02152</t>
  </si>
  <si>
    <t>PREDICTED: V-type proton ATPase subunit G1-like [Malus domestica]</t>
  </si>
  <si>
    <t>D8674_018212</t>
  </si>
  <si>
    <t>gnl|WGS:SMOL|Pdr17g001420.1</t>
  </si>
  <si>
    <t>K02731</t>
  </si>
  <si>
    <t>PREDICTED: uncharacterized protein LOC103965790 [Pyrus x bretschneideri]</t>
  </si>
  <si>
    <t>D8674_041385</t>
  </si>
  <si>
    <t>gnl|WGS:SMOL|Pdr0g049000.1</t>
  </si>
  <si>
    <t>D8674_031290</t>
  </si>
  <si>
    <t>gnl|WGS:SMOL|Pdr7g012140.1</t>
  </si>
  <si>
    <t>hypothetical protein DVH24_011878 [Malus domestica]</t>
  </si>
  <si>
    <t>D8674_038196</t>
  </si>
  <si>
    <t>gnl|WGS:SMOL|Pdr0g017110.1</t>
  </si>
  <si>
    <t>GO:0003942(N-acetyl-gamma-glutamyl-phosphate reductase activity);GO:0005507(copper ion binding);GO:0005730(nucleolus);GO:0005737(cytoplasm);GO:0006520(cellular amino acid metabolic process);GO:0006526(arginine biosynthetic process);GO:0009507(chloroplast);GO:0009570(chloroplast stroma);GO:0016020(membrane);GO:0016620(oxidoreductase activity, acting on the aldehyde or oxo group of donors, NAD or NADP as acceptor);GO:0046686(response to cadmium ion);GO:0046983(protein dimerization activity);GO:0051287(NAD binding);GO:0055114(oxidation-reduction process)</t>
  </si>
  <si>
    <t>PREDICTED: probable N-acetyl-gamma-glutamyl-phosphate reductase, chloroplastic [Pyrus x bretschneideri]</t>
  </si>
  <si>
    <t>D8674_006559</t>
  </si>
  <si>
    <t>gnl|WGS:SMOL|Pdr11g018200.1</t>
  </si>
  <si>
    <t>GO:0004518(nuclease activity);GO:0005634(nucleus);GO:0046872(metal ion binding)</t>
  </si>
  <si>
    <t>PREDICTED: putative nuclease HARBI1 [Pyrus x bretschneideri]</t>
  </si>
  <si>
    <t>D8674_004824</t>
  </si>
  <si>
    <t>gnl|WGS:SMOL|Pdr11g000850.1</t>
  </si>
  <si>
    <t>Retrovirus-related Pol polyprotein from transposon TNT 1-94 [Vitis vinifera]</t>
  </si>
  <si>
    <t>D8674_009560</t>
  </si>
  <si>
    <t>gnl|WGS:SMOL|Pdr13g002400.1</t>
  </si>
  <si>
    <t>GO:0005737(cytoplasm);GO:0005844(polysome);GO:0007017(microtubule-based process);GO:0007021(tubulin complex assembly);GO:0015631(tubulin binding);GO:0016272(prefoldin complex)</t>
  </si>
  <si>
    <t>PREDICTED: probable prefoldin subunit 3 [Pyrus x bretschneideri]</t>
  </si>
  <si>
    <t>D8674_018759</t>
  </si>
  <si>
    <t>gnl|WGS:SMOL|Pdr17g006890.1</t>
  </si>
  <si>
    <t>00620(Pyruvate metabolism);00630(Glyoxylate and dicarboxylate metabolism);00640(Propanoate metabolism);00650(Butanoate metabolism);00071(Fatty acid degradation);00072(Synthesis and degradation of ketone bodies);00280(Valine, leucine and isoleucine degradation);00310(Lysine degradation);00380(Tryptophan metabolism);00900(Terpenoid backbone biosynthesis)</t>
  </si>
  <si>
    <t>K00626</t>
  </si>
  <si>
    <t>EC:2.3.1.9</t>
  </si>
  <si>
    <t>D8674_004066</t>
  </si>
  <si>
    <t>gnl|WGS:SMOL|Pdr10g022200.1</t>
  </si>
  <si>
    <t>PREDICTED: HVA22-like protein k [Pyrus x bretschneideri]</t>
  </si>
  <si>
    <t>D8674_037845</t>
  </si>
  <si>
    <t>gnl|WGS:SMOL|Pdr0g013600.1</t>
  </si>
  <si>
    <t>PREDICTED: uncharacterized protein LOC103952230 [Pyrus x bretschneideri]</t>
  </si>
  <si>
    <t>D8674_033232</t>
  </si>
  <si>
    <t>gnl|WGS:SMOL|Pdr8g007780.1</t>
  </si>
  <si>
    <t>GO:0005524(ATP binding);GO:0005737(cytoplasm);GO:0005739(mitochondrion);GO:0005829(cytosol);GO:0006458('de novo' protein folding);GO:0007005(mitochondrion organization);GO:0009507(chloroplast);GO:0009793(embryo development ending in seed dormancy);GO:0042026(protein refolding);GO:0044183(protein binding involved in protein folding);GO:0051082(unfolded protein binding);GO:0061077(chaperone-mediated protein folding)</t>
  </si>
  <si>
    <t>K04077</t>
  </si>
  <si>
    <t>hypothetical protein DVH24_033250 [Malus domestica]</t>
  </si>
  <si>
    <t>D8674_016438</t>
  </si>
  <si>
    <t>gnl|WGS:SMOL|Pdr16g008430.1</t>
  </si>
  <si>
    <t>GO:0004104(cholinesterase activity);GO:0005576(extracellular region);GO:0016042(lipid catabolic process);GO:0016298(lipase activity);GO:0052689(carboxylic ester hydrolase activity)</t>
  </si>
  <si>
    <t>K01206</t>
  </si>
  <si>
    <t>EC:3.2.1.51</t>
  </si>
  <si>
    <t>PREDICTED: GDSL esterase/lipase At3g26430-like isoform X1 [Pyrus x bretschneideri]</t>
  </si>
  <si>
    <t>D8674_018301</t>
  </si>
  <si>
    <t>gnl|WGS:SMOL|Pdr17g002310.1</t>
  </si>
  <si>
    <t>PREDICTED: SPX domain-containing protein 4-like [Pyrus x bretschneideri]</t>
  </si>
  <si>
    <t>D8674_034198</t>
  </si>
  <si>
    <t>gnl|WGS:SMOL|Pdr8g017440.1</t>
  </si>
  <si>
    <t>PREDICTED: protein TIFY 8-like [Pyrus x bretschneideri]</t>
  </si>
  <si>
    <t>D8674_019324</t>
  </si>
  <si>
    <t>gnl|WGS:SMOL|Pdr17g012540.1</t>
  </si>
  <si>
    <t>GO:0000373(Group II intron splicing);GO:0003723(RNA binding);GO:0006397(mRNA processing);GO:0009507(chloroplast);GO:0009535(chloroplast thylakoid membrane);GO:0009658(chloroplast organization);GO:0009793(embryo development ending in seed dormancy);GO:1990825(sequence-specific mRNA binding)</t>
  </si>
  <si>
    <t>PREDICTED: uncharacterized protein LOC103966877 [Pyrus x bretschneideri]</t>
  </si>
  <si>
    <t>D8674_029876</t>
  </si>
  <si>
    <t>gnl|WGS:SMOL|Pdr6g016840.1</t>
  </si>
  <si>
    <t>PREDICTED: MADS-box protein CMB1-like isoform X2 [Pyrus x bretschneideri]</t>
  </si>
  <si>
    <t>D8674_030211</t>
  </si>
  <si>
    <t>gnl|WGS:SMOL|Pdr7g001350.1</t>
  </si>
  <si>
    <t>GO:0000139(Golgi membrane);GO:0005515(protein binding);GO:0005768(endosome);GO:0005794(Golgi apparatus);GO:0005802(trans-Golgi network);GO:0009507(chloroplast);GO:0016021(integral component of membrane);GO:0016757(transferase activity, transferring glycosyl groups);GO:0042802(identical protein binding);GO:0052324(plant-type cell wall cellulose biosynthetic process);GO:2001009(regulation of plant-type cell wall cellulose biosynthetic process)</t>
  </si>
  <si>
    <t>PREDICTED: uncharacterized protein LOC103957581 [Pyrus x bretschneideri]</t>
  </si>
  <si>
    <t>D8674_033597</t>
  </si>
  <si>
    <t>gnl|WGS:SMOL|Pdr8g011430.1</t>
  </si>
  <si>
    <t>GO:0004089(carbonate dehydratase activity);GO:0008270(zinc ion binding);GO:0009507(chloroplast);GO:0015976(carbon utilization)</t>
  </si>
  <si>
    <t>hypothetical protein DVH24_033557 [Malus domestica]</t>
  </si>
  <si>
    <t>D8674_018707</t>
  </si>
  <si>
    <t>gnl|WGS:SMOL|Pdr17g006370.1</t>
  </si>
  <si>
    <t>PREDICTED: BTB/POZ domain-containing protein At2g04740 [Malus domestica]</t>
  </si>
  <si>
    <t>D8674_039708</t>
  </si>
  <si>
    <t>gnl|WGS:SMOL|Pdr0g032230.1</t>
  </si>
  <si>
    <t>PREDICTED: uncharacterized protein LOC103955269 [Pyrus x bretschneideri]</t>
  </si>
  <si>
    <t>D8674_001489</t>
  </si>
  <si>
    <t>gnl|WGS:SMOL|Pdr1g014890.1</t>
  </si>
  <si>
    <t>PREDICTED: uncharacterized protein LOC103439683 [Malus domestica]</t>
  </si>
  <si>
    <t>D8674_023125</t>
  </si>
  <si>
    <t>gnl|WGS:SMOL|Pdr3g019250.1</t>
  </si>
  <si>
    <t>GO:0006664(glycolipid metabolic process);GO:0012505(endomembrane system);GO:0046527(glucosyltransferase activity)</t>
  </si>
  <si>
    <t>K13667</t>
  </si>
  <si>
    <t>hypothetical protein DVH24_038485 [Malus domestica]</t>
  </si>
  <si>
    <t>D8674_026451</t>
  </si>
  <si>
    <t>gnl|WGS:SMOL|Pdr5g009270.1</t>
  </si>
  <si>
    <t>GO:0005381(iron ion transmembrane transporter activity);GO:0006875(cellular metal ion homeostasis);GO:0009507(chloroplast);GO:0009706(chloroplast inner membrane);GO:0009941(chloroplast envelope);GO:0016021(integral component of membrane);GO:0042803(protein homodimerization activity);GO:0045037(protein import into chloroplast stroma)</t>
  </si>
  <si>
    <t>PREDICTED: protein TIC 21, chloroplastic-like [Malus domestica]</t>
  </si>
  <si>
    <t>D8674_028071</t>
  </si>
  <si>
    <t>gnl|WGS:SMOL|Pdr5g025470.1</t>
  </si>
  <si>
    <t>GO:0004672(protein kinase activity);GO:0004674(protein serine/threonine kinase activity);GO:0004721(phosphoprotein phosphatase activity);GO:0005524(ATP binding);GO:0009507(chloroplast);GO:0009570(chloroplast stroma);GO:0016776(phosphotransferase activity, phosphate group as acceptor)</t>
  </si>
  <si>
    <t>PREDICTED: probable pyruvate, phosphate dikinase regulatory protein, chloroplastic [Pyrus x bretschneideri]</t>
  </si>
  <si>
    <t>D8674_027774</t>
  </si>
  <si>
    <t>gnl|WGS:SMOL|Pdr5g022500.1</t>
  </si>
  <si>
    <t>GO:0000139(Golgi membrane);GO:0006886(intracellular protein transport);GO:0015031(protein transport);GO:0016192(vesicle-mediated transport);GO:0030125(clathrin vesicle coat);GO:0030663(COPI-coated vesicle membrane)</t>
  </si>
  <si>
    <t>hypothetical protein DVH24_017437 [Malus domestica]</t>
  </si>
  <si>
    <t>D8674_023084</t>
  </si>
  <si>
    <t>gnl|WGS:SMOL|Pdr3g018840.1</t>
  </si>
  <si>
    <t>GO:0003723(RNA binding);GO:0003735(structural constituent of ribosome);GO:0006412(translation);GO:0022626(cytosolic ribosome)</t>
  </si>
  <si>
    <t>K02926</t>
  </si>
  <si>
    <t>PREDICTED: 50S ribosomal protein L4, chloroplastic [Pyrus x bretschneideri]</t>
  </si>
  <si>
    <t>D8674_016532</t>
  </si>
  <si>
    <t>gnl|WGS:SMOL|Pdr16g009370.1</t>
  </si>
  <si>
    <t>PREDICTED: uncharacterized protein LOC103949899 isoform X1 [Pyrus x bretschneideri]</t>
  </si>
  <si>
    <t>D8674_038283</t>
  </si>
  <si>
    <t>gnl|WGS:SMOL|Pdr0g017980.1</t>
  </si>
  <si>
    <t>hypothetical protein DVH24_042183 [Malus domestica]</t>
  </si>
  <si>
    <t>D8674_004524</t>
  </si>
  <si>
    <t>gnl|WGS:SMOL|Pdr10g026780.1</t>
  </si>
  <si>
    <t>GO:0003674(molecular_function);GO:0005739(mitochondrion);GO:0008150(biological_process);GO:0009506(plasmodesma)</t>
  </si>
  <si>
    <t>PREDICTED: uncharacterized protein LOC103965240 [Pyrus x bretschneideri]</t>
  </si>
  <si>
    <t>D8674_022232</t>
  </si>
  <si>
    <t>gnl|WGS:SMOL|Pdr3g010320.1</t>
  </si>
  <si>
    <t>GO:0005515(protein binding);GO:0005634(nucleus);GO:0005876(spindle microtubule);GO:0009524(phragmoplast);GO:0051011(microtubule minus-end binding);GO:0051225(spindle assembly);GO:0051301(cell division);GO:0070652(HAUS complex)</t>
  </si>
  <si>
    <t>PREDICTED: AUGMIN subunit 4-like [Pyrus x bretschneideri]</t>
  </si>
  <si>
    <t>D8674_014260</t>
  </si>
  <si>
    <t>gnl|WGS:SMOL|Pdr15g015520.1</t>
  </si>
  <si>
    <t>PREDICTED: 1-aminocyclopropane-1-carboxylate oxidase 1 [Pyrus x bretschneideri]</t>
  </si>
  <si>
    <t>D8674_005227</t>
  </si>
  <si>
    <t>gnl|WGS:SMOL|Pdr11g004880.1</t>
  </si>
  <si>
    <t>D8674_035972</t>
  </si>
  <si>
    <t>gnl|WGS:SMOL|Pdr9g014310.1</t>
  </si>
  <si>
    <t>K13675</t>
  </si>
  <si>
    <t>PREDICTED: uncharacterized protein LOC103944504 [Pyrus x bretschneideri]</t>
  </si>
  <si>
    <t>D8674_016805</t>
  </si>
  <si>
    <t>gnl|WGS:SMOL|Pdr16g012100.1</t>
  </si>
  <si>
    <t>D8674_035215</t>
  </si>
  <si>
    <t>gnl|WGS:SMOL|Pdr9g006740.1</t>
  </si>
  <si>
    <t>hypothetical protein DVH24_000284 [Malus domestica]</t>
  </si>
  <si>
    <t>D8674_024745</t>
  </si>
  <si>
    <t>gnl|WGS:SMOL|Pdr4g013180.1</t>
  </si>
  <si>
    <t>GO:0005342(organic acid transmembrane transporter activity);GO:0005887(integral component of plasma membrane)</t>
  </si>
  <si>
    <t>PREDICTED: probable sodium/metabolite cotransporter BASS5, chloroplastic isoform X1 [Pyrus x bretschneideri]</t>
  </si>
  <si>
    <t>D8674_021949</t>
  </si>
  <si>
    <t>gnl|WGS:SMOL|Pdr3g007490.1</t>
  </si>
  <si>
    <t>GO:0003674(molecular_function);GO:0005739(mitochondrion);GO:0016020(membrane);GO:0016021(integral component of membrane)</t>
  </si>
  <si>
    <t>PREDICTED: uncharacterized protein LOC103448250 [Malus domestica]</t>
  </si>
  <si>
    <t>D8674_020837</t>
  </si>
  <si>
    <t>gnl|WGS:SMOL|Pdr2g007950.1</t>
  </si>
  <si>
    <t>D8674_017806</t>
  </si>
  <si>
    <t>gnl|WGS:SMOL|Pdr16g022110.1</t>
  </si>
  <si>
    <t>GO:0005622(intracellular);GO:0005623(cell);GO:0006605(protein targeting);GO:0006886(intracellular protein transport)</t>
  </si>
  <si>
    <t>K07342</t>
  </si>
  <si>
    <t>PREDICTED: uncharacterized protein LOC103414473 [Malus domestica]</t>
  </si>
  <si>
    <t>D8674_039429</t>
  </si>
  <si>
    <t>gnl|WGS:SMOL|Pdr0g029440.1</t>
  </si>
  <si>
    <t>PREDICTED: uncharacterized protein LOC103933968 [Pyrus x bretschneideri]</t>
  </si>
  <si>
    <t>D8674_030160</t>
  </si>
  <si>
    <t>gnl|WGS:SMOL|Pdr7g000840.1</t>
  </si>
  <si>
    <t>PREDICTED: ADP,ATP carrier protein 1, mitochondrial [Pyrus x bretschneideri]</t>
  </si>
  <si>
    <t>D8674_028244</t>
  </si>
  <si>
    <t>gnl|WGS:SMOL|Pdr6g000520.1</t>
  </si>
  <si>
    <t>PREDICTED: monosaccharide-sensing protein 2 isoform X2 [Pyrus x bretschneideri]</t>
  </si>
  <si>
    <t>D8674_021706</t>
  </si>
  <si>
    <t>gnl|WGS:SMOL|Pdr3g005060.1</t>
  </si>
  <si>
    <t>D8674_030055</t>
  </si>
  <si>
    <t>gnl|WGS:SMOL|Pdr6g018630.1</t>
  </si>
  <si>
    <t>GO:0003674(molecular_function);GO:0008150(biological_process);GO:0009507(chloroplast);GO:0010287(plastoglobule)</t>
  </si>
  <si>
    <t>PREDICTED: UPF0426 protein At1g28150, chloroplastic [Pyrus x bretschneideri]</t>
  </si>
  <si>
    <t>D8674_002241</t>
  </si>
  <si>
    <t>gnl|WGS:SMOL|Pdr10g003950.1</t>
  </si>
  <si>
    <t>GO:0003677(DNA binding);GO:0003700(DNA binding transcription factor activity);GO:0005634(nucleus);GO:0005737(cytoplasm);GO:0006351(transcription, DNA-templated);GO:0006355(regulation of transcription, DNA-templated);GO:0010321(regulation of vegetative phase change);GO:0046872(metal ion binding)</t>
  </si>
  <si>
    <t>PREDICTED: squamosa promoter-binding-like protein 3 [Pyrus x bretschneideri]</t>
  </si>
  <si>
    <t>D8674_022225</t>
  </si>
  <si>
    <t>gnl|WGS:SMOL|Pdr3g010250.1</t>
  </si>
  <si>
    <t>D8674_041832</t>
  </si>
  <si>
    <t>gnl|WGS:SMOL|Pdr0g053470.1</t>
  </si>
  <si>
    <t>GO:0005758(mitochondrial intermembrane space);GO:0016491(oxidoreductase activity);GO:0055114(oxidation-reduction process)</t>
  </si>
  <si>
    <t>hypothetical protein DVH24_032232 [Malus domestica]</t>
  </si>
  <si>
    <t>D8674_040640</t>
  </si>
  <si>
    <t>gnl|WGS:SMOL|Pdr0g041550.1</t>
  </si>
  <si>
    <t>PREDICTED: serine/threonine-protein kinase D6PK-like [Pyrus x bretschneideri]</t>
  </si>
  <si>
    <t>D8674_006683</t>
  </si>
  <si>
    <t>gnl|WGS:SMOL|Pdr11g019440.1</t>
  </si>
  <si>
    <t>D8674_037523</t>
  </si>
  <si>
    <t>gnl|WGS:SMOL|Pdr0g010380.1</t>
  </si>
  <si>
    <t>GO:0000502(proteasome complex);GO:0004298(threonine-type endopeptidase activity);GO:0005634(nucleus);GO:0005737(cytoplasm);GO:0005773(vacuole);GO:0005774(vacuolar membrane);GO:0005829(cytosol);GO:0005839(proteasome core complex);GO:0006511(ubiquitin-dependent protein catabolic process);GO:0008233(peptidase activity);GO:0009651(response to salt stress);GO:0010043(response to zinc ion);GO:0010363(regulation of plant-type hypersensitive response);GO:0051603(proteolysis involved in cellular protein catabolic process)</t>
  </si>
  <si>
    <t>K02738</t>
  </si>
  <si>
    <t>PREDICTED: proteasome subunit beta type-6-like [Malus domestica]</t>
  </si>
  <si>
    <t>D8674_028624</t>
  </si>
  <si>
    <t>gnl|WGS:SMOL|Pdr6g004320.1</t>
  </si>
  <si>
    <t>PREDICTED: GATA transcription factor 26-like isoform X2 [Pyrus x bretschneideri]</t>
  </si>
  <si>
    <t>D8674_015943</t>
  </si>
  <si>
    <t>gnl|WGS:SMOL|Pdr16g003480.1</t>
  </si>
  <si>
    <t>PREDICTED: uncharacterized protein LOC103947131 [Pyrus x bretschneideri]</t>
  </si>
  <si>
    <t>D8674_037198</t>
  </si>
  <si>
    <t>gnl|WGS:SMOL|Pdr0g007130.1</t>
  </si>
  <si>
    <t>GO:0005515(protein binding);GO:0005886(plasma membrane);GO:0007165(signal transduction);GO:0009507(chloroplast);GO:0009535(chloroplast thylakoid membrane);GO:0009579(thylakoid);GO:0009658(chloroplast organization);GO:0016020(membrane);GO:0016021(integral component of membrane);GO:0051205(protein insertion into membrane);GO:0072598(protein localization to chloroplast)</t>
  </si>
  <si>
    <t>K03217</t>
  </si>
  <si>
    <t>hypothetical protein DVH24_040957 [Malus domestica]</t>
  </si>
  <si>
    <t>D8674_004948</t>
  </si>
  <si>
    <t>gnl|WGS:SMOL|Pdr11g002090.1</t>
  </si>
  <si>
    <t>GO:0000166(nucleotide binding);GO:0005737(cytoplasm);GO:0008150(biological_process);GO:0080008(Cul4-RING E3 ubiquitin ligase complex)</t>
  </si>
  <si>
    <t>hypothetical protein DVH24_027166 [Malus domestica]</t>
  </si>
  <si>
    <t>D8674_035125</t>
  </si>
  <si>
    <t>gnl|WGS:SMOL|Pdr9g005840.1</t>
  </si>
  <si>
    <t>GO:0005768(endosome);GO:0030139(endocytic vesicle)</t>
  </si>
  <si>
    <t>PREDICTED: ras-related protein RHN1-like isoform X2 [Pyrus x bretschneideri]</t>
  </si>
  <si>
    <t>D8674_008326</t>
  </si>
  <si>
    <t>gnl|WGS:SMOL|Pdr12g010340.1</t>
  </si>
  <si>
    <t>GO:0006487(protein N-linked glycosylation);GO:0006651(diacylglycerol biosynthetic process);GO:0009507(chloroplast);GO:0030176(integral component of endoplasmic reticulum membrane);GO:0047874(dolichyldiphosphatase activity)</t>
  </si>
  <si>
    <t>K07252</t>
  </si>
  <si>
    <t>EC:3.6.1.43</t>
  </si>
  <si>
    <t>PREDICTED: lipid phosphate phosphatase gamma, chloroplastic-like [Pyrus x bretschneideri]</t>
  </si>
  <si>
    <t>D8674_018560</t>
  </si>
  <si>
    <t>gnl|WGS:SMOL|Pdr17g004900.1</t>
  </si>
  <si>
    <t>hypothetical protein DVH24_028277 [Malus domestica]</t>
  </si>
  <si>
    <t>D8674_001705</t>
  </si>
  <si>
    <t>gnl|WGS:SMOL|Pdr1g017050.1</t>
  </si>
  <si>
    <t>GO:0003677(DNA binding);GO:0005634(nucleus);GO:0006355(regulation of transcription, DNA-templated);GO:0009294(DNA mediated transformation);GO:0009506(plasmodesma);GO:0018024(histone-lysine N-methyltransferase activity);GO:0046872(metal ion binding);GO:0051571(positive regulation of histone H3-K4 methylation)</t>
  </si>
  <si>
    <t>PREDICTED: histone-lysine N-methyltransferase ATX4 [Pyrus x bretschneideri]</t>
  </si>
  <si>
    <t>D8674_007605</t>
  </si>
  <si>
    <t>gnl|WGS:SMOL|Pdr12g003130.1</t>
  </si>
  <si>
    <t>GO:0000035(acyl binding);GO:0000036(acyl carrier activity);GO:0005829(cytosol);GO:0006633(fatty acid biosynthetic process);GO:0009245(lipid A biosynthetic process);GO:0009507(chloroplast);GO:0031177(phosphopantetheine binding)</t>
  </si>
  <si>
    <t>PREDICTED: acyl carrier protein 1, chloroplastic-like [Pyrus x bretschneideri]</t>
  </si>
  <si>
    <t>D8674_036199</t>
  </si>
  <si>
    <t>gnl|WGS:SMOL|Pdr9g016580.1</t>
  </si>
  <si>
    <t>GO:0000981(RNA polymerase II transcription factor activity, sequence-specific DNA binding);GO:0001135(transcription factor activity, RNA polymerase II transcription factor recruiting);GO:0003677(DNA binding);GO:0003700(DNA binding transcription factor activity);GO:0005515(protein binding);GO:0005634(nucleus);GO:0006355(regulation of transcription, DNA-templated);GO:0006357(regulation of transcription by RNA polymerase II);GO:0009414(response to water deprivation);GO:0009651(response to salt stress);GO:0009723(response to ethylene);GO:0009733(response to auxin);GO:0009737(response to abscisic acid);GO:0009751(response to salicylic acid);GO:0009753(response to jasmonic acid);GO:0030154(cell differentiation);GO:0043565(sequence-specific DNA binding);GO:0044212(transcription regulatory region DNA binding);GO:0045893(positive regulation of transcription, DNA-templated);GO:0046686(response to cadmium ion);GO:0080167(response to karrikin);GO:1904278(positive regulation of wax biosynthetic process)</t>
  </si>
  <si>
    <t>PREDICTED: myb-related protein 306 [Pyrus x bretschneideri]</t>
  </si>
  <si>
    <t>D8674_023648</t>
  </si>
  <si>
    <t>gnl|WGS:SMOL|Pdr4g002210.1</t>
  </si>
  <si>
    <t>00591(Linoleic acid metabolism)</t>
  </si>
  <si>
    <t>K15718</t>
  </si>
  <si>
    <t>EC:1.13.11.58</t>
  </si>
  <si>
    <t>PREDICTED: probable linoleate 9S-lipoxygenase 5 [Pyrus x bretschneideri]</t>
  </si>
  <si>
    <t>D8674_035345</t>
  </si>
  <si>
    <t>gnl|WGS:SMOL|Pdr9g008040.1</t>
  </si>
  <si>
    <t>GO:0004742(dihydrolipoyllysine-residue acetyltransferase activity);GO:0005739(mitochondrion);GO:0005759(mitochondrial matrix);GO:0006096(glycolytic process);GO:0045254(pyruvate dehydrogenase complex)</t>
  </si>
  <si>
    <t>00010(Glycolysis / Gluconeogenesis);00020(Citrate cycle (TCA cycle));00620(Pyruvate metabolism)</t>
  </si>
  <si>
    <t>K00627</t>
  </si>
  <si>
    <t>EC:2.3.1.12</t>
  </si>
  <si>
    <t>PREDICTED: dihydrolipoyllysine-residue acetyltransferase component 3 of pyruvate dehydrogenase complex, mitochondrial-like [Pyrus x bretschneideri]</t>
  </si>
  <si>
    <t>D8674_009422</t>
  </si>
  <si>
    <t>gnl|WGS:SMOL|Pdr13g001020.1</t>
  </si>
  <si>
    <t>PREDICTED: uncharacterized protein LOC103944736 [Pyrus x bretschneideri]</t>
  </si>
  <si>
    <t>D8674_011189</t>
  </si>
  <si>
    <t>gnl|WGS:SMOL|Pdr14g004260.1</t>
  </si>
  <si>
    <t>GO:0003676(nucleic acid binding);GO:0005737(cytoplasm)</t>
  </si>
  <si>
    <t>PREDICTED: protein-lysine N-methyltransferase N6amt2 [Pyrus x bretschneideri]</t>
  </si>
  <si>
    <t>D8674_003211</t>
  </si>
  <si>
    <t>gnl|WGS:SMOL|Pdr10g013650.1</t>
  </si>
  <si>
    <t>GO:0004842(ubiquitin-protein transferase activity);GO:0005515(protein binding);GO:0005737(cytoplasm);GO:0009266(response to temperature stimulus);GO:0009651(response to salt stress);GO:0009737(response to abscisic acid);GO:0016567(protein ubiquitination);GO:0051087(chaperone binding)</t>
  </si>
  <si>
    <t>K09561</t>
  </si>
  <si>
    <t>PREDICTED: E3 ubiquitin-protein ligase CHIP-like [Pyrus x bretschneideri]</t>
  </si>
  <si>
    <t>D8674_042029</t>
  </si>
  <si>
    <t>gnl|WGS:SMOL|Pdr0g055440.1</t>
  </si>
  <si>
    <t>hypothetical protein DVH24_005242 [Malus domestica]</t>
  </si>
  <si>
    <t>D8674_042863</t>
  </si>
  <si>
    <t>gnl|WGS:SMOL|Pdr0g063780.1</t>
  </si>
  <si>
    <t>GO:0004842(ubiquitin-protein transferase activity);GO:0005515(protein binding);GO:0005634(nucleus);GO:0005737(cytoplasm);GO:0005886(plasma membrane);GO:0009611(response to wounding);GO:0009867(jasmonic acid mediated signaling pathway);GO:0042742(defense response to bacterium);GO:0046872(metal ion binding)</t>
  </si>
  <si>
    <t>PREDICTED: E3 ubiquitin-protein ligase RGLG1 isoform X2 [Pyrus x bretschneideri]</t>
  </si>
  <si>
    <t>D8674_006646</t>
  </si>
  <si>
    <t>gnl|WGS:SMOL|Pdr11g019070.1</t>
  </si>
  <si>
    <t>GO:0005634(nucleus);GO:0005829(cytosol);GO:0006869(lipid transport);GO:0008142(oxysterol binding);GO:0008152(metabolic process);GO:0008202(steroid metabolic process);GO:0008289(lipid binding);GO:0016787(hydrolase activity)</t>
  </si>
  <si>
    <t>PREDICTED: oxysterol-binding protein-related protein 3C-like [Pyrus x bretschneideri]</t>
  </si>
  <si>
    <t>D8674_042218</t>
  </si>
  <si>
    <t>gnl|WGS:SMOL|Pdr0g057330.1</t>
  </si>
  <si>
    <t>GO:0003676(nucleic acid binding);GO:0005634(nucleus);GO:0008150(biological_process)</t>
  </si>
  <si>
    <t>PREDICTED: flowering locus K homology domain-like [Malus domestica]</t>
  </si>
  <si>
    <t>D8674_004354</t>
  </si>
  <si>
    <t>gnl|WGS:SMOL|Pdr10g025080.1</t>
  </si>
  <si>
    <t>GO:0003674(molecular_function);GO:0005615(extracellular space);GO:0005618(cell wall);GO:0005794(Golgi apparatus);GO:0005829(cytosol);GO:0008150(biological_process);GO:0009505(plant-type cell wall);GO:0009506(plasmodesma);GO:0009507(chloroplast);GO:0048046(apoplast)</t>
  </si>
  <si>
    <t>PREDICTED: protein EXORDIUM-like 2 [Pyrus x bretschneideri]</t>
  </si>
  <si>
    <t>D8674_009839</t>
  </si>
  <si>
    <t>gnl|WGS:SMOL|Pdr13g005190.1</t>
  </si>
  <si>
    <t>PREDICTED: E3 ubiquitin-protein ligase RHF1A-like [Pyrus x bretschneideri]</t>
  </si>
  <si>
    <t>D8674_001124</t>
  </si>
  <si>
    <t>gnl|WGS:SMOL|Pdr1g011240.1</t>
  </si>
  <si>
    <t>PREDICTED: transcription factor bHLH111-like [Pyrus x bretschneideri]</t>
  </si>
  <si>
    <t>D8674_031591</t>
  </si>
  <si>
    <t>gnl|WGS:SMOL|Pdr7g015150.1</t>
  </si>
  <si>
    <t>PREDICTED: protein INVOLVED IN DE NOVO 2-like [Pyrus x bretschneideri]</t>
  </si>
  <si>
    <t>D8674_009559</t>
  </si>
  <si>
    <t>gnl|WGS:SMOL|Pdr13g002390.1</t>
  </si>
  <si>
    <t>GO:0003677(DNA binding);GO:0003700(DNA binding transcription factor activity);GO:0005634(nucleus);GO:0006351(transcription, DNA-templated);GO:0006355(regulation of transcription, DNA-templated);GO:0009617(response to bacterium);GO:0010200(response to chitin);GO:0042742(defense response to bacterium);GO:0043565(sequence-specific DNA binding);GO:0045893(positive regulation of transcription, DNA-templated)</t>
  </si>
  <si>
    <t>PREDICTED: probable WRKY transcription factor 48 isoform X1 [Pyrus x bretschneideri]</t>
  </si>
  <si>
    <t>D8674_040527</t>
  </si>
  <si>
    <t>gnl|WGS:SMOL|Pdr0g040420.1</t>
  </si>
  <si>
    <t>D8674_029166</t>
  </si>
  <si>
    <t>gnl|WGS:SMOL|Pdr6g009740.1</t>
  </si>
  <si>
    <t>PREDICTED: RING-H2 finger protein ATL20-like [Pyrus x bretschneideri]</t>
  </si>
  <si>
    <t>D8674_023957</t>
  </si>
  <si>
    <t>gnl|WGS:SMOL|Pdr4g005300.1</t>
  </si>
  <si>
    <t>PREDICTED: uncharacterized protein LOC103960176 [Pyrus x bretschneideri]</t>
  </si>
  <si>
    <t>D8674_007351</t>
  </si>
  <si>
    <t>gnl|WGS:SMOL|Pdr12g000590.1</t>
  </si>
  <si>
    <t>GO:0000462(maturation of SSU-rRNA from tricistronic rRNA transcript (SSU-rRNA, 5.8S rRNA, LSU-rRNA));GO:0022627(cytosolic small ribosomal subunit)</t>
  </si>
  <si>
    <t>K02974</t>
  </si>
  <si>
    <t>PREDICTED: 40S ribosomal protein S24-1 [Malus domestica]</t>
  </si>
  <si>
    <t>D8674_024378</t>
  </si>
  <si>
    <t>gnl|WGS:SMOL|Pdr4g009510.1</t>
  </si>
  <si>
    <t>GO:0003723(RNA binding);GO:0008150(biological_process)</t>
  </si>
  <si>
    <t>PREDICTED: glycine-rich RNA-binding protein 6, mitochondrial-like [Pyrus x bretschneideri]</t>
  </si>
  <si>
    <t>D8674_025914</t>
  </si>
  <si>
    <t>gnl|WGS:SMOL|Pdr5g003900.1</t>
  </si>
  <si>
    <t>PREDICTED: uncharacterized protein LOC103931341 isoform X1 [Pyrus x bretschneideri]</t>
  </si>
  <si>
    <t>D8674_001218</t>
  </si>
  <si>
    <t>gnl|WGS:SMOL|Pdr1g012180.1</t>
  </si>
  <si>
    <t>GO:0005515(protein binding);GO:0010088(phloem development);GO:0032502(developmental process);GO:0032875(regulation of DNA endoreduplication);GO:0046872(metal ion binding);GO:0048364(root development)</t>
  </si>
  <si>
    <t>PREDICTED: protein DA1-related 2 isoform X1 [Malus domestica]</t>
  </si>
  <si>
    <t>D8674_002891</t>
  </si>
  <si>
    <t>gnl|WGS:SMOL|Pdr10g010450.1</t>
  </si>
  <si>
    <t>GO:0005515(protein binding);GO:0005634(nucleus);GO:0005737(cytoplasm);GO:0005938(cell cortex);GO:0006511(ubiquitin-dependent protein catabolic process);GO:0016567(protein ubiquitination);GO:0030587(sorocarp development)</t>
  </si>
  <si>
    <t>SLF-interacting Skp1-like protein 2 [Pyrus x bretschneideri]</t>
  </si>
  <si>
    <t>D8674_031791</t>
  </si>
  <si>
    <t>gnl|WGS:SMOL|Pdr7g017150.1</t>
  </si>
  <si>
    <t>GO:0005737(cytoplasm);GO:0005773(vacuole);GO:0006491(N-glycan processing);GO:0006517(protein deglycosylation);GO:0016798(hydrolase activity, acting on glycosyl bonds);GO:0033925(mannosyl-glycoprotein endo-beta-N-acetylglucosaminidase activity)</t>
  </si>
  <si>
    <t>K01227</t>
  </si>
  <si>
    <t>EC:3.2.1.96</t>
  </si>
  <si>
    <t>PREDICTED: cytosolic endo-beta-N-acetylglucosaminidase 1 [Pyrus x bretschneideri]</t>
  </si>
  <si>
    <t>D8674_031630</t>
  </si>
  <si>
    <t>gnl|WGS:SMOL|Pdr7g015540.1</t>
  </si>
  <si>
    <t>D8674_029712</t>
  </si>
  <si>
    <t>gnl|WGS:SMOL|Pdr6g015200.1</t>
  </si>
  <si>
    <t>PREDICTED: protein NRT1/ PTR FAMILY 2.11-like [Pyrus x bretschneideri]</t>
  </si>
  <si>
    <t>D8674_034876</t>
  </si>
  <si>
    <t>gnl|WGS:SMOL|Pdr9g003350.1</t>
  </si>
  <si>
    <t>GO:0003674(molecular_function);GO:0005739(mitochondrion);GO:0008150(biological_process);GO:0042170(plastid membrane)</t>
  </si>
  <si>
    <t>PREDICTED: pentatricopeptide repeat-containing protein At1g06270 [Pyrus x bretschneideri]</t>
  </si>
  <si>
    <t>D8674_001201</t>
  </si>
  <si>
    <t>gnl|WGS:SMOL|Pdr1g012010.1</t>
  </si>
  <si>
    <t>GO:0005829(cytosol);GO:0016491(oxidoreductase activity);GO:0055114(oxidation-reduction process)</t>
  </si>
  <si>
    <t>00960(Tropane, piperidine and pyridine alkaloid biosynthesis)</t>
  </si>
  <si>
    <t>K08081</t>
  </si>
  <si>
    <t>EC:1.1.1.206</t>
  </si>
  <si>
    <t>hypothetical protein DVH24_023052, partial [Malus domestica]</t>
  </si>
  <si>
    <t>D8674_033953</t>
  </si>
  <si>
    <t>gnl|WGS:SMOL|Pdr8g014990.1</t>
  </si>
  <si>
    <t>PREDICTED: BTB/POZ domain-containing protein At1g21780 [Pyrus x bretschneideri]</t>
  </si>
  <si>
    <t>D8674_018669</t>
  </si>
  <si>
    <t>gnl|WGS:SMOL|Pdr17g005990.1</t>
  </si>
  <si>
    <t>GO:0005215(transporter activity);GO:0005886(plasma membrane);GO:0006857(oligopeptide transport);GO:0015293(symporter activity);GO:0016020(membrane);GO:0016021(integral component of membrane);GO:0042128(nitrate assimilation);GO:0055085(transmembrane transport)</t>
  </si>
  <si>
    <t>hypothetical protein DVH24_028127 [Malus domestica]</t>
  </si>
  <si>
    <t>D8674_030014</t>
  </si>
  <si>
    <t>gnl|WGS:SMOL|Pdr6g018220.1</t>
  </si>
  <si>
    <t>DNA-directed RNA polymerase II isoform 3 [Theobroma cacao]</t>
  </si>
  <si>
    <t>D8674_037085</t>
  </si>
  <si>
    <t>gnl|WGS:SMOL|Pdr0g006000.1</t>
  </si>
  <si>
    <t>GO:0000325(plant-type vacuole);GO:0005215(transporter activity);GO:0005773(vacuole);GO:0005774(vacuolar membrane);GO:0005794(Golgi apparatus);GO:0005886(plasma membrane);GO:0009705(plant-type vacuole membrane);GO:0015031(protein transport);GO:0015112(nitrate transmembrane transporter activity);GO:0015334(high-affinity oligopeptide transmembrane transporter activity);GO:0015833(peptide transport);GO:0016021(integral component of membrane);GO:0042937(tripeptide transmembrane transporter activity);GO:0042938(dipeptide transport);GO:0042939(tripeptide transport)</t>
  </si>
  <si>
    <t>PREDICTED: protein NRT1/ PTR FAMILY 8.3-like [Pyrus x bretschneideri]</t>
  </si>
  <si>
    <t>D8674_006429</t>
  </si>
  <si>
    <t>gnl|WGS:SMOL|Pdr11g016900.1</t>
  </si>
  <si>
    <t>PREDICTED: uncharacterized protein LOC103422849 [Malus domestica]</t>
  </si>
  <si>
    <t>D8674_010014</t>
  </si>
  <si>
    <t>gnl|WGS:SMOL|Pdr13g006940.1</t>
  </si>
  <si>
    <t>D8674_036057</t>
  </si>
  <si>
    <t>gnl|WGS:SMOL|Pdr9g015160.1</t>
  </si>
  <si>
    <t>K15889</t>
  </si>
  <si>
    <t>EC:3.1.1.-</t>
  </si>
  <si>
    <t>PREDICTED: uncharacterized protein LOC103966779 isoform X1 [Pyrus x bretschneideri]</t>
  </si>
  <si>
    <t>D8674_019807</t>
  </si>
  <si>
    <t>gnl|WGS:SMOL|Pdr17g017370.1</t>
  </si>
  <si>
    <t>hypothetical protein DVH24_030877 [Malus domestica]</t>
  </si>
  <si>
    <t>D8674_012943</t>
  </si>
  <si>
    <t>gnl|WGS:SMOL|Pdr15g002350.1</t>
  </si>
  <si>
    <t>PREDICTED: probable protein phosphatase 2C 10 [Pyrus x bretschneideri]</t>
  </si>
  <si>
    <t>D8674_030575</t>
  </si>
  <si>
    <t>gnl|WGS:SMOL|Pdr7g004990.1</t>
  </si>
  <si>
    <t>GO:0003735(structural constituent of ribosome);GO:0005840(ribosome);GO:0006412(translation);GO:0009507(chloroplast);GO:0009570(chloroplast stroma);GO:0009941(chloroplast envelope);GO:0016020(membrane);GO:0019843(rRNA binding)</t>
  </si>
  <si>
    <t>K02906</t>
  </si>
  <si>
    <t>PREDICTED: 50S ribosomal protein L3, chloroplastic-like [Malus domestica]</t>
  </si>
  <si>
    <t>D8674_028630</t>
  </si>
  <si>
    <t>gnl|WGS:SMOL|Pdr6g004380.1</t>
  </si>
  <si>
    <t>GO:0003735(structural constituent of ribosome);GO:0005762(mitochondrial large ribosomal subunit)</t>
  </si>
  <si>
    <t>K02884</t>
  </si>
  <si>
    <t>PREDICTED: 50S ribosomal protein L19-2, chloroplastic-like [Malus domestica]</t>
  </si>
  <si>
    <t>D8674_016721</t>
  </si>
  <si>
    <t>gnl|WGS:SMOL|Pdr16g011260.1</t>
  </si>
  <si>
    <t>GO:0004553(hydrolase activity, hydrolyzing O-glycosyl compounds);GO:0005576(extracellular region);GO:0005618(cell wall);GO:0010411(xyloglucan metabolic process);GO:0016762(xyloglucan:xyloglucosyl transferase activity);GO:0016798(hydrolase activity, acting on glycosyl bonds);GO:0042546(cell wall biogenesis);GO:0048046(apoplast);GO:0071555(cell wall organization)</t>
  </si>
  <si>
    <t>PREDICTED: probable xyloglucan endotransglucosylase/hydrolase protein B isoform X1 [Malus domestica]</t>
  </si>
  <si>
    <t>D8674_035460</t>
  </si>
  <si>
    <t>gnl|WGS:SMOL|Pdr9g009190.1</t>
  </si>
  <si>
    <t>GO:0000285(1-phosphatidylinositol-3-phosphate 5-kinase activity);GO:0005524(ATP binding);GO:0005737(cytoplasm);GO:0005739(mitochondrion);GO:0005768(endosome);GO:0006458('de novo' protein folding);GO:0007005(mitochondrion organization);GO:0007033(vacuole organization);GO:0007165(signal transduction);GO:0008270(zinc ion binding);GO:0009555(pollen development);GO:0010008(endosome membrane);GO:0010256(endomembrane system organization);GO:0016308(1-phosphatidylinositol-4-phosphate 5-kinase activity);GO:0035091(phosphatidylinositol binding);GO:0042147(retrograde transport, endosome to Golgi);GO:0044183(protein binding involved in protein folding);GO:0046854(phosphatidylinositol phosphorylation);GO:0046872(metal ion binding);GO:0051082(unfolded protein binding);GO:0061077(chaperone-mediated protein folding);GO:0090332(stomatal closure)</t>
  </si>
  <si>
    <t>00562(Inositol phosphate metabolism);04070(Phosphatidylinositol signaling system);04145(Phagosome)</t>
  </si>
  <si>
    <t>K00921</t>
  </si>
  <si>
    <t>EC:2.7.1.150</t>
  </si>
  <si>
    <t>PREDICTED: 1-phosphatidylinositol-3-phosphate 5-kinase FAB1B-like isoform X2 [Pyrus x bretschneideri]</t>
  </si>
  <si>
    <t>D8674_000701</t>
  </si>
  <si>
    <t>gnl|WGS:SMOL|Pdr1g007010.1</t>
  </si>
  <si>
    <t>K18835</t>
  </si>
  <si>
    <t>PREDICTED: probable WRKY transcription factor 24 [Pyrus x bretschneideri]</t>
  </si>
  <si>
    <t>D8674_015226</t>
  </si>
  <si>
    <t>gnl|WGS:SMOL|Pdr15g025180.1</t>
  </si>
  <si>
    <t>GO:0004489(methylenetetrahydrofolate reductase (NAD(P)H) activity);GO:0005829(cytosol);GO:0006730(one-carbon metabolic process)</t>
  </si>
  <si>
    <t>K01719</t>
  </si>
  <si>
    <t>EC:4.2.1.75</t>
  </si>
  <si>
    <t>PREDICTED: uroporphyrinogen-III synthase, chloroplastic-like isoform X1 [Pyrus x bretschneideri]</t>
  </si>
  <si>
    <t>D8674_029155</t>
  </si>
  <si>
    <t>gnl|WGS:SMOL|Pdr6g009630.1</t>
  </si>
  <si>
    <t>GO:0003674(molecular_function);GO:0005768(endosome);GO:0005794(Golgi apparatus);GO:0005802(trans-Golgi network);GO:0005829(cytosol);GO:0008150(biological_process);GO:0016021(integral component of membrane)</t>
  </si>
  <si>
    <t>hypothetical protein DVH24_008230 [Malus domestica]</t>
  </si>
  <si>
    <t>D8674_027655</t>
  </si>
  <si>
    <t>gnl|WGS:SMOL|Pdr5g021310.1</t>
  </si>
  <si>
    <t>PREDICTED: beta-amyrin 28-oxidase-like [Malus domestica]</t>
  </si>
  <si>
    <t>D8674_006203</t>
  </si>
  <si>
    <t>gnl|WGS:SMOL|Pdr11g014640.1</t>
  </si>
  <si>
    <t>PREDICTED: transmembrane 9 superfamily member 5-like [Pyrus x bretschneideri]</t>
  </si>
  <si>
    <t>D8674_020203</t>
  </si>
  <si>
    <t>gnl|WGS:SMOL|Pdr2g001610.1</t>
  </si>
  <si>
    <t>telomere repeat-binding factor 2 [Malus domestica]</t>
  </si>
  <si>
    <t>D8674_002498</t>
  </si>
  <si>
    <t>gnl|WGS:SMOL|Pdr10g006520.1</t>
  </si>
  <si>
    <t>GO:0005634(nucleus);GO:0008150(biological_process);GO:0016787(hydrolase activity)</t>
  </si>
  <si>
    <t>00440(Phosphonate and phosphinate metabolism)</t>
  </si>
  <si>
    <t>K06167</t>
  </si>
  <si>
    <t>EC:3.1.4.55</t>
  </si>
  <si>
    <t>PREDICTED: putative hydrolase C777.06c [Pyrus x bretschneideri]</t>
  </si>
  <si>
    <t>D8674_025130</t>
  </si>
  <si>
    <t>gnl|WGS:SMOL|Pdr4g017030.1</t>
  </si>
  <si>
    <t>GO:0004175(endopeptidase activity);GO:0005783(endoplasmic reticulum);GO:0005887(integral component of plasma membrane);GO:0007219(Notch signaling pathway);GO:0016485(protein processing);GO:0043085(positive regulation of catalytic activity);GO:0070765(gamma-secretase complex)</t>
  </si>
  <si>
    <t>PREDICTED: gamma-secretase subunit APH1-like [Pyrus x bretschneideri]</t>
  </si>
  <si>
    <t>D8674_041238</t>
  </si>
  <si>
    <t>gnl|WGS:SMOL|Pdr0g047530.1</t>
  </si>
  <si>
    <t>GO:0005634(nucleus);GO:0005829(cytosol);GO:0005886(plasma membrane);GO:0005986(sucrose biosynthetic process);GO:0009506(plasmodesma);GO:0016157(sucrose synthase activity);GO:0016757(transferase activity, transferring glycosyl groups);GO:0046524(sucrose-phosphate synthase activity);GO:0071836(nectar secretion)</t>
  </si>
  <si>
    <t>PREDICTED: probable sucrose-phosphate synthase 1 [Pyrus x bretschneideri]</t>
  </si>
  <si>
    <t>D8674_033533</t>
  </si>
  <si>
    <t>gnl|WGS:SMOL|Pdr8g010790.1</t>
  </si>
  <si>
    <t>GO:0002229(defense response to oomycetes);GO:0009507(chloroplast);GO:0009536(plastid);GO:0016021(integral component of membrane);GO:0031969(chloroplast membrane);GO:0034635(glutathione transport);GO:0046686(response to cadmium ion)</t>
  </si>
  <si>
    <t>hypothetical protein DVH24_033483 [Malus domestica]</t>
  </si>
  <si>
    <t>D8674_033681</t>
  </si>
  <si>
    <t>gnl|WGS:SMOL|Pdr8g012270.1</t>
  </si>
  <si>
    <t>D8674_010972</t>
  </si>
  <si>
    <t>gnl|WGS:SMOL|Pdr14g002090.1</t>
  </si>
  <si>
    <t>PREDICTED: F-box/kelch-repeat protein At1g57790-like [Pyrus x bretschneideri]</t>
  </si>
  <si>
    <t>D8674_033080</t>
  </si>
  <si>
    <t>gnl|WGS:SMOL|Pdr8g006260.1</t>
  </si>
  <si>
    <t>PREDICTED: probable nucleoredoxin 2 [Malus domestica]</t>
  </si>
  <si>
    <t>D8674_033962</t>
  </si>
  <si>
    <t>gnl|WGS:SMOL|Pdr8g015080.1</t>
  </si>
  <si>
    <t>PREDICTED: uncharacterized protein LOC103929008 [Pyrus x bretschneideri]</t>
  </si>
  <si>
    <t>D8674_041283</t>
  </si>
  <si>
    <t>gnl|WGS:SMOL|Pdr0g047980.1</t>
  </si>
  <si>
    <t>hypothetical protein DVH24_036520 [Malus domestica]</t>
  </si>
  <si>
    <t>D8674_032486</t>
  </si>
  <si>
    <t>gnl|WGS:SMOL|Pdr8g000320.1</t>
  </si>
  <si>
    <t>GO:0005634(nucleus);GO:0016567(protein ubiquitination);GO:0061630(ubiquitin protein ligase activity);GO:0071472(cellular response to salt stress);GO:1901001(negative regulation of response to salt stress)</t>
  </si>
  <si>
    <t>PREDICTED: U-box domain-containing protein 30-like [Pyrus x bretschneideri]</t>
  </si>
  <si>
    <t>D8674_015718</t>
  </si>
  <si>
    <t>gnl|WGS:SMOL|Pdr16g001230.1</t>
  </si>
  <si>
    <t>PREDICTED: flocculation protein FLO11-like [Pyrus x bretschneideri]</t>
  </si>
  <si>
    <t>D8674_031201</t>
  </si>
  <si>
    <t>gnl|WGS:SMOL|Pdr7g011250.1</t>
  </si>
  <si>
    <t>D8674_033014</t>
  </si>
  <si>
    <t>gnl|WGS:SMOL|Pdr8g005600.1</t>
  </si>
  <si>
    <t>hypothetical protein DVH24_020131 [Malus domestica]</t>
  </si>
  <si>
    <t>D8674_022973</t>
  </si>
  <si>
    <t>gnl|WGS:SMOL|Pdr3g017730.1</t>
  </si>
  <si>
    <t>GO:0005516(calmodulin binding);GO:0005634(nucleus);GO:0005737(cytoplasm);GO:0008150(biological_process)</t>
  </si>
  <si>
    <t>hypothetical protein DVH24_038018 [Malus domestica]</t>
  </si>
  <si>
    <t>D8674_015666</t>
  </si>
  <si>
    <t>gnl|WGS:SMOL|Pdr16g000710.1</t>
  </si>
  <si>
    <t>GO:0004671(protein C-terminal S-isoprenylcysteine carboxyl O-methyltransferase activity);GO:0005783(endoplasmic reticulum);GO:0005789(endoplasmic reticulum membrane);GO:0006481(C-terminal protein methylation);GO:0009788(negative regulation of abscisic acid-activated signaling pathway);GO:0009908(flower development);GO:0010340(carboxyl-O-methyltransferase activity);GO:0016021(integral component of membrane);GO:0048367(shoot system development)</t>
  </si>
  <si>
    <t>K00587</t>
  </si>
  <si>
    <t>EC:2.1.1.100</t>
  </si>
  <si>
    <t>PREDICTED: protein-S-isoprenylcysteine O-methyltransferase A-like isoform X1 [Malus domestica]</t>
  </si>
  <si>
    <t>D8674_024547</t>
  </si>
  <si>
    <t>gnl|WGS:SMOL|Pdr4g011200.1</t>
  </si>
  <si>
    <t>hypothetical protein DVH24_001493 [Malus domestica]</t>
  </si>
  <si>
    <t>D8674_023316</t>
  </si>
  <si>
    <t>gnl|WGS:SMOL|Pdr3g021160.1</t>
  </si>
  <si>
    <t>GO:0015292(uniporter activity)</t>
  </si>
  <si>
    <t>PREDICTED: calcium uniporter protein 6, mitochondrial-like [Pyrus x bretschneideri]</t>
  </si>
  <si>
    <t>D8674_007271</t>
  </si>
  <si>
    <t>gnl|WGS:SMOL|Pdr11g025320.1</t>
  </si>
  <si>
    <t>GO:0005524(ATP binding);GO:0005634(nucleus);GO:0005730(nucleolus);GO:0005739(mitochondrion);GO:0005794(Golgi apparatus);GO:0005829(cytosol);GO:0006458('de novo' protein folding);GO:0007005(mitochondrion organization);GO:0009507(chloroplast);GO:0009570(chloroplast stroma);GO:0009941(chloroplast envelope);GO:0022626(cytosolic ribosome);GO:0042026(protein refolding);GO:0044183(protein binding involved in protein folding);GO:0051082(unfolded protein binding);GO:0061077(chaperone-mediated protein folding)</t>
  </si>
  <si>
    <t>PREDICTED: ruBisCO large subunit-binding protein subunit beta, chloroplastic [Malus domestica]</t>
  </si>
  <si>
    <t>D8674_000493</t>
  </si>
  <si>
    <t>gnl|WGS:SMOL|Pdr1g004930.1</t>
  </si>
  <si>
    <t>hypothetical protein DVH24_014522 [Malus domestica]</t>
  </si>
  <si>
    <t>D8674_013176</t>
  </si>
  <si>
    <t>gnl|WGS:SMOL|Pdr15g004680.1</t>
  </si>
  <si>
    <t>GO:0003674(molecular_function);GO:0005768(endosome);GO:0005794(Golgi apparatus);GO:0005802(trans-Golgi network);GO:0010222(stem vascular tissue pattern formation);GO:0016021(integral component of membrane)</t>
  </si>
  <si>
    <t>PREDICTED: protein LIKE COV 2-like [Malus domestica]</t>
  </si>
  <si>
    <t>D8674_004466</t>
  </si>
  <si>
    <t>gnl|WGS:SMOL|Pdr10g026200.1</t>
  </si>
  <si>
    <t>D8674_010396</t>
  </si>
  <si>
    <t>gnl|WGS:SMOL|Pdr13g010760.1</t>
  </si>
  <si>
    <t>GO:0004553(hydrolase activity, hydrolyzing O-glycosyl compounds);GO:0005618(cell wall);GO:0005794(Golgi apparatus);GO:0009408(response to heat);GO:0009409(response to cold);GO:0009507(chloroplast);GO:0009612(response to mechanical stimulus);GO:0009664(plant-type cell wall organization);GO:0009733(response to auxin);GO:0009741(response to brassinosteroid);GO:0010411(xyloglucan metabolic process);GO:0016762(xyloglucan:xyloglucosyl transferase activity);GO:0016798(hydrolase activity, acting on glycosyl bonds);GO:0042546(cell wall biogenesis);GO:0048046(apoplast)</t>
  </si>
  <si>
    <t>K14504</t>
  </si>
  <si>
    <t>EC:2.4.1.207</t>
  </si>
  <si>
    <t>PREDICTED: xyloglucan endotransglucosylase/hydrolase protein 24-like [Pyrus x bretschneideri]</t>
  </si>
  <si>
    <t>D8674_033169</t>
  </si>
  <si>
    <t>gnl|WGS:SMOL|Pdr8g007150.1</t>
  </si>
  <si>
    <t>GO:0005768(endosome)</t>
  </si>
  <si>
    <t>PREDICTED: ras-related protein RABA2a [Pyrus x bretschneideri]</t>
  </si>
  <si>
    <t>D8674_015799</t>
  </si>
  <si>
    <t>gnl|WGS:SMOL|Pdr16g002040.1</t>
  </si>
  <si>
    <t>GO:0016192(vesicle-mediated transport);GO:0043231(intracellular membrane-bounded organelle)</t>
  </si>
  <si>
    <t>PREDICTED: vacuolar fusion protein CCZ1 homolog B-like isoform X2 [Pyrus x bretschneideri]</t>
  </si>
  <si>
    <t>D8674_000781</t>
  </si>
  <si>
    <t>gnl|WGS:SMOL|Pdr1g007810.1</t>
  </si>
  <si>
    <t>PREDICTED: U-box domain-containing protein 43-like [Pyrus x bretschneideri]</t>
  </si>
  <si>
    <t>D8674_017432</t>
  </si>
  <si>
    <t>gnl|WGS:SMOL|Pdr16g018370.1</t>
  </si>
  <si>
    <t>D8674_016645</t>
  </si>
  <si>
    <t>gnl|WGS:SMOL|Pdr16g010500.1</t>
  </si>
  <si>
    <t>PREDICTED: uncharacterized protein At2g33490-like [Pyrus x bretschneideri]</t>
  </si>
  <si>
    <t>D8674_025207</t>
  </si>
  <si>
    <t>gnl|WGS:SMOL|Pdr4g017800.1</t>
  </si>
  <si>
    <t>GO:0005744(mitochondrial inner membrane presequence translocase complex);GO:0030150(protein import into mitochondrial matrix)</t>
  </si>
  <si>
    <t>PREDICTED: mitochondrial import inner membrane translocase subunit Tim16 [Pyrus x bretschneideri]</t>
  </si>
  <si>
    <t>D8674_003837</t>
  </si>
  <si>
    <t>gnl|WGS:SMOL|Pdr10g019910.1</t>
  </si>
  <si>
    <t>GO:0005524(ATP binding);GO:0005829(cytosol);GO:0016310(phosphorylation);GO:0019509(L-methionine salvage from methylthioadenosine);GO:0042802(identical protein binding);GO:0046522(S-methyl-5-thioribose kinase activity);GO:0071281(cellular response to iron ion);GO:0071369(cellular response to ethylene stimulus);GO:0071732(cellular response to nitric oxide)</t>
  </si>
  <si>
    <t>K00899</t>
  </si>
  <si>
    <t>EC:2.7.1.100</t>
  </si>
  <si>
    <t>PREDICTED: methylthioribose kinase-like [Pyrus x bretschneideri]</t>
  </si>
  <si>
    <t>D8674_032243</t>
  </si>
  <si>
    <t>gnl|WGS:SMOL|Pdr7g021670.1</t>
  </si>
  <si>
    <t>D8674_029956</t>
  </si>
  <si>
    <t>gnl|WGS:SMOL|Pdr6g017640.1</t>
  </si>
  <si>
    <t>PREDICTED: cytochrome P450 CYP736A12-like [Pyrus x bretschneideri]</t>
  </si>
  <si>
    <t>D8674_030601</t>
  </si>
  <si>
    <t>gnl|WGS:SMOL|Pdr7g005250.1</t>
  </si>
  <si>
    <t>GO:0000775(chromosome, centromeric region);GO:0000785(chromatin);GO:0003689(DNA clamp loader activity);GO:0005654(nucleoplasm);GO:0006275(regulation of DNA replication);GO:0031390(Ctf18 RFC-like complex);GO:0034088(maintenance of mitotic sister chromatid cohesion)</t>
  </si>
  <si>
    <t>PREDICTED: sister chromatid cohesion protein DCC1 [Pyrus x bretschneideri]</t>
  </si>
  <si>
    <t>D8674_007619</t>
  </si>
  <si>
    <t>gnl|WGS:SMOL|Pdr12g003270.1</t>
  </si>
  <si>
    <t>GO:0005544(calcium-dependent phospholipid binding);GO:0005886(plasma membrane);GO:0006952(defense response);GO:0010186(positive regulation of cellular defense response);GO:0019725(cellular homeostasis);GO:0060548(negative regulation of cell death);GO:0090332(stomatal closure)</t>
  </si>
  <si>
    <t>PREDICTED: protein BONZAI 3-like [Pyrus x bretschneideri]</t>
  </si>
  <si>
    <t>D8674_005459</t>
  </si>
  <si>
    <t>gnl|WGS:SMOL|Pdr11g007200.1</t>
  </si>
  <si>
    <t>GO:0004672(protein kinase activity);GO:0004674(protein serine/threonine kinase activity);GO:0005524(ATP binding);GO:0005576(extracellular region);GO:0005886(plasma membrane);GO:0009506(plasmodesma);GO:0009741(response to brassinosteroid);GO:0009742(brassinosteroid mediated signaling pathway);GO:0009791(post-embryonic development);GO:0009826(unidimensional cell growth);GO:0016021(integral component of membrane);GO:0016301(kinase activity);GO:0046777(protein autophosphorylation);GO:0051510(regulation of unidimensional cell growth)</t>
  </si>
  <si>
    <t>PREDICTED: receptor-like protein kinase THESEUS 1 [Pyrus x bretschneideri]</t>
  </si>
  <si>
    <t>D8674_029905</t>
  </si>
  <si>
    <t>gnl|WGS:SMOL|Pdr6g017130.1</t>
  </si>
  <si>
    <t>PREDICTED: agmatine deiminase-like [Pyrus x bretschneideri]</t>
  </si>
  <si>
    <t>D8674_003541</t>
  </si>
  <si>
    <t>gnl|WGS:SMOL|Pdr10g016950.1</t>
  </si>
  <si>
    <t>GO:0004970(ionotropic glutamate receptor activity);GO:0005217(intracellular ligand-gated ion channel activity);GO:0005576(extracellular region);GO:0006811(ion transport);GO:0006874(cellular calcium ion homeostasis);GO:0006883(cellular sodium ion homeostasis);GO:0009416(response to light stimulus);GO:0016021(integral component of membrane);GO:0030007(cellular potassium ion homeostasis)</t>
  </si>
  <si>
    <t>hypothetical protein DVH24_010149 [Malus domestica]</t>
  </si>
  <si>
    <t>D8674_014134</t>
  </si>
  <si>
    <t>gnl|WGS:SMOL|Pdr15g014260.1</t>
  </si>
  <si>
    <t>GO:0006650(glycerophospholipid metabolic process);GO:0008374(O-acyltransferase activity);GO:0031224(intrinsic component of membrane)</t>
  </si>
  <si>
    <t>K13511</t>
  </si>
  <si>
    <t>PREDICTED: N-acylphosphatidylethanolamine synthase [Pyrus x bretschneideri]</t>
  </si>
  <si>
    <t>D8674_036705</t>
  </si>
  <si>
    <t>gnl|WGS:SMOL|Pdr0g002200.1</t>
  </si>
  <si>
    <t>D8674_017162</t>
  </si>
  <si>
    <t>gnl|WGS:SMOL|Pdr16g015670.1</t>
  </si>
  <si>
    <t>D8674_037476</t>
  </si>
  <si>
    <t>gnl|WGS:SMOL|Pdr0g009910.1</t>
  </si>
  <si>
    <t>K08507</t>
  </si>
  <si>
    <t>PREDICTED: uncharacterized protein LOC103950483 [Pyrus x bretschneideri]</t>
  </si>
  <si>
    <t>D8674_026615</t>
  </si>
  <si>
    <t>gnl|WGS:SMOL|Pdr5g010910.1</t>
  </si>
  <si>
    <t>PREDICTED: UDP-glycosyltransferase 74G1-like [Prunus mume]</t>
  </si>
  <si>
    <t>D8674_016653</t>
  </si>
  <si>
    <t>gnl|WGS:SMOL|Pdr16g010580.1</t>
  </si>
  <si>
    <t>PREDICTED: uncharacterized protein LOC103940600 isoform X3 [Pyrus x bretschneideri]</t>
  </si>
  <si>
    <t>D8674_037032</t>
  </si>
  <si>
    <t>gnl|WGS:SMOL|Pdr0g005470.1</t>
  </si>
  <si>
    <t>GO:0005737(cytoplasm);GO:0008759(UDP-3-O-[3-hydroxymyristoyl] N-acetylglucosamine deacetylase activity);GO:0009245(lipid A biosynthetic process)</t>
  </si>
  <si>
    <t>PREDICTED: probable UDP-3-O-acyl-N-acetylglucosamine deacetylase 2 [Malus domestica]</t>
  </si>
  <si>
    <t>D8674_011806</t>
  </si>
  <si>
    <t>gnl|WGS:SMOL|Pdr14g010430.1</t>
  </si>
  <si>
    <t>D8674_019798</t>
  </si>
  <si>
    <t>gnl|WGS:SMOL|Pdr17g017280.1</t>
  </si>
  <si>
    <t>PREDICTED: nuclear poly(A) polymerase 1-like [Pyrus x bretschneideri]</t>
  </si>
  <si>
    <t>D8674_003454</t>
  </si>
  <si>
    <t>gnl|WGS:SMOL|Pdr10g016080.1</t>
  </si>
  <si>
    <t>GO:0004672(protein kinase activity);GO:0005515(protein binding);GO:0005524(ATP binding);GO:0005886(plasma membrane);GO:0006468(protein phosphorylation);GO:0009506(plasmodesma);GO:0016021(integral component of membrane);GO:0016301(kinase activity);GO:0031348(negative regulation of defense response);GO:0033612(receptor serine/threonine kinase binding);GO:0042742(defense response to bacterium);GO:0060548(negative regulation of cell death)</t>
  </si>
  <si>
    <t>PREDICTED: probably inactive leucine-rich repeat receptor-like protein kinase At5g48380 [Pyrus x bretschneideri]</t>
  </si>
  <si>
    <t>D8674_017478</t>
  </si>
  <si>
    <t>gnl|WGS:SMOL|Pdr16g018830.1</t>
  </si>
  <si>
    <t>D8674_030896</t>
  </si>
  <si>
    <t>gnl|WGS:SMOL|Pdr7g008200.1</t>
  </si>
  <si>
    <t>GO:0005634(nucleus);GO:0005739(mitochondrion);GO:0009507(chloroplast);GO:0016491(oxidoreductase activity);GO:0016657(oxidoreductase activity, acting on NAD(P)H, nitrogenous group as acceptor)</t>
  </si>
  <si>
    <t>PREDICTED: uncharacterized protein LOC103957910 [Pyrus x bretschneideri]</t>
  </si>
  <si>
    <t>D8674_040633</t>
  </si>
  <si>
    <t>gnl|WGS:SMOL|Pdr0g041480.1</t>
  </si>
  <si>
    <t>D8674_016528</t>
  </si>
  <si>
    <t>gnl|WGS:SMOL|Pdr16g009330.1</t>
  </si>
  <si>
    <t>PREDICTED: deacetylvindoline O-acetyltransferase-like [Malus domestica]</t>
  </si>
  <si>
    <t>D8674_037122</t>
  </si>
  <si>
    <t>gnl|WGS:SMOL|Pdr0g006370.1</t>
  </si>
  <si>
    <t>D8674_040706</t>
  </si>
  <si>
    <t>gnl|WGS:SMOL|Pdr0g042210.1</t>
  </si>
  <si>
    <t>GO:0004129(cytochrome-c oxidase activity);GO:0005507(copper ion binding);GO:0005739(mitochondrion);GO:0009507(chloroplast);GO:0009535(chloroplast thylakoid membrane);GO:0009579(thylakoid);GO:0009651(response to salt stress);GO:0055114(oxidation-reduction process)</t>
  </si>
  <si>
    <t>K02267</t>
  </si>
  <si>
    <t>hypothetical protein DVH24_016786 [Malus domestica]</t>
  </si>
  <si>
    <t>D8674_011659</t>
  </si>
  <si>
    <t>gnl|WGS:SMOL|Pdr14g008960.1</t>
  </si>
  <si>
    <t>GO:0005768(endosome);GO:0005794(Golgi apparatus);GO:0005802(trans-Golgi network);GO:0008150(biological_process);GO:0009507(chloroplast);GO:0016757(transferase activity, transferring glycosyl groups)</t>
  </si>
  <si>
    <t>hypothetical protein DVH24_004850 [Malus domestica]</t>
  </si>
  <si>
    <t>D8674_034340</t>
  </si>
  <si>
    <t>gnl|WGS:SMOL|Pdr8g018860.1</t>
  </si>
  <si>
    <t>GO:0004791(thioredoxin-disulfide reductase activity);GO:0005634(nucleus);GO:0005737(cytoplasm);GO:0045454(cell redox homeostasis);GO:0047134(protein-disulfide reductase activity);GO:0055114(oxidation-reduction process)</t>
  </si>
  <si>
    <t>PREDICTED: probable nucleoredoxin 3 [Pyrus x bretschneideri]</t>
  </si>
  <si>
    <t>D8674_026915</t>
  </si>
  <si>
    <t>gnl|WGS:SMOL|Pdr5g013910.2</t>
  </si>
  <si>
    <t>PREDICTED: LOW QUALITY PROTEIN: protein DETOXIFICATION 45, chloroplastic [Pyrus x bretschneideri]</t>
  </si>
  <si>
    <t>D8674_030872</t>
  </si>
  <si>
    <t>gnl|WGS:SMOL|Pdr7g007960.1</t>
  </si>
  <si>
    <t>PREDICTED: vesicle-associated protein 1-3 [Pyrus x bretschneideri]</t>
  </si>
  <si>
    <t>D8674_016032</t>
  </si>
  <si>
    <t>gnl|WGS:SMOL|Pdr16g004370.1</t>
  </si>
  <si>
    <t>GO:0004674(protein serine/threonine kinase activity);GO:0004675(transmembrane receptor protein serine/threonine kinase activity);GO:0005524(ATP binding);GO:0005886(plasma membrane);GO:0006468(protein phosphorylation);GO:0007166(cell surface receptor signaling pathway);GO:0016021(integral component of membrane);GO:0019901(protein kinase binding)</t>
  </si>
  <si>
    <t>PREDICTED: proline-rich receptor-like protein kinase PERK9 [Pyrus x bretschneideri]</t>
  </si>
  <si>
    <t>D8674_038721</t>
  </si>
  <si>
    <t>gnl|WGS:SMOL|Pdr0g022360.1</t>
  </si>
  <si>
    <t>GO:0000139(Golgi membrane);GO:0005768(endosome);GO:0005794(Golgi apparatus);GO:0005802(trans-Golgi network);GO:0010289(homogalacturonan biosynthetic process);GO:0016021(integral component of membrane);GO:0016051(carbohydrate biosynthetic process);GO:0016757(transferase activity, transferring glycosyl groups);GO:0047262(polygalacturonate 4-alpha-galacturonosyltransferase activity)</t>
  </si>
  <si>
    <t>K13648</t>
  </si>
  <si>
    <t>EC:2.4.1.43</t>
  </si>
  <si>
    <t>PREDICTED: polygalacturonate 4-alpha-galacturonosyltransferase isoform X2 [Pyrus x bretschneideri]</t>
  </si>
  <si>
    <t>D8674_010957</t>
  </si>
  <si>
    <t>gnl|WGS:SMOL|Pdr14g001940.3</t>
  </si>
  <si>
    <t>GO:0003924(GTPase activity);GO:0005198(structural molecule activity);GO:0005515(protein binding);GO:0005525(GTP binding);GO:0005737(cytoplasm);GO:0009507(chloroplast);GO:0009534(chloroplast thylakoid);GO:0009570(chloroplast stroma);GO:0010020(chloroplast fission);GO:0032153(cell division site);GO:0043621(protein self-association);GO:0051301(cell division)</t>
  </si>
  <si>
    <t>PREDICTED: cell division protein FtsZ homolog 2-1, chloroplastic-like [Pyrus x bretschneideri]</t>
  </si>
  <si>
    <t>D8674_031892</t>
  </si>
  <si>
    <t>gnl|WGS:SMOL|Pdr7g018160.1</t>
  </si>
  <si>
    <t>PREDICTED: DUF724 domain-containing protein 3-like isoform X1 [Pyrus x bretschneideri]</t>
  </si>
  <si>
    <t>D8674_024185</t>
  </si>
  <si>
    <t>gnl|WGS:SMOL|Pdr4g007580.1</t>
  </si>
  <si>
    <t>GO:0050213(progesterone 5-alpha-reductase activity);GO:0055114(oxidation-reduction process);GO:0090377(seed trichome initiation);GO:0090378(seed trichome elongation)</t>
  </si>
  <si>
    <t>K09591</t>
  </si>
  <si>
    <t>EC:1.3.1.22</t>
  </si>
  <si>
    <t>PREDICTED: steroid 5-alpha-reductase DET2 [Pyrus x bretschneideri]</t>
  </si>
  <si>
    <t>D8674_027971</t>
  </si>
  <si>
    <t>gnl|WGS:SMOL|Pdr5g024470.1</t>
  </si>
  <si>
    <t>GO:0000014(single-stranded DNA endodeoxyribonuclease activity);GO:0003676(nucleic acid binding);GO:0004519(endonuclease activity);GO:0005576(extracellular region);GO:0006308(DNA catabolic process);GO:0043765(T/G mismatch-specific endonuclease activity)</t>
  </si>
  <si>
    <t>PREDICTED: LOW QUALITY PROTEIN: endonuclease 4 [Pyrus x bretschneideri]</t>
  </si>
  <si>
    <t>D8674_011630</t>
  </si>
  <si>
    <t>gnl|WGS:SMOL|Pdr14g008670.1</t>
  </si>
  <si>
    <t>GO:0003674(molecular_function);GO:0005739(mitochondrion);GO:0005778(peroxisomal membrane);GO:0008150(biological_process);GO:0009507(chloroplast);GO:0009941(chloroplast envelope)</t>
  </si>
  <si>
    <t>hypothetical protein DVH24_019793 [Malus domestica]</t>
  </si>
  <si>
    <t>D8674_026048</t>
  </si>
  <si>
    <t>gnl|WGS:SMOL|Pdr5g005240.1</t>
  </si>
  <si>
    <t>GO:0003674(molecular_function);GO:0005739(mitochondrion);GO:0005840(ribosome);GO:0008150(biological_process);GO:0032544(plastid translation)</t>
  </si>
  <si>
    <t>PREDICTED: 30S ribosomal protein S31, mitochondrial-like [Pyrus x bretschneideri]</t>
  </si>
  <si>
    <t>D8674_006450</t>
  </si>
  <si>
    <t>gnl|WGS:SMOL|Pdr11g017110.1</t>
  </si>
  <si>
    <t>PREDICTED: uncharacterized protein LOC103934300 [Pyrus x bretschneideri]</t>
  </si>
  <si>
    <t>D8674_012398</t>
  </si>
  <si>
    <t>gnl|WGS:SMOL|Pdr14g016350.1</t>
  </si>
  <si>
    <t>hypothetical protein DVH24_039716 [Malus domestica]</t>
  </si>
  <si>
    <t>D8674_030664</t>
  </si>
  <si>
    <t>gnl|WGS:SMOL|Pdr7g005880.1</t>
  </si>
  <si>
    <t>GO:0003677(DNA binding);GO:0003700(DNA binding transcription factor activity);GO:0005634(nucleus);GO:0006351(transcription, DNA-templated);GO:0006355(regulation of transcription, DNA-templated);GO:0009825(multidimensional cell growth)</t>
  </si>
  <si>
    <t>PREDICTED: ethylene-responsive transcription factor ERF034-like [Malus domestica]</t>
  </si>
  <si>
    <t>D8674_021204</t>
  </si>
  <si>
    <t>gnl|WGS:SMOL|Pdr3g000040.1</t>
  </si>
  <si>
    <t>GO:0005515(protein binding);GO:0005524(ATP binding);GO:0005618(cell wall);GO:0005634(nucleus);GO:0005794(Golgi apparatus);GO:0005829(cytosol);GO:0005856(cytoskeleton);GO:0007049(cell cycle);GO:0009524(phragmoplast);GO:0015031(protein transport);GO:0016787(hydrolase activity);GO:0016887(ATPase activity);GO:0051301(cell division)</t>
  </si>
  <si>
    <t>K13525</t>
  </si>
  <si>
    <t>PREDICTED: uncharacterized protein LOC103964821 isoform X1 [Pyrus x bretschneideri]</t>
  </si>
  <si>
    <t>D8674_000862</t>
  </si>
  <si>
    <t>gnl|WGS:SMOL|Pdr1g008620.1</t>
  </si>
  <si>
    <t>GO:0003700(DNA binding transcription factor activity);GO:0005515(protein binding);GO:0005516(calmodulin binding);GO:0005634(nucleus);GO:0006355(regulation of transcription, DNA-templated);GO:0031347(regulation of defense response);GO:0045892(negative regulation of transcription, DNA-templated)</t>
  </si>
  <si>
    <t>PREDICTED: LOW QUALITY PROTEIN: protein NTM1-like 9 [Pyrus x bretschneideri]</t>
  </si>
  <si>
    <t>D8674_032757</t>
  </si>
  <si>
    <t>gnl|WGS:SMOL|Pdr8g003030.1</t>
  </si>
  <si>
    <t>GO:0009507(chloroplast);GO:0009706(chloroplast inner membrane);GO:0009941(chloroplast envelope);GO:0010277(chlorophyllide a oxygenase [overall] activity);GO:0016021(integral component of membrane);GO:0045036(protein targeting to chloroplast);GO:0046872(metal ion binding);GO:0051537(2 iron, 2 sulfur cluster binding);GO:0055114(oxidation-reduction process)</t>
  </si>
  <si>
    <t>PREDICTED: protein TIC 55, chloroplastic-like [Pyrus x bretschneideri]</t>
  </si>
  <si>
    <t>D8674_004970</t>
  </si>
  <si>
    <t>gnl|WGS:SMOL|Pdr11g002310.1</t>
  </si>
  <si>
    <t>PREDICTED: BSD domain-containing protein 1 [Malus domestica]</t>
  </si>
  <si>
    <t>D8674_001923</t>
  </si>
  <si>
    <t>gnl|WGS:SMOL|Pdr10g000770.1</t>
  </si>
  <si>
    <t>GO:0004334(fumarylacetoacetase activity);GO:0005829(cytosol);GO:0006559(L-phenylalanine catabolic process);GO:0006572(tyrosine catabolic process);GO:0008219(cell death);GO:0009072(aromatic amino acid family metabolic process);GO:0046872(metal ion binding);GO:1902000(homogentisate catabolic process)</t>
  </si>
  <si>
    <t>00350(Tyrosine metabolism)</t>
  </si>
  <si>
    <t>K01555</t>
  </si>
  <si>
    <t>EC:3.7.1.2</t>
  </si>
  <si>
    <t>PREDICTED: fumarylacetoacetase [Pyrus x bretschneideri]</t>
  </si>
  <si>
    <t>D8674_023689</t>
  </si>
  <si>
    <t>gnl|WGS:SMOL|Pdr4g002620.1</t>
  </si>
  <si>
    <t>PREDICTED: uncharacterized protein LOC103930610 [Pyrus x bretschneideri]</t>
  </si>
  <si>
    <t>D8674_003033</t>
  </si>
  <si>
    <t>gnl|WGS:SMOL|Pdr10g011870.1</t>
  </si>
  <si>
    <t>PREDICTED: ribokinase-like [Malus domestica]</t>
  </si>
  <si>
    <t>D8674_028639</t>
  </si>
  <si>
    <t>gnl|WGS:SMOL|Pdr6g004470.1</t>
  </si>
  <si>
    <t>PREDICTED: uncharacterized protein LOC103935844 isoform X1 [Pyrus x bretschneideri]</t>
  </si>
  <si>
    <t>D8674_033572</t>
  </si>
  <si>
    <t>gnl|WGS:SMOL|Pdr8g011180.1</t>
  </si>
  <si>
    <t>GO:0004663(Rab geranylgeranyltransferase activity);GO:0005968(Rab-protein geranylgeranyltransferase complex);GO:0018344(protein geranylgeranylation)</t>
  </si>
  <si>
    <t>PREDICTED: geranylgeranyl transferase type-2 subunit alpha 1 [Pyrus x bretschneideri]</t>
  </si>
  <si>
    <t>D8674_029502</t>
  </si>
  <si>
    <t>gnl|WGS:SMOL|Pdr6g013100.1</t>
  </si>
  <si>
    <t>GO:0005739(mitochondrion);GO:0006464(cellular protein modification process);GO:0008113(peptide-methionine (S)-S-oxide reductase activity);GO:0009416(response to light stimulus);GO:0009507(chloroplast);GO:0009570(chloroplast stroma);GO:0009735(response to cytokinin);GO:0009941(chloroplast envelope);GO:0010114(response to red light);GO:0010218(response to far red light);GO:0034599(cellular response to oxidative stress);GO:0055114(oxidation-reduction process)</t>
  </si>
  <si>
    <t>PREDICTED: peptide methionine sulfoxide reductase-like [Pyrus x bretschneideri]</t>
  </si>
  <si>
    <t>D8674_023412</t>
  </si>
  <si>
    <t>gnl|WGS:SMOL|Pdr3g022120.1</t>
  </si>
  <si>
    <t>hypothetical protein DVH24_038197 [Malus domestica]</t>
  </si>
  <si>
    <t>D8674_007376</t>
  </si>
  <si>
    <t>gnl|WGS:SMOL|Pdr12g000840.1</t>
  </si>
  <si>
    <t>PREDICTED: sec-independent protein translocase protein TATA, chloroplastic [Pyrus x bretschneideri]</t>
  </si>
  <si>
    <t>D8674_036519</t>
  </si>
  <si>
    <t>gnl|WGS:SMOL|Pdr0g000340.1</t>
  </si>
  <si>
    <t>GO:0003735(structural constituent of ribosome);GO:0005840(ribosome);GO:0006412(translation);GO:0009507(chloroplast);GO:0009570(chloroplast stroma);GO:0009941(chloroplast envelope);GO:0015934(large ribosomal subunit);GO:0019843(rRNA binding);GO:0022626(cytosolic ribosome);GO:0042254(ribosome biogenesis)</t>
  </si>
  <si>
    <t>K02864</t>
  </si>
  <si>
    <t>hypothetical protein DVH24_010592 [Malus domestica]</t>
  </si>
  <si>
    <t>D8674_029970</t>
  </si>
  <si>
    <t>gnl|WGS:SMOL|Pdr6g017780.1</t>
  </si>
  <si>
    <t>D8674_018280</t>
  </si>
  <si>
    <t>gnl|WGS:SMOL|Pdr17g002100.1</t>
  </si>
  <si>
    <t>hypothetical protein DVH24_037217 [Malus domestica]</t>
  </si>
  <si>
    <t>D8674_034666</t>
  </si>
  <si>
    <t>gnl|WGS:SMOL|Pdr9g001250.1</t>
  </si>
  <si>
    <t>PREDICTED: potassium channel SKOR isoform X4 [Pyrus x bretschneideri]</t>
  </si>
  <si>
    <t>D8674_011480</t>
  </si>
  <si>
    <t>gnl|WGS:SMOL|Pdr14g007170.1</t>
  </si>
  <si>
    <t>GO:0003975(UDP-N-acetylglucosamine-dolichyl-phosphate N-acetylglucosaminephosphotransferase activity);GO:0005789(endoplasmic reticulum membrane);GO:0006047(UDP-N-acetylglucosamine metabolic process);GO:0006487(protein N-linked glycosylation);GO:0019348(dolichol metabolic process)</t>
  </si>
  <si>
    <t>K01001</t>
  </si>
  <si>
    <t>EC:2.7.8.15</t>
  </si>
  <si>
    <t>PREDICTED: UDP-N-acetylglucosamine--dolichyl-phosphate N-acetylglucosaminephosphotransferase-like [Pyrus x bretschneideri]</t>
  </si>
  <si>
    <t>D8674_013397</t>
  </si>
  <si>
    <t>gnl|WGS:SMOL|Pdr15g006890.1</t>
  </si>
  <si>
    <t>D8674_021192</t>
  </si>
  <si>
    <t>gnl|WGS:SMOL|Pdr2g011500.1</t>
  </si>
  <si>
    <t>PREDICTED: major facilitator superfamily domain-containing protein 12-like [Pyrus x bretschneideri]</t>
  </si>
  <si>
    <t>D8674_038825</t>
  </si>
  <si>
    <t>gnl|WGS:SMOL|Pdr0g023400.1</t>
  </si>
  <si>
    <t>D8674_011611</t>
  </si>
  <si>
    <t>gnl|WGS:SMOL|Pdr14g008480.1</t>
  </si>
  <si>
    <t>D8674_033816</t>
  </si>
  <si>
    <t>gnl|WGS:SMOL|Pdr8g013620.1</t>
  </si>
  <si>
    <t>D8674_026999</t>
  </si>
  <si>
    <t>gnl|WGS:SMOL|Pdr5g014750.1</t>
  </si>
  <si>
    <t>PREDICTED: probable indole-3-pyruvate monooxygenase YUCCA8 [Pyrus x bretschneideri]</t>
  </si>
  <si>
    <t>D8674_014265</t>
  </si>
  <si>
    <t>gnl|WGS:SMOL|Pdr15g015570.1</t>
  </si>
  <si>
    <t>GO:0016791(phosphatase activity)</t>
  </si>
  <si>
    <t>K13248</t>
  </si>
  <si>
    <t>EC:3.1.3.74</t>
  </si>
  <si>
    <t>PREDICTED: inorganic pyrophosphatase 3 [Pyrus x bretschneideri]</t>
  </si>
  <si>
    <t>D8674_042546</t>
  </si>
  <si>
    <t>gnl|WGS:SMOL|Pdr0g060610.1</t>
  </si>
  <si>
    <t>PREDICTED: RING-H2 finger protein ATL46-like [Malus domestica]</t>
  </si>
  <si>
    <t>D8674_035749</t>
  </si>
  <si>
    <t>gnl|WGS:SMOL|Pdr9g012080.1</t>
  </si>
  <si>
    <t>GO:0005783(endoplasmic reticulum);GO:0005789(endoplasmic reticulum membrane);GO:0005794(Golgi apparatus);GO:0006886(intracellular protein transport);GO:0007030(Golgi organization);GO:0008320(protein transmembrane transporter activity);GO:0015031(protein transport);GO:0016020(membrane);GO:0016021(integral component of membrane);GO:0016192(vesicle-mediated transport);GO:0030134(COPII-coated ER to Golgi transport vesicle);GO:0032580(Golgi cisterna membrane)</t>
  </si>
  <si>
    <t>hypothetical protein DVH24_032504 [Malus domestica]</t>
  </si>
  <si>
    <t>D8674_022588</t>
  </si>
  <si>
    <t>gnl|WGS:SMOL|Pdr3g013880.1</t>
  </si>
  <si>
    <t>PREDICTED: protein LIGHT-DEPENDENT SHORT HYPOCOTYLS 10-like [Pyrus x bretschneideri]</t>
  </si>
  <si>
    <t>D8674_028832</t>
  </si>
  <si>
    <t>gnl|WGS:SMOL|Pdr6g006400.1</t>
  </si>
  <si>
    <t>GO:0005515(protein binding);GO:0016020(membrane);GO:0016021(integral component of membrane);GO:0016192(vesicle-mediated transport)</t>
  </si>
  <si>
    <t>PREDICTED: protein cornichon homolog 4-like [Pyrus x bretschneideri]</t>
  </si>
  <si>
    <t>D8674_015345</t>
  </si>
  <si>
    <t>gnl|WGS:SMOL|Pdr15g026370.1</t>
  </si>
  <si>
    <t>PREDICTED: acyl-CoA-binding domain-containing protein 3-like [Pyrus x bretschneideri]</t>
  </si>
  <si>
    <t>D8674_011113</t>
  </si>
  <si>
    <t>gnl|WGS:SMOL|Pdr14g003500.1</t>
  </si>
  <si>
    <t>PREDICTED: receptor protein kinase TMK1-like [Pyrus x bretschneideri]</t>
  </si>
  <si>
    <t>D8674_034809</t>
  </si>
  <si>
    <t>gnl|WGS:SMOL|Pdr9g002680.1</t>
  </si>
  <si>
    <t>PREDICTED: caffeoylshikimate esterase-like isoform X1 [Pyrus x bretschneideri]</t>
  </si>
  <si>
    <t>D8674_016785</t>
  </si>
  <si>
    <t>gnl|WGS:SMOL|Pdr16g011900.1</t>
  </si>
  <si>
    <t>hypothetical protein DVH24_025292 [Malus domestica]</t>
  </si>
  <si>
    <t>D8674_036967</t>
  </si>
  <si>
    <t>gnl|WGS:SMOL|Pdr0g004820.1</t>
  </si>
  <si>
    <t>GO:0003674(molecular_function);GO:0005634(nucleus);GO:0005737(cytoplasm);GO:0005874(microtubule);GO:0008150(biological_process)</t>
  </si>
  <si>
    <t>PREDICTED: protein WVD2-like 7 [Pyrus x bretschneideri]</t>
  </si>
  <si>
    <t>D8674_005798</t>
  </si>
  <si>
    <t>gnl|WGS:SMOL|Pdr11g010590.1</t>
  </si>
  <si>
    <t>GO:0005886(plasma membrane);GO:0009536(plastid);GO:0009941(chloroplast envelope);GO:0016021(integral component of membrane);GO:0016614(oxidoreductase activity, acting on CH-OH group of donors);GO:0031969(chloroplast membrane);GO:0050660(flavin adenine dinucleotide binding);GO:0055114(oxidation-reduction process)</t>
  </si>
  <si>
    <t>PREDICTED: DUF21 domain-containing protein At1g55930, chloroplastic-like [Pyrus x bretschneideri]</t>
  </si>
  <si>
    <t>D8674_022342</t>
  </si>
  <si>
    <t>gnl|WGS:SMOL|Pdr3g011420.1</t>
  </si>
  <si>
    <t>PREDICTED: calcium/calmodulin-regulated receptor-like kinase 1 [Pyrus x bretschneideri]</t>
  </si>
  <si>
    <t>D8674_042845</t>
  </si>
  <si>
    <t>gnl|WGS:SMOL|Pdr0g063600.1</t>
  </si>
  <si>
    <t>hypothetical protein DVH24_020171 [Malus domestica]</t>
  </si>
  <si>
    <t>D8674_003534</t>
  </si>
  <si>
    <t>gnl|WGS:SMOL|Pdr10g016880.1</t>
  </si>
  <si>
    <t>hypothetical protein DVH24_034707 [Malus domestica]</t>
  </si>
  <si>
    <t>D8674_013828</t>
  </si>
  <si>
    <t>gnl|WGS:SMOL|Pdr15g011200.1</t>
  </si>
  <si>
    <t>PREDICTED: wall-associated receptor kinase-like 14 [Pyrus x bretschneideri]</t>
  </si>
  <si>
    <t>D8674_032240</t>
  </si>
  <si>
    <t>gnl|WGS:SMOL|Pdr7g021640.1</t>
  </si>
  <si>
    <t>K09518</t>
  </si>
  <si>
    <t>PREDICTED: uncharacterized protein LOC103958158 [Pyrus x bretschneideri]</t>
  </si>
  <si>
    <t>D8674_033906</t>
  </si>
  <si>
    <t>gnl|WGS:SMOL|Pdr8g014520.1</t>
  </si>
  <si>
    <t>PREDICTED: uncharacterized protein LOC103932956 [Pyrus x bretschneideri]</t>
  </si>
  <si>
    <t>D8674_025152</t>
  </si>
  <si>
    <t>gnl|WGS:SMOL|Pdr4g017250.1</t>
  </si>
  <si>
    <t>GO:0000095(S-adenosyl-L-methionine transmembrane transporter activity);GO:0005739(mitochondrion);GO:0005743(mitochondrial inner membrane);GO:0006810(transport);GO:0006839(mitochondrial transport);GO:0009507(chloroplast);GO:0009536(plastid);GO:0009658(chloroplast organization);GO:0009941(chloroplast envelope);GO:0015805(S-adenosyl-L-methionine transport);GO:0016021(integral component of membrane);GO:0022857(transmembrane transporter activity);GO:0031969(chloroplast membrane)</t>
  </si>
  <si>
    <t>PREDICTED: S-adenosylmethionine carrier 1, chloroplastic/mitochondrial-like [Pyrus x bretschneideri]</t>
  </si>
  <si>
    <t>D8674_038195</t>
  </si>
  <si>
    <t>gnl|WGS:SMOL|Pdr0g017100.1</t>
  </si>
  <si>
    <t>GO:0003674(molecular_function);GO:0009507(chloroplast);GO:0009658(chloroplast organization);GO:0009793(embryo development ending in seed dormancy);GO:0016021(integral component of membrane)</t>
  </si>
  <si>
    <t>PREDICTED: uncharacterized protein LOC103936968 [Pyrus x bretschneideri]</t>
  </si>
  <si>
    <t>D8674_003702</t>
  </si>
  <si>
    <t>gnl|WGS:SMOL|Pdr10g018560.1</t>
  </si>
  <si>
    <t>hypothetical protein DVH24_034448 [Malus domestica]</t>
  </si>
  <si>
    <t>D8674_042354</t>
  </si>
  <si>
    <t>gnl|WGS:SMOL|Pdr0g058690.1</t>
  </si>
  <si>
    <t>hypothetical protein DVH24_026974 [Malus domestica]</t>
  </si>
  <si>
    <t>D8674_023000</t>
  </si>
  <si>
    <t>gnl|WGS:SMOL|Pdr3g018000.1</t>
  </si>
  <si>
    <t>GO:0000030(mannosyltransferase activity);GO:0005789(endoplasmic reticulum membrane);GO:0006506(GPI anchor biosynthetic process);GO:0031501(mannosyltransferase complex)</t>
  </si>
  <si>
    <t>K07542</t>
  </si>
  <si>
    <t>PREDICTED: GPI mannosyltransferase 2-like isoform X3 [Malus domestica]</t>
  </si>
  <si>
    <t>D8674_012785</t>
  </si>
  <si>
    <t>gnl|WGS:SMOL|Pdr15g000770.1</t>
  </si>
  <si>
    <t>D8674_012658</t>
  </si>
  <si>
    <t>gnl|WGS:SMOL|Pdr14g018950.1</t>
  </si>
  <si>
    <t>PREDICTED: uncharacterized protein LOC103950620 [Pyrus x bretschneideri]</t>
  </si>
  <si>
    <t>D8674_023464</t>
  </si>
  <si>
    <t>gnl|WGS:SMOL|Pdr4g000370.1</t>
  </si>
  <si>
    <t>GO:0004452(isopentenyl-diphosphate delta-isomerase activity);GO:0005829(cytosol);GO:0008299(isoprenoid biosynthetic process);GO:0009240(isopentenyl diphosphate biosynthetic process);GO:0009507(chloroplast);GO:0009536(plastid);GO:0015979(photosynthesis);GO:0015995(chlorophyll biosynthetic process);GO:0016787(hydrolase activity);GO:0046872(metal ion binding);GO:0050992(dimethylallyl diphosphate biosynthetic process)</t>
  </si>
  <si>
    <t>K01823</t>
  </si>
  <si>
    <t>EC:5.3.3.2</t>
  </si>
  <si>
    <t>PREDICTED: isopentenyl-diphosphate Delta-isomerase I-like [Malus domestica]</t>
  </si>
  <si>
    <t>D8674_019609</t>
  </si>
  <si>
    <t>gnl|WGS:SMOL|Pdr17g015390.1</t>
  </si>
  <si>
    <t>D8674_029309</t>
  </si>
  <si>
    <t>gnl|WGS:SMOL|Pdr6g011170.1</t>
  </si>
  <si>
    <t>GO:0000823(inositol-1,4,5-trisphosphate 6-kinase activity);GO:0000824(inositol tetrakisphosphate 3-kinase activity);GO:0005524(ATP binding);GO:0005634(nucleus);GO:0005886(plasma membrane);GO:0006355(regulation of transcription, DNA-templated);GO:0009555(pollen development);GO:0009793(embryo development ending in seed dormancy);GO:0010183(pollen tube guidance);GO:0010264(myo-inositol hexakisphosphate biosynthetic process);GO:0016310(phosphorylation);GO:0047326(inositol tetrakisphosphate 5-kinase activity);GO:0051765(inositol tetrakisphosphate kinase activity);GO:0051766(inositol trisphosphate kinase activity);GO:0052725(inositol-1,3,4-trisphosphate 6-kinase activity);GO:0090406(pollen tube);GO:0102732(myo-inositol-1,2,3,4,6-heptakisphosphate 5-kinase activity)</t>
  </si>
  <si>
    <t>K00915</t>
  </si>
  <si>
    <t>EC:2.7.1.140;EC:2.7.1.151</t>
  </si>
  <si>
    <t>PREDICTED: inositol polyphosphate multikinase beta-like [Pyrus x bretschneideri]</t>
  </si>
  <si>
    <t>D8674_030983</t>
  </si>
  <si>
    <t>gnl|WGS:SMOL|Pdr7g009070.1</t>
  </si>
  <si>
    <t>D8674_031090</t>
  </si>
  <si>
    <t>gnl|WGS:SMOL|Pdr7g010140.1</t>
  </si>
  <si>
    <t>PREDICTED: ribosomal RNA small subunit methyltransferase, chloroplastic [Pyrus x bretschneideri]</t>
  </si>
  <si>
    <t>D8674_036131</t>
  </si>
  <si>
    <t>gnl|WGS:SMOL|Pdr9g015900.1</t>
  </si>
  <si>
    <t>GO:0003674(molecular_function);GO:0005634(nucleus);GO:0008150(biological_process);GO:0016021(integral component of membrane)</t>
  </si>
  <si>
    <t>hypothetical protein DVH24_037068 [Malus domestica]</t>
  </si>
  <si>
    <t>D8674_036014</t>
  </si>
  <si>
    <t>gnl|WGS:SMOL|Pdr9g014730.1</t>
  </si>
  <si>
    <t>GO:0003682(chromatin binding);GO:0005737(cytoplasm);GO:0008150(biological_process);GO:0008536(Ran GTPase binding)</t>
  </si>
  <si>
    <t>hypothetical protein DVH24_032147 [Malus domestica]</t>
  </si>
  <si>
    <t>D8674_040766</t>
  </si>
  <si>
    <t>gnl|WGS:SMOL|Pdr0g042810.1</t>
  </si>
  <si>
    <t>GO:0009507(chloroplast);GO:0009536(plastid);GO:0009706(chloroplast inner membrane);GO:0009941(chloroplast envelope);GO:0015031(protein transport);GO:0016020(membrane);GO:0031972(chloroplast intermembrane space)</t>
  </si>
  <si>
    <t>PREDICTED: protein TIC 22, chloroplastic-like [Pyrus x bretschneideri]</t>
  </si>
  <si>
    <t>D8674_025388</t>
  </si>
  <si>
    <t>gnl|WGS:SMOL|Pdr4g019610.1</t>
  </si>
  <si>
    <t>GO:0004672(protein kinase activity);GO:0005524(ATP binding);GO:0005886(plasma membrane);GO:0006468(protein phosphorylation);GO:0009507(chloroplast)</t>
  </si>
  <si>
    <t>hypothetical protein DVH24_000685 [Malus domestica]</t>
  </si>
  <si>
    <t>D8674_028131</t>
  </si>
  <si>
    <t>gnl|WGS:SMOL|Pdr5g026070.1</t>
  </si>
  <si>
    <t>PREDICTED: tonoplast dicarboxylate transporter-like [Pyrus x bretschneideri]</t>
  </si>
  <si>
    <t>D8674_041616</t>
  </si>
  <si>
    <t>gnl|WGS:SMOL|Pdr0g051310.1</t>
  </si>
  <si>
    <t>PREDICTED: probable LRR receptor-like serine/threonine-protein kinase At1g07650 [Pyrus x bretschneideri]</t>
  </si>
  <si>
    <t>D8674_005632</t>
  </si>
  <si>
    <t>gnl|WGS:SMOL|Pdr11g008930.1</t>
  </si>
  <si>
    <t>hypothetical protein DVH24_003417 [Malus domestica]</t>
  </si>
  <si>
    <t>D8674_006347</t>
  </si>
  <si>
    <t>gnl|WGS:SMOL|Pdr11g016080.1</t>
  </si>
  <si>
    <t>GO:0008219(cell death);GO:0009507(chloroplast);GO:0009534(chloroplast thylakoid);GO:0009535(chloroplast thylakoid membrane);GO:0009706(chloroplast inner membrane);GO:0009816(defense response to bacterium, incompatible interaction);GO:0009908(flower development);GO:0009941(chloroplast envelope);GO:0010154(fruit development);GO:0010277(chlorophyllide a oxygenase [overall] activity);GO:0015996(chlorophyll catabolic process);GO:0032441(pheophorbide a oxygenase activity);GO:0046872(metal ion binding);GO:0051536(iron-sulfur cluster binding);GO:0051537(2 iron, 2 sulfur cluster binding);GO:0055114(oxidation-reduction process)</t>
  </si>
  <si>
    <t>PREDICTED: pheophorbide a oxygenase, chloroplastic [Pyrus x bretschneideri]</t>
  </si>
  <si>
    <t>D8674_002889</t>
  </si>
  <si>
    <t>gnl|WGS:SMOL|Pdr10g010430.1</t>
  </si>
  <si>
    <t>PREDICTED: peroxisomal 2,4-dienoyl-CoA reductase [Pyrus x bretschneideri]</t>
  </si>
  <si>
    <t>D8674_027509</t>
  </si>
  <si>
    <t>gnl|WGS:SMOL|Pdr5g019850.1</t>
  </si>
  <si>
    <t>GO:0005634(nucleus);GO:0005739(mitochondrion);GO:0016301(kinase activity);GO:0016310(phosphorylation)</t>
  </si>
  <si>
    <t>PREDICTED: mediator of RNA polymerase II transcription subunit 1-like [Pyrus x bretschneideri]</t>
  </si>
  <si>
    <t>D8674_027257</t>
  </si>
  <si>
    <t>gnl|WGS:SMOL|Pdr5g017330.1</t>
  </si>
  <si>
    <t>GO:0005047(signal recognition particle binding);GO:0005737(cytoplasm);GO:0008312(7S RNA binding);GO:0045900(negative regulation of translational elongation)</t>
  </si>
  <si>
    <t>K03109</t>
  </si>
  <si>
    <t>PREDICTED: signal recognition particle 9 kDa protein [Malus domestica]</t>
  </si>
  <si>
    <t>D8674_031199</t>
  </si>
  <si>
    <t>gnl|WGS:SMOL|Pdr7g011230.1</t>
  </si>
  <si>
    <t>PREDICTED: leucine-rich repeat receptor protein kinase MSP1-like isoform X2 [Pyrus x bretschneideri]</t>
  </si>
  <si>
    <t>D8674_001858</t>
  </si>
  <si>
    <t>gnl|WGS:SMOL|Pdr10g000120.1</t>
  </si>
  <si>
    <t>hypothetical protein DVH24_016899 [Malus domestica]</t>
  </si>
  <si>
    <t>D8674_006082</t>
  </si>
  <si>
    <t>gnl|WGS:SMOL|Pdr11g013430.1</t>
  </si>
  <si>
    <t>PREDICTED: indole-3-acetaldehyde oxidase-like [Pyrus x bretschneideri]</t>
  </si>
  <si>
    <t>D8674_034888</t>
  </si>
  <si>
    <t>gnl|WGS:SMOL|Pdr9g003470.1</t>
  </si>
  <si>
    <t>PREDICTED: uncharacterized protein LOC103947915 [Pyrus x bretschneideri]</t>
  </si>
  <si>
    <t>D8674_004172</t>
  </si>
  <si>
    <t>gnl|WGS:SMOL|Pdr10g023260.1</t>
  </si>
  <si>
    <t>PREDICTED: bZIP transcription factor 11-like [Pyrus x bretschneideri]</t>
  </si>
  <si>
    <t>D8674_001849</t>
  </si>
  <si>
    <t>gnl|WGS:SMOL|Pdr10g000030.1</t>
  </si>
  <si>
    <t>GO:0034975(protein folding in endoplasmic reticulum);GO:0072546(ER membrane protein complex)</t>
  </si>
  <si>
    <t>hypothetical protein DVH24_011792 [Malus domestica]</t>
  </si>
  <si>
    <t>D8674_021258</t>
  </si>
  <si>
    <t>gnl|WGS:SMOL|Pdr3g000580.1</t>
  </si>
  <si>
    <t>GO:0000278(mitotic cell cycle);GO:0000307(cyclin-dependent protein kinase holoenzyme complex);GO:0004693(cyclin-dependent protein serine/threonine kinase activity);GO:0005515(protein binding);GO:0005634(nucleus);GO:0005737(cytoplasm);GO:0007346(regulation of mitotic cell cycle);GO:0019005(SCF ubiquitin ligase complex);GO:0019901(protein kinase binding);GO:0042023(DNA endoreduplication);GO:0042393(histone binding);GO:0043130(ubiquitin binding);GO:0045737(positive regulation of cyclin-dependent protein serine/threonine kinase activity);GO:0045893(positive regulation of transcription, DNA-templated);GO:0051301(cell division);GO:0051726(regulation of cell cycle);GO:0061575(cyclin-dependent protein serine/threonine kinase activator activity)</t>
  </si>
  <si>
    <t>PREDICTED: cyclin-dependent kinases regulatory subunit 1 [Malus domestica]</t>
  </si>
  <si>
    <t>D8674_037749</t>
  </si>
  <si>
    <t>gnl|WGS:SMOL|Pdr0g012640.1</t>
  </si>
  <si>
    <t>PREDICTED: homeobox-leucine zipper protein HAT5-like [Pyrus x bretschneideri]</t>
  </si>
  <si>
    <t>D8674_029711</t>
  </si>
  <si>
    <t>gnl|WGS:SMOL|Pdr6g015190.1</t>
  </si>
  <si>
    <t>D8674_035380</t>
  </si>
  <si>
    <t>gnl|WGS:SMOL|Pdr9g008390.1</t>
  </si>
  <si>
    <t>GO:0000045(autophagosome assembly);GO:0000422(autophagy of mitochondrion);GO:0006501(C-terminal protein lipidation);GO:0019776(Atg8 ligase activity);GO:0034045(phagophore assembly site membrane);GO:0034274(Atg12-Atg5-Atg16 complex);GO:0044804(autophagy of nucleus)</t>
  </si>
  <si>
    <t>K08336</t>
  </si>
  <si>
    <t>PREDICTED: ubiquitin-like protein ATG12 [Pyrus x bretschneideri]</t>
  </si>
  <si>
    <t>D8674_012328</t>
  </si>
  <si>
    <t>gnl|WGS:SMOL|Pdr14g015650.1</t>
  </si>
  <si>
    <t>PREDICTED: uncharacterized protein LOC103950043 [Pyrus x bretschneideri]</t>
  </si>
  <si>
    <t>D8674_022612</t>
  </si>
  <si>
    <t>gnl|WGS:SMOL|Pdr3g014120.1</t>
  </si>
  <si>
    <t>D8674_004061</t>
  </si>
  <si>
    <t>gnl|WGS:SMOL|Pdr10g022150.1</t>
  </si>
  <si>
    <t>PREDICTED: deSI-like protein At4g17486 [Pyrus x bretschneideri]</t>
  </si>
  <si>
    <t>D8674_006917</t>
  </si>
  <si>
    <t>gnl|WGS:SMOL|Pdr11g021780.1</t>
  </si>
  <si>
    <t>GO:0003824(catalytic activity);GO:0004314([acyl-carrier-protein] S-malonyltransferase activity);GO:0005739(mitochondrion);GO:0005829(cytosol);GO:0006633(fatty acid biosynthetic process);GO:0008152(metabolic process);GO:0009507(chloroplast);GO:0009570(chloroplast stroma)</t>
  </si>
  <si>
    <t>00061(Fatty acid biosynthesis);00333(Prodigiosin biosyntheses)</t>
  </si>
  <si>
    <t>K00645</t>
  </si>
  <si>
    <t>EC:2.3.1.39</t>
  </si>
  <si>
    <t>PREDICTED: uncharacterized protein LOC103935263 [Pyrus x bretschneideri]</t>
  </si>
  <si>
    <t>D8674_027064</t>
  </si>
  <si>
    <t>gnl|WGS:SMOL|Pdr5g015400.1</t>
  </si>
  <si>
    <t>GO:0000398(mRNA splicing, via spliceosome);GO:0000956(nuclear-transcribed mRNA catabolic process);GO:0003723(RNA binding);GO:0005688(U6 snRNP);GO:0046540(U4/U6 x U5 tri-snRNP complex);GO:1990726(Lsm1-7-Pat1 complex)</t>
  </si>
  <si>
    <t>03040(Spliceosome);03018(RNA degradation)</t>
  </si>
  <si>
    <t>K12624</t>
  </si>
  <si>
    <t>PREDICTED: sm-like protein LSM5 [Malus domestica]</t>
  </si>
  <si>
    <t>D8674_038914</t>
  </si>
  <si>
    <t>gnl|WGS:SMOL|Pdr0g024290.1</t>
  </si>
  <si>
    <t>GO:0005634(nucleus);GO:0005829(cytosol);GO:0006281(DNA repair);GO:0006974(cellular response to DNA damage stimulus);GO:0010499(proteasomal ubiquitin-independent protein catabolic process);GO:0016504(peptidase activator activity);GO:0035093(spermatogenesis, exchange of chromosomal proteins);GO:0070577(lysine-acetylated histone binding);GO:1990111(spermatoproteasome complex)</t>
  </si>
  <si>
    <t>K06699</t>
  </si>
  <si>
    <t>PREDICTED: proteasome activator subunit 4 [Malus domestica]</t>
  </si>
  <si>
    <t>D8674_015445</t>
  </si>
  <si>
    <t>gnl|WGS:SMOL|Pdr15g027370.1</t>
  </si>
  <si>
    <t>hypothetical protein DVH24_012651 [Malus domestica]</t>
  </si>
  <si>
    <t>D8674_010245</t>
  </si>
  <si>
    <t>gnl|WGS:SMOL|Pdr13g009250.1</t>
  </si>
  <si>
    <t>PREDICTED: proteasome subunit beta type-6-like [Pyrus x bretschneideri]</t>
  </si>
  <si>
    <t>D8674_004432</t>
  </si>
  <si>
    <t>gnl|WGS:SMOL|Pdr10g025860.1</t>
  </si>
  <si>
    <t>D8674_038915</t>
  </si>
  <si>
    <t>gnl|WGS:SMOL|Pdr0g024300.1</t>
  </si>
  <si>
    <t>GO:0000445(THO complex part of transcription export complex);GO:0006406(mRNA export from nucleus)</t>
  </si>
  <si>
    <t>03040(Spliceosome);03013(RNA transport)</t>
  </si>
  <si>
    <t>K12880</t>
  </si>
  <si>
    <t>PREDICTED: THO complex subunit 3 [Pyrus x bretschneideri]</t>
  </si>
  <si>
    <t>D8674_014625</t>
  </si>
  <si>
    <t>gnl|WGS:SMOL|Pdr15g019170.1</t>
  </si>
  <si>
    <t>PREDICTED: peptidyl-prolyl cis-trans isomerase CYP28, chloroplastic-like [Pyrus x bretschneideri]</t>
  </si>
  <si>
    <t>D8674_023597</t>
  </si>
  <si>
    <t>gnl|WGS:SMOL|Pdr4g001700.1</t>
  </si>
  <si>
    <t>GO:0000786(nucleosome);GO:0003677(DNA binding);GO:0005634(nucleus);GO:0005730(nucleolus);GO:0005739(mitochondrion);GO:0006334(nucleosome assembly)</t>
  </si>
  <si>
    <t>PREDICTED: histone H1.2-like [Pyrus x bretschneideri]</t>
  </si>
  <si>
    <t>D8674_012040</t>
  </si>
  <si>
    <t>gnl|WGS:SMOL|Pdr14g012770.1</t>
  </si>
  <si>
    <t>GO:0003674(molecular_function);GO:0005737(cytoplasm);GO:0005856(cytoskeleton);GO:0008150(biological_process)</t>
  </si>
  <si>
    <t>PREDICTED: protein ABIL2-like isoform X2 [Malus domestica]</t>
  </si>
  <si>
    <t>D8674_034549</t>
  </si>
  <si>
    <t>gnl|WGS:SMOL|Pdr9g000080.1</t>
  </si>
  <si>
    <t>GO:0003674(molecular_function);GO:0005737(cytoplasm);GO:0010150(leaf senescence)</t>
  </si>
  <si>
    <t>K15053</t>
  </si>
  <si>
    <t>PREDICTED: charged multivesicular body protein 7 isoform X1 [Pyrus x bretschneideri]</t>
  </si>
  <si>
    <t>D8674_022168</t>
  </si>
  <si>
    <t>gnl|WGS:SMOL|Pdr3g009680.1</t>
  </si>
  <si>
    <t>PREDICTED: 65-kDa microtubule-associated protein 1-like [Pyrus x bretschneideri]</t>
  </si>
  <si>
    <t>D8674_039585</t>
  </si>
  <si>
    <t>gnl|WGS:SMOL|Pdr0g031000.1</t>
  </si>
  <si>
    <t>GO:0004631(phosphomevalonate kinase activity);GO:0005524(ATP binding);GO:0005737(cytoplasm);GO:0005777(peroxisome);GO:0016126(sterol biosynthetic process);GO:0016310(phosphorylation);GO:0019287(isopentenyl diphosphate biosynthetic process, mevalonate pathway)</t>
  </si>
  <si>
    <t>K00938</t>
  </si>
  <si>
    <t>EC:2.7.4.2</t>
  </si>
  <si>
    <t>PREDICTED: phosphomevalonate kinase-like [Pyrus x bretschneideri]</t>
  </si>
  <si>
    <t>D8674_023837</t>
  </si>
  <si>
    <t>gnl|WGS:SMOL|Pdr4g004100.1</t>
  </si>
  <si>
    <t>GO:0005737(cytoplasm);GO:0010090(trichome morphogenesis)</t>
  </si>
  <si>
    <t>PREDICTED: uncharacterized protein LOC103930074 [Pyrus x bretschneideri]</t>
  </si>
  <si>
    <t>D8674_022583</t>
  </si>
  <si>
    <t>gnl|WGS:SMOL|Pdr3g013830.1</t>
  </si>
  <si>
    <t>hypothetical protein DVH24_003039, partial [Malus domestica]</t>
  </si>
  <si>
    <t>D8674_037767</t>
  </si>
  <si>
    <t>gnl|WGS:SMOL|Pdr0g012820.1</t>
  </si>
  <si>
    <t>GO:0005768(endosome);GO:0006886(intracellular protein transport);GO:0030904(retromer complex);GO:0042147(retrograde transport, endosome to Golgi)</t>
  </si>
  <si>
    <t>K18467</t>
  </si>
  <si>
    <t>PREDICTED: vacuolar protein sorting-associated protein 29 [Malus domestica]</t>
  </si>
  <si>
    <t>D8674_002908</t>
  </si>
  <si>
    <t>gnl|WGS:SMOL|Pdr10g010620.1</t>
  </si>
  <si>
    <t>PREDICTED: proteasome subunit alpha type-2-A-like [Malus domestica]</t>
  </si>
  <si>
    <t>D8674_042061</t>
  </si>
  <si>
    <t>gnl|WGS:SMOL|Pdr0g055760.1</t>
  </si>
  <si>
    <t>GO:0004650(polygalacturonase activity);GO:0005576(extracellular region);GO:0005975(carbohydrate metabolic process);GO:0009507(chloroplast);GO:0016021(integral component of membrane);GO:0016829(lyase activity);GO:0071555(cell wall organization)</t>
  </si>
  <si>
    <t>PREDICTED: probable polygalacturonase [Pyrus x bretschneideri]</t>
  </si>
  <si>
    <t>D8674_019450</t>
  </si>
  <si>
    <t>gnl|WGS:SMOL|Pdr17g013800.1</t>
  </si>
  <si>
    <t>GO:0005515(protein binding);GO:0005634(nucleus);GO:0005829(cytosol);GO:0006351(transcription, DNA-templated);GO:0009733(response to auxin);GO:0009867(jasmonic acid mediated signaling pathway);GO:0010051(xylem and phloem pattern formation);GO:0010072(primary shoot apical meristem specification);GO:0042802(identical protein binding);GO:0042803(protein homodimerization activity);GO:0045892(negative regulation of transcription, DNA-templated)</t>
  </si>
  <si>
    <t>protein TOPLESS [Prunus yedoensis var. nudiflora]</t>
  </si>
  <si>
    <t>D8674_005740</t>
  </si>
  <si>
    <t>gnl|WGS:SMOL|Pdr11g010010.1</t>
  </si>
  <si>
    <t>PREDICTED: small ubiquitin-related modifier 1 [Malus domestica]</t>
  </si>
  <si>
    <t>D8674_005223</t>
  </si>
  <si>
    <t>gnl|WGS:SMOL|Pdr11g004840.1</t>
  </si>
  <si>
    <t>PREDICTED: probable leucine-rich repeat receptor-like serine/threonine-protein kinase At3g14840 [Pyrus x bretschneideri]</t>
  </si>
  <si>
    <t>D8674_010005</t>
  </si>
  <si>
    <t>gnl|WGS:SMOL|Pdr13g006850.1</t>
  </si>
  <si>
    <t>PREDICTED: acylamino-acid-releasing enzyme-like isoform X1 [Pyrus x bretschneideri]</t>
  </si>
  <si>
    <t>D8674_015550</t>
  </si>
  <si>
    <t>gnl|WGS:SMOL|Pdr15g028420.1</t>
  </si>
  <si>
    <t>D8674_022111</t>
  </si>
  <si>
    <t>gnl|WGS:SMOL|Pdr3g009110.1</t>
  </si>
  <si>
    <t>GO:0003723(RNA binding);GO:0004519(endonuclease activity);GO:0009451(RNA modification);GO:0009507(chloroplast);GO:0009793(embryo development ending in seed dormancy);GO:0043231(intracellular membrane-bounded organelle)</t>
  </si>
  <si>
    <t>PREDICTED: pentatricopeptide repeat-containing protein At4g39620, chloroplastic [Malus domestica]</t>
  </si>
  <si>
    <t>D8674_036969</t>
  </si>
  <si>
    <t>gnl|WGS:SMOL|Pdr0g004840.1</t>
  </si>
  <si>
    <t>GO:0005783(endoplasmic reticulum);GO:0005886(plasma membrane);GO:0009926(auxin polar transport);GO:0010252(auxin homeostasis);GO:0010329(auxin efflux transmembrane transporter activity)</t>
  </si>
  <si>
    <t>PREDICTED: auxin efflux carrier component 3 isoform X1 [Pyrus x bretschneideri]</t>
  </si>
  <si>
    <t>D8674_002549</t>
  </si>
  <si>
    <t>gnl|WGS:SMOL|Pdr10g007030.1</t>
  </si>
  <si>
    <t>GO:0004324(ferredoxin-NADP+ reductase activity);GO:0005507(copper ion binding);GO:0009507(chloroplast);GO:0015979(photosynthesis);GO:0016491(oxidoreductase activity);GO:0055114(oxidation-reduction process)</t>
  </si>
  <si>
    <t>hypothetical protein DVH24_011211 [Malus domestica]</t>
  </si>
  <si>
    <t>D8674_018883</t>
  </si>
  <si>
    <t>gnl|WGS:SMOL|Pdr17g008130.1</t>
  </si>
  <si>
    <t>GO:0005777(peroxisome);GO:0006598(polyamine catabolic process);GO:0008131(primary amine oxidase activity);GO:0046592(polyamine oxidase activity);GO:0055114(oxidation-reduction process)</t>
  </si>
  <si>
    <t>00330(Arginine and proline metabolism);00410(beta-Alanine metabolism)</t>
  </si>
  <si>
    <t>K17839</t>
  </si>
  <si>
    <t>EC:1.5.3.17;EC:1.5.3.-</t>
  </si>
  <si>
    <t>PREDICTED: probable polyamine oxidase 2 [Pyrus x bretschneideri]</t>
  </si>
  <si>
    <t>D8674_029228</t>
  </si>
  <si>
    <t>gnl|WGS:SMOL|Pdr6g010360.1</t>
  </si>
  <si>
    <t>GO:0003824(catalytic activity);GO:0003962(cystathionine gamma-synthase activity);GO:0004123(cystathionine gamma-lyase activity);GO:0005737(cytoplasm);GO:0005829(cytosol);GO:0006520(cellular amino acid metabolic process);GO:0009970(cellular response to sulfate starvation);GO:0018826(methionine gamma-lyase activity);GO:0019343(cysteine biosynthetic process via cystathionine);GO:0019346(transsulfuration);GO:0019458(methionine catabolic process via 2-oxobutanoate);GO:0030170(pyridoxal phosphate binding);GO:0042631(cellular response to water deprivation);GO:0051289(protein homotetramerization);GO:0071266('de novo' L-methionine biosynthetic process)</t>
  </si>
  <si>
    <t>K01761</t>
  </si>
  <si>
    <t>EC:4.4.1.11</t>
  </si>
  <si>
    <t>PREDICTED: methionine gamma-lyase-like [Pyrus x bretschneideri]</t>
  </si>
  <si>
    <t>D8674_019583</t>
  </si>
  <si>
    <t>gnl|WGS:SMOL|Pdr17g015130.1</t>
  </si>
  <si>
    <t>GO:0000773(phosphatidyl-N-methylethanolamine N-methyltransferase activity);GO:0005789(endoplasmic reticulum membrane);GO:0008654(phospholipid biosynthetic process);GO:0080101(phosphatidyl-N-dimethylethanolamine N-methyltransferase activity)</t>
  </si>
  <si>
    <t>K00550</t>
  </si>
  <si>
    <t>EC:2.1.1.71</t>
  </si>
  <si>
    <t>hypothetical protein DVH24_031169 [Malus domestica]</t>
  </si>
  <si>
    <t>D8674_034106</t>
  </si>
  <si>
    <t>gnl|WGS:SMOL|Pdr8g016520.1</t>
  </si>
  <si>
    <t>K02705</t>
  </si>
  <si>
    <t>photosystem II CP43 chlorophyll apoprotein (plastid) [Polylepis reticulata]</t>
  </si>
  <si>
    <t>D8674_014809</t>
  </si>
  <si>
    <t>gnl|WGS:SMOL|Pdr15g021010.1</t>
  </si>
  <si>
    <t>GO:0003951(NAD+ kinase activity);GO:0004143(diacylglycerol kinase activity);GO:0005524(ATP binding);GO:0005634(nucleus);GO:0006952(defense response);GO:0007205(protein kinase C-activating G-protein coupled receptor signaling pathway);GO:0009409(response to cold);GO:0009611(response to wounding);GO:0016021(integral component of membrane);GO:0016310(phosphorylation);GO:0035556(intracellular signal transduction);GO:0046872(metal ion binding);GO:0048364(root development);GO:0048366(leaf development)</t>
  </si>
  <si>
    <t>00561(Glycerolipid metabolism);00564(Glycerophospholipid metabolism);04070(Phosphatidylinositol signaling system)</t>
  </si>
  <si>
    <t>K00901</t>
  </si>
  <si>
    <t>EC:2.7.1.107</t>
  </si>
  <si>
    <t>PREDICTED: diacylglycerol kinase 2 [Pyrus x bretschneideri]</t>
  </si>
  <si>
    <t>D8674_030229</t>
  </si>
  <si>
    <t>gnl|WGS:SMOL|Pdr7g001530.1</t>
  </si>
  <si>
    <t>GO:0000470(maturation of LSU-rRNA);GO:0003723(RNA binding);GO:0005739(mitochondrion);GO:0006412(translation);GO:0022625(cytosolic large ribosomal subunit)</t>
  </si>
  <si>
    <t>K02863</t>
  </si>
  <si>
    <t>PREDICTED: 50S ribosomal protein L1, chloroplastic-like [Pyrus x bretschneideri]</t>
  </si>
  <si>
    <t>D8674_028616</t>
  </si>
  <si>
    <t>gnl|WGS:SMOL|Pdr6g004240.1</t>
  </si>
  <si>
    <t>GO:0005515(protein binding);GO:0009507(chloroplast);GO:0009523(photosystem II);GO:0009535(chloroplast thylakoid membrane);GO:0009765(photosynthesis, light harvesting);GO:0015979(photosynthesis);GO:0016021(integral component of membrane);GO:0016168(chlorophyll binding);GO:0018298(protein-chromophore linkage);GO:0019899(enzyme binding);GO:0042651(thylakoid membrane);GO:0042802(identical protein binding);GO:0043495(protein membrane anchor);GO:0055085(transmembrane transport);GO:1902326(positive regulation of chlorophyll biosynthetic process);GO:1904964(positive regulation of phytol biosynthetic process);GO:1904966(positive regulation of vitamin E biosynthetic process)</t>
  </si>
  <si>
    <t>PREDICTED: uncharacterized protein LOC103960309 [Pyrus x bretschneideri]</t>
  </si>
  <si>
    <t>D8674_027438</t>
  </si>
  <si>
    <t>gnl|WGS:SMOL|Pdr5g019140.1</t>
  </si>
  <si>
    <t>GO:0002237(response to molecule of bacterial origin);GO:0004618(phosphoglycerate kinase activity);GO:0004672(protein kinase activity);GO:0005524(ATP binding);GO:0005634(nucleus);GO:0005737(cytoplasm);GO:0005774(vacuolar membrane);GO:0005794(Golgi apparatus);GO:0005829(cytosol);GO:0005886(plasma membrane);GO:0006096(glycolytic process);GO:0009408(response to heat);GO:0009416(response to light stimulus);GO:0009506(plasmodesma);GO:0009570(chloroplast stroma);GO:0009749(response to glucose);GO:0016020(membrane);GO:0048046(apoplast)</t>
  </si>
  <si>
    <t>K00927</t>
  </si>
  <si>
    <t>EC:2.7.2.3</t>
  </si>
  <si>
    <t>hypothetical protein DVH24_010907 [Malus domestica]</t>
  </si>
  <si>
    <t>D8674_002042</t>
  </si>
  <si>
    <t>gnl|WGS:SMOL|Pdr10g001960.1</t>
  </si>
  <si>
    <t>GO:0000012(single strand break repair);GO:0003690(double-stranded DNA binding);GO:0003697(single-stranded DNA binding);GO:0004527(exonuclease activity);GO:0005634(nucleus);GO:0006281(DNA repair);GO:0006302(double-strand break repair);GO:0017005(3'-tyrosyl-DNA phosphodiesterase activity)</t>
  </si>
  <si>
    <t>PREDICTED: tyrosyl-DNA phosphodiesterase 1-like isoform X1 [Pyrus x bretschneideri]</t>
  </si>
  <si>
    <t>D8674_037214</t>
  </si>
  <si>
    <t>gnl|WGS:SMOL|Pdr0g007290.1</t>
  </si>
  <si>
    <t>GO:0003674(molecular_function);GO:0005634(nucleus);GO:0008150(biological_process);GO:0009507(chloroplast)</t>
  </si>
  <si>
    <t>PREDICTED: protein WVD2-like 7 [Malus domestica]</t>
  </si>
  <si>
    <t>D8674_013708</t>
  </si>
  <si>
    <t>gnl|WGS:SMOL|Pdr15g010000.1</t>
  </si>
  <si>
    <t>PREDICTED: heat stress transcription factor B-1-like [Pyrus x bretschneideri]</t>
  </si>
  <si>
    <t>D8674_029306</t>
  </si>
  <si>
    <t>gnl|WGS:SMOL|Pdr6g011140.1</t>
  </si>
  <si>
    <t>GO:0005524(ATP binding);GO:0009507(chloroplast);GO:0009570(chloroplast stroma);GO:0009941(chloroplast envelope);GO:0016887(ATPase activity);GO:0019538(protein metabolic process);GO:0034214(protein hexamerization);GO:0042803(protein homodimerization activity)</t>
  </si>
  <si>
    <t>PREDICTED: chaperone protein ClpD, chloroplastic-like isoform X2 [Pyrus x bretschneideri]</t>
  </si>
  <si>
    <t>D8674_026031</t>
  </si>
  <si>
    <t>gnl|WGS:SMOL|Pdr5g005070.1</t>
  </si>
  <si>
    <t>GO:0003723(RNA binding);GO:0006364(rRNA processing);GO:0009507(chloroplast);GO:0042254(ribosome biogenesis)</t>
  </si>
  <si>
    <t>PREDICTED: probable ribosome-binding factor A, chloroplastic [Pyrus x bretschneideri]</t>
  </si>
  <si>
    <t>D8674_032584</t>
  </si>
  <si>
    <t>gnl|WGS:SMOL|Pdr8g001300.1</t>
  </si>
  <si>
    <t>GO:0003674(molecular_function);GO:0005576(extracellular region);GO:0007095(mitotic G2 DNA damage checkpoint);GO:0008150(biological_process)</t>
  </si>
  <si>
    <t>K10728</t>
  </si>
  <si>
    <t>PREDICTED: uncharacterized protein LOC103949658 [Pyrus x bretschneideri]</t>
  </si>
  <si>
    <t>D8674_030922</t>
  </si>
  <si>
    <t>gnl|WGS:SMOL|Pdr7g008460.1</t>
  </si>
  <si>
    <t>GO:0003866(3-phosphoshikimate 1-carboxyvinyltransferase activity);GO:0005737(cytoplasm);GO:0009423(chorismate biosynthetic process)</t>
  </si>
  <si>
    <t>K00800</t>
  </si>
  <si>
    <t>EC:2.5.1.19</t>
  </si>
  <si>
    <t>PREDICTED: 3-phosphoshikimate 1-carboxyvinyltransferase 2 [Malus domestica]</t>
  </si>
  <si>
    <t>D8674_034740</t>
  </si>
  <si>
    <t>gnl|WGS:SMOL|Pdr9g001990.2</t>
  </si>
  <si>
    <t>GO:0008270(zinc ion binding)</t>
  </si>
  <si>
    <t>PREDICTED: uncharacterized protein LOC103961035 [Pyrus x bretschneideri]</t>
  </si>
  <si>
    <t>D8674_016206</t>
  </si>
  <si>
    <t>gnl|WGS:SMOL|Pdr16g006110.1</t>
  </si>
  <si>
    <t>GO:0000139(Golgi membrane);GO:0005515(protein binding);GO:0005794(Golgi apparatus);GO:0006486(protein glycosylation);GO:0010488(UDP-galactose:N-glycan beta-1,3-galactosyltransferase activity);GO:0010493(Lewis a epitope biosynthetic process);GO:0016021(integral component of membrane);GO:0016757(transferase activity, transferring glycosyl groups);GO:0016758(transferase activity, transferring hexosyl groups);GO:0030246(carbohydrate binding)</t>
  </si>
  <si>
    <t>PREDICTED: beta-1,3-galactosyltransferase GALT1 [Pyrus x bretschneideri]</t>
  </si>
  <si>
    <t>D8674_027732</t>
  </si>
  <si>
    <t>gnl|WGS:SMOL|Pdr5g022080.1</t>
  </si>
  <si>
    <t>GO:0004571(mannosyl-oligosaccharide 1,2-alpha-mannosidase activity);GO:0005783(endoplasmic reticulum);GO:0006491(N-glycan processing);GO:0030433(ubiquitin-dependent ERAD pathway);GO:0097466(ubiquitin-dependent glycoprotein ERAD pathway)</t>
  </si>
  <si>
    <t>hypothetical protein DVH24_011296 [Malus domestica]</t>
  </si>
  <si>
    <t>D8674_000696</t>
  </si>
  <si>
    <t>gnl|WGS:SMOL|Pdr1g006960.1</t>
  </si>
  <si>
    <t>PREDICTED: pentatricopeptide repeat-containing protein At3g61520, mitochondrial [Pyrus x bretschneideri]</t>
  </si>
  <si>
    <t>D8674_019322</t>
  </si>
  <si>
    <t>gnl|WGS:SMOL|Pdr17g012520.1</t>
  </si>
  <si>
    <t>GO:0003899(DNA-directed 5'-3' RNA polymerase activity);GO:0005739(mitochondrion);GO:0005768(endosome);GO:0005794(Golgi apparatus);GO:0005802(trans-Golgi network);GO:0008150(biological_process);GO:0016021(integral component of membrane)</t>
  </si>
  <si>
    <t>hypothetical protein DVH24_031469 [Malus domestica]</t>
  </si>
  <si>
    <t>D8674_000716</t>
  </si>
  <si>
    <t>gnl|WGS:SMOL|Pdr1g007160.1</t>
  </si>
  <si>
    <t>GO:0005515(protein binding);GO:0005737(cytoplasm);GO:0005856(cytoskeleton);GO:0010090(trichome morphogenesis);GO:0031209(SCAR complex);GO:0045010(actin nucleation)</t>
  </si>
  <si>
    <t>PREDICTED: protein ABIL1-like isoform X2 [Pyrus x bretschneideri]</t>
  </si>
  <si>
    <t>D8674_025871</t>
  </si>
  <si>
    <t>gnl|WGS:SMOL|Pdr5g003470.1</t>
  </si>
  <si>
    <t>GO:0003674(molecular_function);GO:0005739(mitochondrion);GO:0005783(endoplasmic reticulum);GO:0008150(biological_process)</t>
  </si>
  <si>
    <t>PREDICTED: uncharacterized protein LOC103927915 [Pyrus x bretschneideri]</t>
  </si>
  <si>
    <t>D8674_014633</t>
  </si>
  <si>
    <t>gnl|WGS:SMOL|Pdr15g019250.1</t>
  </si>
  <si>
    <t>hypothetical protein DVH24_017645 [Malus domestica]</t>
  </si>
  <si>
    <t>D8674_023038</t>
  </si>
  <si>
    <t>gnl|WGS:SMOL|Pdr3g018380.1</t>
  </si>
  <si>
    <t>PREDICTED: formate--tetrahydrofolate ligase [Pyrus x bretschneideri]</t>
  </si>
  <si>
    <t>D8674_009929</t>
  </si>
  <si>
    <t>gnl|WGS:SMOL|Pdr13g006090.1</t>
  </si>
  <si>
    <t>GO:0003724(RNA helicase activity);GO:0005515(protein binding);GO:0005524(ATP binding);GO:0005737(cytoplasm);GO:0009616(virus induced gene silencing);GO:0016787(hydrolase activity);GO:0035194(posttranscriptional gene silencing by RNA)</t>
  </si>
  <si>
    <t>D8674_015781</t>
  </si>
  <si>
    <t>gnl|WGS:SMOL|Pdr16g001860.1</t>
  </si>
  <si>
    <t>GO:0003993(acid phosphatase activity);GO:0004722(protein serine/threonine phosphatase activity);GO:0005576(extracellular region);GO:0005773(vacuole);GO:0016311(dephosphorylation);GO:0046872(metal ion binding)</t>
  </si>
  <si>
    <t>K14379</t>
  </si>
  <si>
    <t>EC:3.1.3.2</t>
  </si>
  <si>
    <t>PREDICTED: purple acid phosphatase 3 [Pyrus x bretschneideri]</t>
  </si>
  <si>
    <t>D8674_040191</t>
  </si>
  <si>
    <t>gnl|WGS:SMOL|Pdr0g037060.1</t>
  </si>
  <si>
    <t>PREDICTED: protein kinase APK1A, chloroplastic-like [Pyrus x bretschneideri]</t>
  </si>
  <si>
    <t>D8674_022860</t>
  </si>
  <si>
    <t>gnl|WGS:SMOL|Pdr3g016600.1</t>
  </si>
  <si>
    <t>PREDICTED: uncharacterized protein LOC103928383 [Pyrus x bretschneideri]</t>
  </si>
  <si>
    <t>D8674_000534</t>
  </si>
  <si>
    <t>gnl|WGS:SMOL|Pdr1g005340.1</t>
  </si>
  <si>
    <t>D8674_004955</t>
  </si>
  <si>
    <t>gnl|WGS:SMOL|Pdr11g002160.1</t>
  </si>
  <si>
    <t>PREDICTED: sugar transporter ERD6-like 7 isoform X1 [Malus domestica]</t>
  </si>
  <si>
    <t>D8674_013780</t>
  </si>
  <si>
    <t>gnl|WGS:SMOL|Pdr15g010720.1</t>
  </si>
  <si>
    <t>D8674_024114</t>
  </si>
  <si>
    <t>gnl|WGS:SMOL|Pdr4g006870.1</t>
  </si>
  <si>
    <t>PREDICTED: calcium-dependent protein kinase 13 [Malus domestica]</t>
  </si>
  <si>
    <t>D8674_031303</t>
  </si>
  <si>
    <t>gnl|WGS:SMOL|Pdr7g012270.1</t>
  </si>
  <si>
    <t>GO:0004430(1-phosphatidylinositol 4-kinase activity);GO:0004674(protein serine/threonine kinase activity);GO:0005524(ATP binding);GO:0005634(nucleus);GO:0005737(cytoplasm);GO:0005829(cytosol);GO:0009507(chloroplast);GO:0009651(response to salt stress);GO:0016020(membrane);GO:0016301(kinase activity);GO:0016310(phosphorylation);GO:0046777(protein autophosphorylation);GO:0046854(phosphatidylinositol phosphorylation)</t>
  </si>
  <si>
    <t>hypothetical protein DVH24_011892 [Malus domestica]</t>
  </si>
  <si>
    <t>D8674_010746</t>
  </si>
  <si>
    <t>gnl|WGS:SMOL|Pdr13g014260.1</t>
  </si>
  <si>
    <t>K02691</t>
  </si>
  <si>
    <t>photosystem I subunit VII [Nuphar advena]</t>
  </si>
  <si>
    <t>D8674_005181</t>
  </si>
  <si>
    <t>gnl|WGS:SMOL|Pdr11g004420.1</t>
  </si>
  <si>
    <t>PREDICTED: 50S ribosomal protein L13, chloroplastic [Pyrus x bretschneideri]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</si>
</sst>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theme="9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13" fillId="20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857148236"/>
          <c:y val="0.089522571106431"/>
          <c:w val="0.856944444444444"/>
          <c:h val="0.780092592592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summary!$B$4</c:f>
              <c:strCache>
                <c:ptCount val="1"/>
                <c:pt idx="0">
                  <c:v>2020 year-Pear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0138888888888889"/>
                  <c:y val="0.0231481481481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0231481481481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uFill>
                    <a:latin typeface="Times New Roman" panose="02020603050405020304" charset="0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summary!$A$5:$A$6</c:f>
              <c:strCache>
                <c:ptCount val="2"/>
                <c:pt idx="0">
                  <c:v>Up-regulation</c:v>
                </c:pt>
                <c:pt idx="1">
                  <c:v>Down-regulation</c:v>
                </c:pt>
              </c:strCache>
            </c:strRef>
          </c:cat>
          <c:val>
            <c:numRef>
              <c:f>summary!$B$5:$B$6</c:f>
              <c:numCache>
                <c:formatCode>General</c:formatCode>
                <c:ptCount val="2"/>
                <c:pt idx="0">
                  <c:v>1898</c:v>
                </c:pt>
                <c:pt idx="1">
                  <c:v>1349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44446"/>
        <c:axId val="803527709"/>
      </c:barChart>
      <c:catAx>
        <c:axId val="101944446"/>
        <c:scaling>
          <c:orientation val="minMax"/>
        </c:scaling>
        <c:delete val="0"/>
        <c:axPos val="b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</a:p>
        </c:txPr>
        <c:crossAx val="803527709"/>
        <c:crosses val="autoZero"/>
        <c:auto val="1"/>
        <c:lblAlgn val="ctr"/>
        <c:lblOffset val="100"/>
        <c:noMultiLvlLbl val="0"/>
      </c:catAx>
      <c:valAx>
        <c:axId val="80352770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mpd="sng">
            <a:solidFill>
              <a:schemeClr val="tx1"/>
            </a:solidFill>
            <a:prstDash val="solid"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</a:p>
        </c:txPr>
        <c:crossAx val="101944446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695018637749915"/>
          <c:y val="0.00861573808156232"/>
          <c:w val="0.284649271433412"/>
          <c:h val="0.17547386559448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436880</xdr:colOff>
      <xdr:row>8</xdr:row>
      <xdr:rowOff>0</xdr:rowOff>
    </xdr:from>
    <xdr:to>
      <xdr:col>10</xdr:col>
      <xdr:colOff>527050</xdr:colOff>
      <xdr:row>20</xdr:row>
      <xdr:rowOff>77470</xdr:rowOff>
    </xdr:to>
    <xdr:graphicFrame>
      <xdr:nvGraphicFramePr>
        <xdr:cNvPr id="3" name="图表 2"/>
        <xdr:cNvGraphicFramePr/>
      </xdr:nvGraphicFramePr>
      <xdr:xfrm>
        <a:off x="3624580" y="1470025"/>
        <a:ext cx="3747770" cy="22110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M16" sqref="M16"/>
    </sheetView>
  </sheetViews>
  <sheetFormatPr defaultColWidth="8.72727272727273" defaultRowHeight="14" outlineLevelCol="2"/>
  <cols>
    <col min="1" max="1" width="14.5454545454545" style="12" customWidth="1"/>
    <col min="2" max="2" width="13.6363636363636" style="12" customWidth="1"/>
    <col min="3" max="4" width="8.72727272727273" style="12"/>
  </cols>
  <sheetData>
    <row r="1" spans="1:1">
      <c r="A1" s="13" t="s">
        <v>0</v>
      </c>
    </row>
    <row r="3" ht="14.75"/>
    <row r="4" ht="14.75" spans="1:3">
      <c r="A4" s="14"/>
      <c r="B4" s="15" t="s">
        <v>1</v>
      </c>
      <c r="C4" s="16"/>
    </row>
    <row r="5" ht="14.75" spans="1:2">
      <c r="A5" s="17" t="s">
        <v>2</v>
      </c>
      <c r="B5" s="18">
        <v>1898</v>
      </c>
    </row>
    <row r="6" ht="14.75" spans="1:2">
      <c r="A6" s="19" t="s">
        <v>3</v>
      </c>
      <c r="B6" s="20">
        <v>1349</v>
      </c>
    </row>
    <row r="7" ht="14.75" spans="1:2">
      <c r="A7" s="21" t="s">
        <v>4</v>
      </c>
      <c r="B7" s="22">
        <v>3247</v>
      </c>
    </row>
    <row r="9" spans="1:1">
      <c r="A9" s="23" t="s">
        <v>5</v>
      </c>
    </row>
    <row r="10" spans="1:1">
      <c r="A10" s="23" t="s">
        <v>6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0"/>
  <sheetViews>
    <sheetView tabSelected="1" workbookViewId="0">
      <selection activeCell="B1" sqref="B1"/>
    </sheetView>
  </sheetViews>
  <sheetFormatPr defaultColWidth="8.72727272727273" defaultRowHeight="14"/>
  <cols>
    <col min="1" max="6" width="8.72727272727273" style="7"/>
    <col min="7" max="7" width="43.5454545454545" style="8" customWidth="1"/>
    <col min="8" max="8" width="17.1818181818182" style="9" customWidth="1"/>
    <col min="9" max="9" width="16.6363636363636" style="9" customWidth="1"/>
    <col min="10" max="10" width="12.8181818181818" style="9"/>
    <col min="11" max="11" width="14" style="9"/>
    <col min="12" max="13" width="12.8181818181818" style="9"/>
  </cols>
  <sheetData>
    <row r="1" spans="1:13">
      <c r="A1" s="10" t="s">
        <v>7</v>
      </c>
      <c r="B1" s="10" t="s">
        <v>8</v>
      </c>
      <c r="C1" s="10" t="s">
        <v>9</v>
      </c>
      <c r="D1" s="10" t="s">
        <v>10</v>
      </c>
      <c r="E1" s="10" t="s">
        <v>11</v>
      </c>
      <c r="F1" s="10" t="s">
        <v>12</v>
      </c>
      <c r="G1" s="5" t="s">
        <v>13</v>
      </c>
      <c r="H1" s="6" t="s">
        <v>14</v>
      </c>
      <c r="I1" s="6" t="s">
        <v>15</v>
      </c>
      <c r="J1" s="6" t="s">
        <v>16</v>
      </c>
      <c r="K1" s="6" t="s">
        <v>17</v>
      </c>
      <c r="L1" s="6" t="s">
        <v>18</v>
      </c>
      <c r="M1" s="6" t="s">
        <v>19</v>
      </c>
    </row>
    <row r="2" spans="1:13">
      <c r="A2" s="10" t="s">
        <v>20</v>
      </c>
      <c r="B2" s="10" t="s">
        <v>21</v>
      </c>
      <c r="C2" s="10" t="s">
        <v>22</v>
      </c>
      <c r="D2" s="10" t="s">
        <v>22</v>
      </c>
      <c r="E2" s="10" t="s">
        <v>22</v>
      </c>
      <c r="F2" s="10" t="s">
        <v>22</v>
      </c>
      <c r="G2" s="5" t="s">
        <v>23</v>
      </c>
      <c r="H2" s="11">
        <v>5.819225</v>
      </c>
      <c r="I2" s="11">
        <v>621.508728</v>
      </c>
      <c r="J2" s="11">
        <f>I2/H2</f>
        <v>106.802663241239</v>
      </c>
      <c r="K2" s="7">
        <v>6.73880381242775</v>
      </c>
      <c r="L2" s="11">
        <v>6.01519974557546e-16</v>
      </c>
      <c r="M2" s="11">
        <v>1.43463928888179e-12</v>
      </c>
    </row>
    <row r="3" spans="1:13">
      <c r="A3" s="10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5" t="s">
        <v>30</v>
      </c>
      <c r="H3" s="11">
        <v>2.718403</v>
      </c>
      <c r="I3" s="11">
        <v>104.205826</v>
      </c>
      <c r="J3" s="11">
        <f t="shared" ref="J3:J66" si="0">I3/H3</f>
        <v>38.3334722629426</v>
      </c>
      <c r="K3" s="7">
        <v>5.26053277890222</v>
      </c>
      <c r="L3" s="11">
        <v>1.08742194258798e-11</v>
      </c>
      <c r="M3" s="11">
        <v>7.07461716924392e-9</v>
      </c>
    </row>
    <row r="4" spans="1:13">
      <c r="A4" s="10" t="s">
        <v>31</v>
      </c>
      <c r="B4" s="10" t="s">
        <v>32</v>
      </c>
      <c r="C4" s="10" t="s">
        <v>22</v>
      </c>
      <c r="D4" s="10" t="s">
        <v>22</v>
      </c>
      <c r="E4" s="10" t="s">
        <v>22</v>
      </c>
      <c r="F4" s="10" t="s">
        <v>22</v>
      </c>
      <c r="G4" s="5" t="s">
        <v>33</v>
      </c>
      <c r="H4" s="11">
        <v>2.039334</v>
      </c>
      <c r="I4" s="11">
        <v>59.274292</v>
      </c>
      <c r="J4" s="11">
        <f t="shared" si="0"/>
        <v>29.0655145258207</v>
      </c>
      <c r="K4" s="7">
        <v>4.86123654267201</v>
      </c>
      <c r="L4" s="11">
        <v>2.09001677982226e-10</v>
      </c>
      <c r="M4" s="11">
        <v>8.04741767038908e-8</v>
      </c>
    </row>
    <row r="5" spans="1:13">
      <c r="A5" s="10" t="s">
        <v>34</v>
      </c>
      <c r="B5" s="10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5" t="s">
        <v>40</v>
      </c>
      <c r="H5" s="11">
        <v>0.676031</v>
      </c>
      <c r="I5" s="11">
        <v>17.440552</v>
      </c>
      <c r="J5" s="11">
        <f t="shared" si="0"/>
        <v>25.7984500710766</v>
      </c>
      <c r="K5" s="7">
        <v>4.68921248836767</v>
      </c>
      <c r="L5" s="11">
        <v>5.53890620139195e-10</v>
      </c>
      <c r="M5" s="11">
        <v>1.7712295474858e-7</v>
      </c>
    </row>
    <row r="6" spans="1:13">
      <c r="A6" s="10" t="s">
        <v>41</v>
      </c>
      <c r="B6" s="10" t="s">
        <v>42</v>
      </c>
      <c r="C6" s="10" t="s">
        <v>43</v>
      </c>
      <c r="D6" s="10" t="s">
        <v>44</v>
      </c>
      <c r="E6" s="10" t="s">
        <v>45</v>
      </c>
      <c r="F6" s="10" t="s">
        <v>46</v>
      </c>
      <c r="G6" s="5" t="s">
        <v>47</v>
      </c>
      <c r="H6" s="11">
        <v>0.366237</v>
      </c>
      <c r="I6" s="11">
        <v>9.340461</v>
      </c>
      <c r="J6" s="11">
        <f t="shared" si="0"/>
        <v>25.5038704445482</v>
      </c>
      <c r="K6" s="7">
        <v>4.67264430069434</v>
      </c>
      <c r="L6" s="11">
        <v>6.98707486768434e-10</v>
      </c>
      <c r="M6" s="11">
        <v>2.16106789391148e-7</v>
      </c>
    </row>
    <row r="7" spans="1:13">
      <c r="A7" s="10" t="s">
        <v>48</v>
      </c>
      <c r="B7" s="10" t="s">
        <v>49</v>
      </c>
      <c r="C7" s="10" t="s">
        <v>50</v>
      </c>
      <c r="D7" s="10" t="s">
        <v>22</v>
      </c>
      <c r="E7" s="10" t="s">
        <v>22</v>
      </c>
      <c r="F7" s="10" t="s">
        <v>22</v>
      </c>
      <c r="G7" s="5" t="s">
        <v>51</v>
      </c>
      <c r="H7" s="11">
        <v>0.880773</v>
      </c>
      <c r="I7" s="11">
        <v>21.340858</v>
      </c>
      <c r="J7" s="11">
        <f t="shared" si="0"/>
        <v>24.2296914187878</v>
      </c>
      <c r="K7" s="7">
        <v>4.59870412611412</v>
      </c>
      <c r="L7" s="11">
        <v>7.93703229027862e-10</v>
      </c>
      <c r="M7" s="11">
        <v>2.41529013259172e-7</v>
      </c>
    </row>
    <row r="8" spans="1:13">
      <c r="A8" s="10" t="s">
        <v>52</v>
      </c>
      <c r="B8" s="10" t="s">
        <v>53</v>
      </c>
      <c r="C8" s="10" t="s">
        <v>54</v>
      </c>
      <c r="D8" s="10" t="s">
        <v>22</v>
      </c>
      <c r="E8" s="10" t="s">
        <v>22</v>
      </c>
      <c r="F8" s="10" t="s">
        <v>22</v>
      </c>
      <c r="G8" s="5" t="s">
        <v>55</v>
      </c>
      <c r="H8" s="11">
        <v>15.825122</v>
      </c>
      <c r="I8" s="11">
        <v>358.952759</v>
      </c>
      <c r="J8" s="11">
        <f t="shared" si="0"/>
        <v>22.6824639329795</v>
      </c>
      <c r="K8" s="7">
        <v>4.50350545963024</v>
      </c>
      <c r="L8" s="11">
        <v>8.89207389737442e-10</v>
      </c>
      <c r="M8" s="11">
        <v>2.66296441621846e-7</v>
      </c>
    </row>
    <row r="9" spans="1:13">
      <c r="A9" s="10" t="s">
        <v>56</v>
      </c>
      <c r="B9" s="10" t="s">
        <v>57</v>
      </c>
      <c r="C9" s="10" t="s">
        <v>58</v>
      </c>
      <c r="D9" s="10" t="s">
        <v>59</v>
      </c>
      <c r="E9" s="10" t="s">
        <v>60</v>
      </c>
      <c r="F9" s="10" t="s">
        <v>22</v>
      </c>
      <c r="G9" s="5" t="s">
        <v>61</v>
      </c>
      <c r="H9" s="11">
        <v>4.305176</v>
      </c>
      <c r="I9" s="11">
        <v>98.987442</v>
      </c>
      <c r="J9" s="11">
        <f t="shared" si="0"/>
        <v>22.9926586044334</v>
      </c>
      <c r="K9" s="7">
        <v>4.52310138711455</v>
      </c>
      <c r="L9" s="11">
        <v>9.69315970934334e-10</v>
      </c>
      <c r="M9" s="11">
        <v>2.8135514497874e-7</v>
      </c>
    </row>
    <row r="10" spans="1:13">
      <c r="A10" s="10" t="s">
        <v>62</v>
      </c>
      <c r="B10" s="10" t="s">
        <v>63</v>
      </c>
      <c r="C10" s="10" t="s">
        <v>64</v>
      </c>
      <c r="D10" s="10" t="s">
        <v>65</v>
      </c>
      <c r="E10" s="10" t="s">
        <v>66</v>
      </c>
      <c r="F10" s="10" t="s">
        <v>67</v>
      </c>
      <c r="G10" s="5" t="s">
        <v>68</v>
      </c>
      <c r="H10" s="11">
        <v>1.500121</v>
      </c>
      <c r="I10" s="11">
        <v>30.138607</v>
      </c>
      <c r="J10" s="11">
        <f t="shared" si="0"/>
        <v>20.0907840100899</v>
      </c>
      <c r="K10" s="7">
        <v>4.32846195887887</v>
      </c>
      <c r="L10" s="11">
        <v>3.59582406779252e-9</v>
      </c>
      <c r="M10" s="11">
        <v>9.16789360635697e-7</v>
      </c>
    </row>
    <row r="11" spans="1:13">
      <c r="A11" s="10" t="s">
        <v>69</v>
      </c>
      <c r="B11" s="10" t="s">
        <v>70</v>
      </c>
      <c r="C11" s="10" t="s">
        <v>71</v>
      </c>
      <c r="D11" s="10" t="s">
        <v>22</v>
      </c>
      <c r="E11" s="10" t="s">
        <v>22</v>
      </c>
      <c r="F11" s="10" t="s">
        <v>22</v>
      </c>
      <c r="G11" s="5" t="s">
        <v>72</v>
      </c>
      <c r="H11" s="11">
        <v>2.869382</v>
      </c>
      <c r="I11" s="11">
        <v>56.898991</v>
      </c>
      <c r="J11" s="11">
        <f t="shared" si="0"/>
        <v>19.8297023540261</v>
      </c>
      <c r="K11" s="7">
        <v>4.30959111760827</v>
      </c>
      <c r="L11" s="11">
        <v>4.16310411529831e-9</v>
      </c>
      <c r="M11" s="11">
        <v>1.01898682931453e-6</v>
      </c>
    </row>
    <row r="12" spans="1:13">
      <c r="A12" s="10" t="s">
        <v>73</v>
      </c>
      <c r="B12" s="10" t="s">
        <v>74</v>
      </c>
      <c r="C12" s="10" t="s">
        <v>75</v>
      </c>
      <c r="D12" s="10" t="s">
        <v>76</v>
      </c>
      <c r="E12" s="10" t="s">
        <v>77</v>
      </c>
      <c r="F12" s="10" t="s">
        <v>22</v>
      </c>
      <c r="G12" s="5" t="s">
        <v>78</v>
      </c>
      <c r="H12" s="11">
        <v>3.744645</v>
      </c>
      <c r="I12" s="11">
        <v>71.340332</v>
      </c>
      <c r="J12" s="11">
        <f t="shared" si="0"/>
        <v>19.0512937808524</v>
      </c>
      <c r="K12" s="7">
        <v>4.25181706992039</v>
      </c>
      <c r="L12" s="11">
        <v>4.74371988078956e-9</v>
      </c>
      <c r="M12" s="11">
        <v>1.12032990082634e-6</v>
      </c>
    </row>
    <row r="13" spans="1:13">
      <c r="A13" s="10" t="s">
        <v>79</v>
      </c>
      <c r="B13" s="10" t="s">
        <v>80</v>
      </c>
      <c r="C13" s="10" t="s">
        <v>81</v>
      </c>
      <c r="D13" s="10" t="s">
        <v>82</v>
      </c>
      <c r="E13" s="10" t="s">
        <v>83</v>
      </c>
      <c r="F13" s="10" t="s">
        <v>84</v>
      </c>
      <c r="G13" s="5" t="s">
        <v>85</v>
      </c>
      <c r="H13" s="11">
        <v>3.206958</v>
      </c>
      <c r="I13" s="11">
        <v>58.178757</v>
      </c>
      <c r="J13" s="11">
        <f t="shared" si="0"/>
        <v>18.141415322558</v>
      </c>
      <c r="K13" s="7">
        <v>4.18121510859194</v>
      </c>
      <c r="L13" s="11">
        <v>7.87738719558716e-9</v>
      </c>
      <c r="M13" s="11">
        <v>1.68889391158117e-6</v>
      </c>
    </row>
    <row r="14" spans="1:13">
      <c r="A14" s="10" t="s">
        <v>86</v>
      </c>
      <c r="B14" s="10" t="s">
        <v>87</v>
      </c>
      <c r="C14" s="10" t="s">
        <v>88</v>
      </c>
      <c r="D14" s="10" t="s">
        <v>22</v>
      </c>
      <c r="E14" s="10" t="s">
        <v>22</v>
      </c>
      <c r="F14" s="10" t="s">
        <v>22</v>
      </c>
      <c r="G14" s="5" t="s">
        <v>89</v>
      </c>
      <c r="H14" s="11">
        <v>4.337706</v>
      </c>
      <c r="I14" s="11">
        <v>78.00061</v>
      </c>
      <c r="J14" s="11">
        <f t="shared" si="0"/>
        <v>17.9819955524879</v>
      </c>
      <c r="K14" s="7">
        <v>4.1684812277489</v>
      </c>
      <c r="L14" s="11">
        <v>9.0777570206775e-9</v>
      </c>
      <c r="M14" s="11">
        <v>1.92438249111373e-6</v>
      </c>
    </row>
    <row r="15" spans="1:13">
      <c r="A15" s="10" t="s">
        <v>90</v>
      </c>
      <c r="B15" s="10" t="s">
        <v>91</v>
      </c>
      <c r="C15" s="10" t="s">
        <v>92</v>
      </c>
      <c r="D15" s="10" t="s">
        <v>22</v>
      </c>
      <c r="E15" s="10" t="s">
        <v>22</v>
      </c>
      <c r="F15" s="10" t="s">
        <v>22</v>
      </c>
      <c r="G15" s="5" t="s">
        <v>93</v>
      </c>
      <c r="H15" s="11">
        <v>1.279341</v>
      </c>
      <c r="I15" s="11">
        <v>23.653267</v>
      </c>
      <c r="J15" s="11">
        <f t="shared" si="0"/>
        <v>18.4886336012056</v>
      </c>
      <c r="K15" s="7">
        <v>4.20856670147875</v>
      </c>
      <c r="L15" s="11">
        <v>1.22726791012009e-8</v>
      </c>
      <c r="M15" s="11">
        <v>2.51683300654737e-6</v>
      </c>
    </row>
    <row r="16" spans="1:13">
      <c r="A16" s="10" t="s">
        <v>94</v>
      </c>
      <c r="B16" s="10" t="s">
        <v>95</v>
      </c>
      <c r="C16" s="10" t="s">
        <v>96</v>
      </c>
      <c r="D16" s="10" t="s">
        <v>22</v>
      </c>
      <c r="E16" s="10" t="s">
        <v>22</v>
      </c>
      <c r="F16" s="10" t="s">
        <v>22</v>
      </c>
      <c r="G16" s="5" t="s">
        <v>97</v>
      </c>
      <c r="H16" s="11">
        <v>0.265016</v>
      </c>
      <c r="I16" s="11">
        <v>4.818677</v>
      </c>
      <c r="J16" s="11">
        <f t="shared" si="0"/>
        <v>18.18258897576</v>
      </c>
      <c r="K16" s="7">
        <v>4.1844857309739</v>
      </c>
      <c r="L16" s="11">
        <v>1.33328936822275e-8</v>
      </c>
      <c r="M16" s="11">
        <v>2.67608196917645e-6</v>
      </c>
    </row>
    <row r="17" spans="1:13">
      <c r="A17" s="10" t="s">
        <v>98</v>
      </c>
      <c r="B17" s="10" t="s">
        <v>99</v>
      </c>
      <c r="C17" s="10" t="s">
        <v>100</v>
      </c>
      <c r="D17" s="10" t="s">
        <v>101</v>
      </c>
      <c r="E17" s="10" t="s">
        <v>102</v>
      </c>
      <c r="F17" s="10" t="s">
        <v>22</v>
      </c>
      <c r="G17" s="5" t="s">
        <v>103</v>
      </c>
      <c r="H17" s="11">
        <v>1.971231</v>
      </c>
      <c r="I17" s="11">
        <v>34.903992</v>
      </c>
      <c r="J17" s="11">
        <f t="shared" si="0"/>
        <v>17.7066979973428</v>
      </c>
      <c r="K17" s="7">
        <v>4.14622329359414</v>
      </c>
      <c r="L17" s="11">
        <v>1.73300333767504e-8</v>
      </c>
      <c r="M17" s="11">
        <v>3.40589312207448e-6</v>
      </c>
    </row>
    <row r="18" spans="1:13">
      <c r="A18" s="10" t="s">
        <v>104</v>
      </c>
      <c r="B18" s="10" t="s">
        <v>105</v>
      </c>
      <c r="C18" s="10" t="s">
        <v>106</v>
      </c>
      <c r="D18" s="10" t="s">
        <v>107</v>
      </c>
      <c r="E18" s="10" t="s">
        <v>108</v>
      </c>
      <c r="F18" s="10" t="s">
        <v>22</v>
      </c>
      <c r="G18" s="5" t="s">
        <v>109</v>
      </c>
      <c r="H18" s="11">
        <v>4.720609</v>
      </c>
      <c r="I18" s="11">
        <v>75.198952</v>
      </c>
      <c r="J18" s="11">
        <f t="shared" si="0"/>
        <v>15.9299259904813</v>
      </c>
      <c r="K18" s="7">
        <v>3.99366765908809</v>
      </c>
      <c r="L18" s="11">
        <v>2.90903046215116e-8</v>
      </c>
      <c r="M18" s="11">
        <v>5.4884677729406e-6</v>
      </c>
    </row>
    <row r="19" spans="1:13">
      <c r="A19" s="10" t="s">
        <v>110</v>
      </c>
      <c r="B19" s="10" t="s">
        <v>111</v>
      </c>
      <c r="C19" s="10" t="s">
        <v>112</v>
      </c>
      <c r="D19" s="10" t="s">
        <v>113</v>
      </c>
      <c r="E19" s="10" t="s">
        <v>114</v>
      </c>
      <c r="F19" s="10" t="s">
        <v>115</v>
      </c>
      <c r="G19" s="5" t="s">
        <v>116</v>
      </c>
      <c r="H19" s="11">
        <v>1.42044</v>
      </c>
      <c r="I19" s="11">
        <v>23.539557</v>
      </c>
      <c r="J19" s="11">
        <f t="shared" si="0"/>
        <v>16.5720178254625</v>
      </c>
      <c r="K19" s="7">
        <v>4.05067737213299</v>
      </c>
      <c r="L19" s="11">
        <v>2.97967398900888e-8</v>
      </c>
      <c r="M19" s="11">
        <v>5.56609001491391e-6</v>
      </c>
    </row>
    <row r="20" spans="1:13">
      <c r="A20" s="10" t="s">
        <v>117</v>
      </c>
      <c r="B20" s="10" t="s">
        <v>118</v>
      </c>
      <c r="C20" s="10" t="s">
        <v>22</v>
      </c>
      <c r="D20" s="10" t="s">
        <v>22</v>
      </c>
      <c r="E20" s="10" t="s">
        <v>22</v>
      </c>
      <c r="F20" s="10" t="s">
        <v>22</v>
      </c>
      <c r="G20" s="5" t="s">
        <v>119</v>
      </c>
      <c r="H20" s="11">
        <v>8.215569</v>
      </c>
      <c r="I20" s="11">
        <v>128.084747</v>
      </c>
      <c r="J20" s="11">
        <f t="shared" si="0"/>
        <v>15.5904900804801</v>
      </c>
      <c r="K20" s="7">
        <v>3.96259437414599</v>
      </c>
      <c r="L20" s="11">
        <v>3.12327561609911e-8</v>
      </c>
      <c r="M20" s="11">
        <v>5.77714127930803e-6</v>
      </c>
    </row>
    <row r="21" spans="1:13">
      <c r="A21" s="10" t="s">
        <v>120</v>
      </c>
      <c r="B21" s="10" t="s">
        <v>121</v>
      </c>
      <c r="C21" s="10" t="s">
        <v>122</v>
      </c>
      <c r="D21" s="10" t="s">
        <v>59</v>
      </c>
      <c r="E21" s="10" t="s">
        <v>123</v>
      </c>
      <c r="F21" s="10" t="s">
        <v>22</v>
      </c>
      <c r="G21" s="5" t="s">
        <v>124</v>
      </c>
      <c r="H21" s="11">
        <v>5.569043</v>
      </c>
      <c r="I21" s="11">
        <v>84.451599</v>
      </c>
      <c r="J21" s="11">
        <f t="shared" si="0"/>
        <v>15.164472423718</v>
      </c>
      <c r="K21" s="7">
        <v>3.92262340195426</v>
      </c>
      <c r="L21" s="11">
        <v>3.5705939082052e-8</v>
      </c>
      <c r="M21" s="11">
        <v>6.38214819464065e-6</v>
      </c>
    </row>
    <row r="22" spans="1:13">
      <c r="A22" s="10" t="s">
        <v>125</v>
      </c>
      <c r="B22" s="10" t="s">
        <v>126</v>
      </c>
      <c r="C22" s="10" t="s">
        <v>127</v>
      </c>
      <c r="D22" s="10" t="s">
        <v>22</v>
      </c>
      <c r="E22" s="10" t="s">
        <v>22</v>
      </c>
      <c r="F22" s="10" t="s">
        <v>22</v>
      </c>
      <c r="G22" s="5" t="s">
        <v>128</v>
      </c>
      <c r="H22" s="11">
        <v>0.441565</v>
      </c>
      <c r="I22" s="11">
        <v>7.440179</v>
      </c>
      <c r="J22" s="11">
        <f t="shared" si="0"/>
        <v>16.8495668814331</v>
      </c>
      <c r="K22" s="7">
        <v>4.07463960225654</v>
      </c>
      <c r="L22" s="11">
        <v>3.58566655341024e-8</v>
      </c>
      <c r="M22" s="11">
        <v>6.38214819464065e-6</v>
      </c>
    </row>
    <row r="23" spans="1:13">
      <c r="A23" s="10" t="s">
        <v>129</v>
      </c>
      <c r="B23" s="10" t="s">
        <v>130</v>
      </c>
      <c r="C23" s="10" t="s">
        <v>100</v>
      </c>
      <c r="D23" s="10" t="s">
        <v>101</v>
      </c>
      <c r="E23" s="10" t="s">
        <v>131</v>
      </c>
      <c r="F23" s="10" t="s">
        <v>22</v>
      </c>
      <c r="G23" s="5" t="s">
        <v>132</v>
      </c>
      <c r="H23" s="11">
        <v>0.890064</v>
      </c>
      <c r="I23" s="11">
        <v>14.038285</v>
      </c>
      <c r="J23" s="11">
        <f t="shared" si="0"/>
        <v>15.7722197504899</v>
      </c>
      <c r="K23" s="7">
        <v>3.97931381130379</v>
      </c>
      <c r="L23" s="11">
        <v>4.56633142562612e-8</v>
      </c>
      <c r="M23" s="11">
        <v>7.69222991136499e-6</v>
      </c>
    </row>
    <row r="24" spans="1:13">
      <c r="A24" s="10" t="s">
        <v>133</v>
      </c>
      <c r="B24" s="10" t="s">
        <v>134</v>
      </c>
      <c r="C24" s="10" t="s">
        <v>135</v>
      </c>
      <c r="D24" s="10" t="s">
        <v>22</v>
      </c>
      <c r="E24" s="10" t="s">
        <v>22</v>
      </c>
      <c r="F24" s="10" t="s">
        <v>22</v>
      </c>
      <c r="G24" s="5" t="s">
        <v>136</v>
      </c>
      <c r="H24" s="11">
        <v>26.628075</v>
      </c>
      <c r="I24" s="11">
        <v>397.859406</v>
      </c>
      <c r="J24" s="11">
        <f t="shared" si="0"/>
        <v>14.9413506609096</v>
      </c>
      <c r="K24" s="7">
        <v>3.90123866495023</v>
      </c>
      <c r="L24" s="11">
        <v>4.92508590647076e-8</v>
      </c>
      <c r="M24" s="11">
        <v>8.15101717520911e-6</v>
      </c>
    </row>
    <row r="25" spans="1:13">
      <c r="A25" s="10" t="s">
        <v>137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 t="s">
        <v>142</v>
      </c>
      <c r="G25" s="5" t="s">
        <v>143</v>
      </c>
      <c r="H25" s="11">
        <v>10.960911</v>
      </c>
      <c r="I25" s="11">
        <v>160.178192</v>
      </c>
      <c r="J25" s="11">
        <f t="shared" si="0"/>
        <v>14.613583852656</v>
      </c>
      <c r="K25" s="7">
        <v>3.86923812466491</v>
      </c>
      <c r="L25" s="11">
        <v>5.44277670838516e-8</v>
      </c>
      <c r="M25" s="11">
        <v>8.92946679626982e-6</v>
      </c>
    </row>
    <row r="26" spans="1:13">
      <c r="A26" s="10" t="s">
        <v>144</v>
      </c>
      <c r="B26" s="10" t="s">
        <v>145</v>
      </c>
      <c r="C26" s="10" t="s">
        <v>146</v>
      </c>
      <c r="D26" s="10" t="s">
        <v>59</v>
      </c>
      <c r="E26" s="10" t="s">
        <v>147</v>
      </c>
      <c r="F26" s="10" t="s">
        <v>22</v>
      </c>
      <c r="G26" s="5" t="s">
        <v>148</v>
      </c>
      <c r="H26" s="11">
        <v>2.180777</v>
      </c>
      <c r="I26" s="11">
        <v>32.841434</v>
      </c>
      <c r="J26" s="11">
        <f t="shared" si="0"/>
        <v>15.0595104405448</v>
      </c>
      <c r="K26" s="7">
        <v>3.91260296606067</v>
      </c>
      <c r="L26" s="11">
        <v>6.29860928387745e-8</v>
      </c>
      <c r="M26" s="11">
        <v>9.98620683688368e-6</v>
      </c>
    </row>
    <row r="27" spans="1:13">
      <c r="A27" s="10" t="s">
        <v>149</v>
      </c>
      <c r="B27" s="10" t="s">
        <v>150</v>
      </c>
      <c r="C27" s="10" t="s">
        <v>151</v>
      </c>
      <c r="D27" s="10" t="s">
        <v>152</v>
      </c>
      <c r="E27" s="10" t="s">
        <v>153</v>
      </c>
      <c r="F27" s="10" t="s">
        <v>22</v>
      </c>
      <c r="G27" s="5" t="s">
        <v>154</v>
      </c>
      <c r="H27" s="11">
        <v>0.741148</v>
      </c>
      <c r="I27" s="11">
        <v>11.219565</v>
      </c>
      <c r="J27" s="11">
        <f t="shared" si="0"/>
        <v>15.1380898282124</v>
      </c>
      <c r="K27" s="7">
        <v>3.92011126789758</v>
      </c>
      <c r="L27" s="11">
        <v>6.45075990098802e-8</v>
      </c>
      <c r="M27" s="11">
        <v>1.00583873596645e-5</v>
      </c>
    </row>
    <row r="28" spans="1:13">
      <c r="A28" s="10" t="s">
        <v>155</v>
      </c>
      <c r="B28" s="10" t="s">
        <v>156</v>
      </c>
      <c r="C28" s="10" t="s">
        <v>157</v>
      </c>
      <c r="D28" s="10" t="s">
        <v>22</v>
      </c>
      <c r="E28" s="10" t="s">
        <v>22</v>
      </c>
      <c r="F28" s="10" t="s">
        <v>22</v>
      </c>
      <c r="G28" s="5" t="s">
        <v>158</v>
      </c>
      <c r="H28" s="11">
        <v>1.341704</v>
      </c>
      <c r="I28" s="11">
        <v>19.370102</v>
      </c>
      <c r="J28" s="11">
        <f t="shared" si="0"/>
        <v>14.4369413820038</v>
      </c>
      <c r="K28" s="7">
        <v>3.85169321935513</v>
      </c>
      <c r="L28" s="11">
        <v>7.7008756761145e-8</v>
      </c>
      <c r="M28" s="11">
        <v>1.16233937105002e-5</v>
      </c>
    </row>
    <row r="29" spans="1:13">
      <c r="A29" s="10" t="s">
        <v>159</v>
      </c>
      <c r="B29" s="10" t="s">
        <v>160</v>
      </c>
      <c r="C29" s="10" t="s">
        <v>161</v>
      </c>
      <c r="D29" s="10" t="s">
        <v>22</v>
      </c>
      <c r="E29" s="10" t="s">
        <v>22</v>
      </c>
      <c r="F29" s="10" t="s">
        <v>22</v>
      </c>
      <c r="G29" s="5" t="s">
        <v>162</v>
      </c>
      <c r="H29" s="11">
        <v>24.488401</v>
      </c>
      <c r="I29" s="11">
        <v>336.03949</v>
      </c>
      <c r="J29" s="11">
        <f t="shared" si="0"/>
        <v>13.7223941244673</v>
      </c>
      <c r="K29" s="7">
        <v>3.77846030308705</v>
      </c>
      <c r="L29" s="11">
        <v>8.57584368280162e-8</v>
      </c>
      <c r="M29" s="11">
        <v>1.25426699816603e-5</v>
      </c>
    </row>
    <row r="30" spans="1:13">
      <c r="A30" s="10" t="s">
        <v>163</v>
      </c>
      <c r="B30" s="10" t="s">
        <v>164</v>
      </c>
      <c r="C30" s="10" t="s">
        <v>165</v>
      </c>
      <c r="D30" s="10" t="s">
        <v>22</v>
      </c>
      <c r="E30" s="10" t="s">
        <v>22</v>
      </c>
      <c r="F30" s="10" t="s">
        <v>22</v>
      </c>
      <c r="G30" s="5" t="s">
        <v>166</v>
      </c>
      <c r="H30" s="11">
        <v>2.011425</v>
      </c>
      <c r="I30" s="11">
        <v>28.804844</v>
      </c>
      <c r="J30" s="11">
        <f t="shared" si="0"/>
        <v>14.3206154840474</v>
      </c>
      <c r="K30" s="7">
        <v>3.84002159424239</v>
      </c>
      <c r="L30" s="11">
        <v>1.02193143271566e-7</v>
      </c>
      <c r="M30" s="11">
        <v>1.47181529320965e-5</v>
      </c>
    </row>
    <row r="31" spans="1:13">
      <c r="A31" s="10" t="s">
        <v>167</v>
      </c>
      <c r="B31" s="10" t="s">
        <v>168</v>
      </c>
      <c r="C31" s="10" t="s">
        <v>169</v>
      </c>
      <c r="D31" s="10" t="s">
        <v>170</v>
      </c>
      <c r="E31" s="10" t="s">
        <v>171</v>
      </c>
      <c r="F31" s="10" t="s">
        <v>172</v>
      </c>
      <c r="G31" s="5" t="s">
        <v>173</v>
      </c>
      <c r="H31" s="11">
        <v>1.030351</v>
      </c>
      <c r="I31" s="11">
        <v>14.684939</v>
      </c>
      <c r="J31" s="11">
        <f t="shared" si="0"/>
        <v>14.2523654560436</v>
      </c>
      <c r="K31" s="7">
        <v>3.83312947721679</v>
      </c>
      <c r="L31" s="11">
        <v>1.07003592297126e-7</v>
      </c>
      <c r="M31" s="11">
        <v>1.52264257914154e-5</v>
      </c>
    </row>
    <row r="32" spans="1:13">
      <c r="A32" s="10" t="s">
        <v>174</v>
      </c>
      <c r="B32" s="10" t="s">
        <v>175</v>
      </c>
      <c r="C32" s="10" t="s">
        <v>176</v>
      </c>
      <c r="D32" s="10" t="s">
        <v>22</v>
      </c>
      <c r="E32" s="10" t="s">
        <v>22</v>
      </c>
      <c r="F32" s="10" t="s">
        <v>22</v>
      </c>
      <c r="G32" s="5" t="s">
        <v>177</v>
      </c>
      <c r="H32" s="11">
        <v>0.401053</v>
      </c>
      <c r="I32" s="11">
        <v>5.656384</v>
      </c>
      <c r="J32" s="11">
        <f t="shared" si="0"/>
        <v>14.1038316631468</v>
      </c>
      <c r="K32" s="7">
        <v>3.81801525541585</v>
      </c>
      <c r="L32" s="11">
        <v>1.07336334884096e-7</v>
      </c>
      <c r="M32" s="11">
        <v>1.52264257914154e-5</v>
      </c>
    </row>
    <row r="33" spans="1:13">
      <c r="A33" s="10" t="s">
        <v>178</v>
      </c>
      <c r="B33" s="10" t="s">
        <v>179</v>
      </c>
      <c r="C33" s="10" t="s">
        <v>26</v>
      </c>
      <c r="D33" s="10" t="s">
        <v>27</v>
      </c>
      <c r="E33" s="10" t="s">
        <v>28</v>
      </c>
      <c r="F33" s="10" t="s">
        <v>29</v>
      </c>
      <c r="G33" s="5" t="s">
        <v>180</v>
      </c>
      <c r="H33" s="11">
        <v>4.288658</v>
      </c>
      <c r="I33" s="11">
        <v>57.645454</v>
      </c>
      <c r="J33" s="11">
        <f t="shared" si="0"/>
        <v>13.4413735019206</v>
      </c>
      <c r="K33" s="7">
        <v>3.74860866181091</v>
      </c>
      <c r="L33" s="11">
        <v>1.1799022695534e-7</v>
      </c>
      <c r="M33" s="11">
        <v>1.64897897182697e-5</v>
      </c>
    </row>
    <row r="34" spans="1:13">
      <c r="A34" s="10" t="s">
        <v>181</v>
      </c>
      <c r="B34" s="10" t="s">
        <v>182</v>
      </c>
      <c r="C34" s="10" t="s">
        <v>183</v>
      </c>
      <c r="D34" s="10" t="s">
        <v>22</v>
      </c>
      <c r="E34" s="10" t="s">
        <v>22</v>
      </c>
      <c r="F34" s="10" t="s">
        <v>22</v>
      </c>
      <c r="G34" s="5" t="s">
        <v>184</v>
      </c>
      <c r="H34" s="11">
        <v>0.536796</v>
      </c>
      <c r="I34" s="11">
        <v>7.37385</v>
      </c>
      <c r="J34" s="11">
        <f t="shared" si="0"/>
        <v>13.7367826883956</v>
      </c>
      <c r="K34" s="7">
        <v>3.77997224292896</v>
      </c>
      <c r="L34" s="11">
        <v>1.63710916785236e-7</v>
      </c>
      <c r="M34" s="11">
        <v>2.22211069567414e-5</v>
      </c>
    </row>
    <row r="35" spans="1:13">
      <c r="A35" s="10" t="s">
        <v>185</v>
      </c>
      <c r="B35" s="10" t="s">
        <v>186</v>
      </c>
      <c r="C35" s="10" t="s">
        <v>187</v>
      </c>
      <c r="D35" s="10" t="s">
        <v>188</v>
      </c>
      <c r="E35" s="10" t="s">
        <v>189</v>
      </c>
      <c r="F35" s="10" t="s">
        <v>190</v>
      </c>
      <c r="G35" s="5" t="s">
        <v>191</v>
      </c>
      <c r="H35" s="11">
        <v>2.054879</v>
      </c>
      <c r="I35" s="11">
        <v>26.844309</v>
      </c>
      <c r="J35" s="11">
        <f t="shared" si="0"/>
        <v>13.0636932880233</v>
      </c>
      <c r="K35" s="7">
        <v>3.7074909194175</v>
      </c>
      <c r="L35" s="11">
        <v>1.8990183767033e-7</v>
      </c>
      <c r="M35" s="11">
        <v>2.48810970230981e-5</v>
      </c>
    </row>
    <row r="36" spans="1:13">
      <c r="A36" s="10" t="s">
        <v>192</v>
      </c>
      <c r="B36" s="10" t="s">
        <v>193</v>
      </c>
      <c r="C36" s="10" t="s">
        <v>194</v>
      </c>
      <c r="D36" s="10" t="s">
        <v>22</v>
      </c>
      <c r="E36" s="10" t="s">
        <v>22</v>
      </c>
      <c r="F36" s="10" t="s">
        <v>22</v>
      </c>
      <c r="G36" s="5" t="s">
        <v>195</v>
      </c>
      <c r="H36" s="11">
        <v>3.327312</v>
      </c>
      <c r="I36" s="11">
        <v>40.003521</v>
      </c>
      <c r="J36" s="11">
        <f t="shared" si="0"/>
        <v>12.022774239386</v>
      </c>
      <c r="K36" s="7">
        <v>3.58769792933886</v>
      </c>
      <c r="L36" s="11">
        <v>3.05078689630877e-7</v>
      </c>
      <c r="M36" s="11">
        <v>3.78678923504326e-5</v>
      </c>
    </row>
    <row r="37" spans="1:13">
      <c r="A37" s="10" t="s">
        <v>196</v>
      </c>
      <c r="B37" s="10" t="s">
        <v>197</v>
      </c>
      <c r="C37" s="10" t="s">
        <v>198</v>
      </c>
      <c r="D37" s="10" t="s">
        <v>22</v>
      </c>
      <c r="E37" s="10" t="s">
        <v>22</v>
      </c>
      <c r="F37" s="10" t="s">
        <v>22</v>
      </c>
      <c r="G37" s="5" t="s">
        <v>199</v>
      </c>
      <c r="H37" s="11">
        <v>1.529953</v>
      </c>
      <c r="I37" s="11">
        <v>18.202301</v>
      </c>
      <c r="J37" s="11">
        <f t="shared" si="0"/>
        <v>11.8972942306071</v>
      </c>
      <c r="K37" s="7">
        <v>3.57256159750093</v>
      </c>
      <c r="L37" s="11">
        <v>3.524655494654e-7</v>
      </c>
      <c r="M37" s="11">
        <v>4.34638400115275e-5</v>
      </c>
    </row>
    <row r="38" spans="1:13">
      <c r="A38" s="10" t="s">
        <v>200</v>
      </c>
      <c r="B38" s="10" t="s">
        <v>201</v>
      </c>
      <c r="C38" s="10" t="s">
        <v>202</v>
      </c>
      <c r="D38" s="10" t="s">
        <v>22</v>
      </c>
      <c r="E38" s="10" t="s">
        <v>22</v>
      </c>
      <c r="F38" s="10" t="s">
        <v>22</v>
      </c>
      <c r="G38" s="5" t="s">
        <v>203</v>
      </c>
      <c r="H38" s="11">
        <v>4.279035</v>
      </c>
      <c r="I38" s="11">
        <v>49.974934</v>
      </c>
      <c r="J38" s="11">
        <f t="shared" si="0"/>
        <v>11.6790196855132</v>
      </c>
      <c r="K38" s="7">
        <v>3.54584727713581</v>
      </c>
      <c r="L38" s="11">
        <v>4.31316060326861e-7</v>
      </c>
      <c r="M38" s="11">
        <v>5.21643596806851e-5</v>
      </c>
    </row>
    <row r="39" spans="1:13">
      <c r="A39" s="10" t="s">
        <v>204</v>
      </c>
      <c r="B39" s="10" t="s">
        <v>205</v>
      </c>
      <c r="C39" s="10" t="s">
        <v>206</v>
      </c>
      <c r="D39" s="10" t="s">
        <v>22</v>
      </c>
      <c r="E39" s="10" t="s">
        <v>22</v>
      </c>
      <c r="F39" s="10" t="s">
        <v>22</v>
      </c>
      <c r="G39" s="5" t="s">
        <v>207</v>
      </c>
      <c r="H39" s="11">
        <v>1.050519</v>
      </c>
      <c r="I39" s="11">
        <v>12.777516</v>
      </c>
      <c r="J39" s="11">
        <f t="shared" si="0"/>
        <v>12.163050834873</v>
      </c>
      <c r="K39" s="7">
        <v>3.60443323750894</v>
      </c>
      <c r="L39" s="11">
        <v>4.9122054427725e-7</v>
      </c>
      <c r="M39" s="11">
        <v>5.7924112555493e-5</v>
      </c>
    </row>
    <row r="40" spans="1:13">
      <c r="A40" s="10" t="s">
        <v>208</v>
      </c>
      <c r="B40" s="10" t="s">
        <v>209</v>
      </c>
      <c r="C40" s="10" t="s">
        <v>210</v>
      </c>
      <c r="D40" s="10" t="s">
        <v>22</v>
      </c>
      <c r="E40" s="10" t="s">
        <v>22</v>
      </c>
      <c r="F40" s="10" t="s">
        <v>22</v>
      </c>
      <c r="G40" s="5" t="s">
        <v>211</v>
      </c>
      <c r="H40" s="11">
        <v>0.630047</v>
      </c>
      <c r="I40" s="11">
        <v>7.615112</v>
      </c>
      <c r="J40" s="11">
        <f t="shared" si="0"/>
        <v>12.0865776680152</v>
      </c>
      <c r="K40" s="7">
        <v>3.59533389610549</v>
      </c>
      <c r="L40" s="11">
        <v>5.13643053847126e-7</v>
      </c>
      <c r="M40" s="11">
        <v>5.95146901647527e-5</v>
      </c>
    </row>
    <row r="41" spans="1:13">
      <c r="A41" s="10" t="s">
        <v>212</v>
      </c>
      <c r="B41" s="10" t="s">
        <v>213</v>
      </c>
      <c r="C41" s="10" t="s">
        <v>214</v>
      </c>
      <c r="D41" s="10" t="s">
        <v>59</v>
      </c>
      <c r="E41" s="10" t="s">
        <v>215</v>
      </c>
      <c r="F41" s="10" t="s">
        <v>22</v>
      </c>
      <c r="G41" s="5" t="s">
        <v>216</v>
      </c>
      <c r="H41" s="11">
        <v>5.987316</v>
      </c>
      <c r="I41" s="11">
        <v>67.60247</v>
      </c>
      <c r="J41" s="11">
        <f t="shared" si="0"/>
        <v>11.2909473961287</v>
      </c>
      <c r="K41" s="7">
        <v>3.49709463913402</v>
      </c>
      <c r="L41" s="11">
        <v>5.46611612367748e-7</v>
      </c>
      <c r="M41" s="11">
        <v>6.2502553276014e-5</v>
      </c>
    </row>
    <row r="42" spans="1:13">
      <c r="A42" s="10" t="s">
        <v>217</v>
      </c>
      <c r="B42" s="10" t="s">
        <v>218</v>
      </c>
      <c r="C42" s="10" t="s">
        <v>219</v>
      </c>
      <c r="D42" s="10" t="s">
        <v>22</v>
      </c>
      <c r="E42" s="10" t="s">
        <v>22</v>
      </c>
      <c r="F42" s="10" t="s">
        <v>22</v>
      </c>
      <c r="G42" s="5" t="s">
        <v>220</v>
      </c>
      <c r="H42" s="11">
        <v>2.836642</v>
      </c>
      <c r="I42" s="11">
        <v>31.62756</v>
      </c>
      <c r="J42" s="11">
        <f t="shared" si="0"/>
        <v>11.1496480697952</v>
      </c>
      <c r="K42" s="7">
        <v>3.47892626817427</v>
      </c>
      <c r="L42" s="11">
        <v>5.80386030660485e-7</v>
      </c>
      <c r="M42" s="11">
        <v>6.54941392608959e-5</v>
      </c>
    </row>
    <row r="43" spans="1:13">
      <c r="A43" s="10" t="s">
        <v>221</v>
      </c>
      <c r="B43" s="10" t="s">
        <v>222</v>
      </c>
      <c r="C43" s="10" t="s">
        <v>223</v>
      </c>
      <c r="D43" s="10" t="s">
        <v>224</v>
      </c>
      <c r="E43" s="10" t="s">
        <v>225</v>
      </c>
      <c r="F43" s="10" t="s">
        <v>22</v>
      </c>
      <c r="G43" s="5" t="s">
        <v>226</v>
      </c>
      <c r="H43" s="11">
        <v>0.775794</v>
      </c>
      <c r="I43" s="11">
        <v>8.933833</v>
      </c>
      <c r="J43" s="11">
        <f t="shared" si="0"/>
        <v>11.5157284021274</v>
      </c>
      <c r="K43" s="7">
        <v>3.52553376341293</v>
      </c>
      <c r="L43" s="11">
        <v>5.93966869820698e-7</v>
      </c>
      <c r="M43" s="11">
        <v>6.63098990112847e-5</v>
      </c>
    </row>
    <row r="44" spans="1:13">
      <c r="A44" s="10" t="s">
        <v>227</v>
      </c>
      <c r="B44" s="10" t="s">
        <v>228</v>
      </c>
      <c r="C44" s="10" t="s">
        <v>64</v>
      </c>
      <c r="D44" s="10" t="s">
        <v>65</v>
      </c>
      <c r="E44" s="10" t="s">
        <v>66</v>
      </c>
      <c r="F44" s="10" t="s">
        <v>67</v>
      </c>
      <c r="G44" s="5" t="s">
        <v>229</v>
      </c>
      <c r="H44" s="11">
        <v>4.277084</v>
      </c>
      <c r="I44" s="11">
        <v>47.665173</v>
      </c>
      <c r="J44" s="11">
        <f t="shared" si="0"/>
        <v>11.1443153793566</v>
      </c>
      <c r="K44" s="7">
        <v>3.47823608616921</v>
      </c>
      <c r="L44" s="11">
        <v>6.36553503640224e-7</v>
      </c>
      <c r="M44" s="11">
        <v>7.0233069901638e-5</v>
      </c>
    </row>
    <row r="45" spans="1:13">
      <c r="A45" s="10" t="s">
        <v>230</v>
      </c>
      <c r="B45" s="10" t="s">
        <v>231</v>
      </c>
      <c r="C45" s="10" t="s">
        <v>232</v>
      </c>
      <c r="D45" s="10" t="s">
        <v>22</v>
      </c>
      <c r="E45" s="10" t="s">
        <v>22</v>
      </c>
      <c r="F45" s="10" t="s">
        <v>22</v>
      </c>
      <c r="G45" s="5" t="s">
        <v>233</v>
      </c>
      <c r="H45" s="11">
        <v>0.968991</v>
      </c>
      <c r="I45" s="11">
        <v>11.36977</v>
      </c>
      <c r="J45" s="11">
        <f t="shared" si="0"/>
        <v>11.7336177528997</v>
      </c>
      <c r="K45" s="7">
        <v>3.55257599397122</v>
      </c>
      <c r="L45" s="11">
        <v>6.57187100434117e-7</v>
      </c>
      <c r="M45" s="11">
        <v>7.20880757202935e-5</v>
      </c>
    </row>
    <row r="46" spans="1:13">
      <c r="A46" s="10" t="s">
        <v>234</v>
      </c>
      <c r="B46" s="10" t="s">
        <v>235</v>
      </c>
      <c r="C46" s="10" t="s">
        <v>236</v>
      </c>
      <c r="D46" s="10" t="s">
        <v>237</v>
      </c>
      <c r="E46" s="10" t="s">
        <v>238</v>
      </c>
      <c r="F46" s="10" t="s">
        <v>239</v>
      </c>
      <c r="G46" s="5" t="s">
        <v>240</v>
      </c>
      <c r="H46" s="11">
        <v>12.102144</v>
      </c>
      <c r="I46" s="11">
        <v>133.149353</v>
      </c>
      <c r="J46" s="11">
        <f t="shared" si="0"/>
        <v>11.002129292132</v>
      </c>
      <c r="K46" s="7">
        <v>3.45971085699358</v>
      </c>
      <c r="L46" s="11">
        <v>6.74564052494459e-7</v>
      </c>
      <c r="M46" s="11">
        <v>7.35664738636587e-5</v>
      </c>
    </row>
    <row r="47" spans="1:13">
      <c r="A47" s="10" t="s">
        <v>241</v>
      </c>
      <c r="B47" s="10" t="s">
        <v>242</v>
      </c>
      <c r="C47" s="10" t="s">
        <v>243</v>
      </c>
      <c r="D47" s="10" t="s">
        <v>22</v>
      </c>
      <c r="E47" s="10" t="s">
        <v>22</v>
      </c>
      <c r="F47" s="10" t="s">
        <v>22</v>
      </c>
      <c r="G47" s="5" t="s">
        <v>244</v>
      </c>
      <c r="H47" s="11">
        <v>0.436343</v>
      </c>
      <c r="I47" s="11">
        <v>5.040664</v>
      </c>
      <c r="J47" s="11">
        <f t="shared" si="0"/>
        <v>11.552067983215</v>
      </c>
      <c r="K47" s="7">
        <v>3.53007923242233</v>
      </c>
      <c r="L47" s="11">
        <v>6.90969446395307e-7</v>
      </c>
      <c r="M47" s="11">
        <v>7.44944031150872e-5</v>
      </c>
    </row>
    <row r="48" spans="1:13">
      <c r="A48" s="10" t="s">
        <v>245</v>
      </c>
      <c r="B48" s="10" t="s">
        <v>246</v>
      </c>
      <c r="C48" s="10" t="s">
        <v>247</v>
      </c>
      <c r="D48" s="10" t="s">
        <v>22</v>
      </c>
      <c r="E48" s="10" t="s">
        <v>22</v>
      </c>
      <c r="F48" s="10" t="s">
        <v>22</v>
      </c>
      <c r="G48" s="5" t="s">
        <v>248</v>
      </c>
      <c r="H48" s="11">
        <v>10.990861</v>
      </c>
      <c r="I48" s="11">
        <v>119.864594</v>
      </c>
      <c r="J48" s="11">
        <f t="shared" si="0"/>
        <v>10.905842044586</v>
      </c>
      <c r="K48" s="7">
        <v>3.44702926024879</v>
      </c>
      <c r="L48" s="11">
        <v>7.02848551990776e-7</v>
      </c>
      <c r="M48" s="11">
        <v>7.53445660818749e-5</v>
      </c>
    </row>
    <row r="49" spans="1:13">
      <c r="A49" s="10" t="s">
        <v>249</v>
      </c>
      <c r="B49" s="10" t="s">
        <v>250</v>
      </c>
      <c r="C49" s="10" t="s">
        <v>251</v>
      </c>
      <c r="D49" s="10" t="s">
        <v>170</v>
      </c>
      <c r="E49" s="10" t="s">
        <v>252</v>
      </c>
      <c r="F49" s="10" t="s">
        <v>253</v>
      </c>
      <c r="G49" s="5" t="s">
        <v>254</v>
      </c>
      <c r="H49" s="11">
        <v>4.751167</v>
      </c>
      <c r="I49" s="11">
        <v>51.787338</v>
      </c>
      <c r="J49" s="11">
        <f t="shared" si="0"/>
        <v>10.8999195355583</v>
      </c>
      <c r="K49" s="7">
        <v>3.44624557979053</v>
      </c>
      <c r="L49" s="11">
        <v>7.11534217015435e-7</v>
      </c>
      <c r="M49" s="11">
        <v>7.5844723573052e-5</v>
      </c>
    </row>
    <row r="50" spans="1:13">
      <c r="A50" s="10" t="s">
        <v>255</v>
      </c>
      <c r="B50" s="10" t="s">
        <v>256</v>
      </c>
      <c r="C50" s="10" t="s">
        <v>100</v>
      </c>
      <c r="D50" s="10" t="s">
        <v>101</v>
      </c>
      <c r="E50" s="10" t="s">
        <v>131</v>
      </c>
      <c r="F50" s="10" t="s">
        <v>22</v>
      </c>
      <c r="G50" s="5" t="s">
        <v>257</v>
      </c>
      <c r="H50" s="11">
        <v>3.591264</v>
      </c>
      <c r="I50" s="11">
        <v>39.468815</v>
      </c>
      <c r="J50" s="11">
        <f t="shared" si="0"/>
        <v>10.9902293454338</v>
      </c>
      <c r="K50" s="7">
        <v>3.45814958782306</v>
      </c>
      <c r="L50" s="11">
        <v>7.41523671092403e-7</v>
      </c>
      <c r="M50" s="11">
        <v>7.81582519692758e-5</v>
      </c>
    </row>
    <row r="51" spans="1:13">
      <c r="A51" s="10" t="s">
        <v>258</v>
      </c>
      <c r="B51" s="10" t="s">
        <v>259</v>
      </c>
      <c r="C51" s="10" t="s">
        <v>100</v>
      </c>
      <c r="D51" s="10" t="s">
        <v>101</v>
      </c>
      <c r="E51" s="10" t="s">
        <v>102</v>
      </c>
      <c r="F51" s="10" t="s">
        <v>22</v>
      </c>
      <c r="G51" s="5" t="s">
        <v>260</v>
      </c>
      <c r="H51" s="11">
        <v>3.107044</v>
      </c>
      <c r="I51" s="11">
        <v>33.292488</v>
      </c>
      <c r="J51" s="11">
        <f t="shared" si="0"/>
        <v>10.7151646388014</v>
      </c>
      <c r="K51" s="7">
        <v>3.42158211212137</v>
      </c>
      <c r="L51" s="11">
        <v>9.38968355267468e-7</v>
      </c>
      <c r="M51" s="11">
        <v>9.68060981356903e-5</v>
      </c>
    </row>
    <row r="52" spans="1:13">
      <c r="A52" s="10" t="s">
        <v>261</v>
      </c>
      <c r="B52" s="10" t="s">
        <v>262</v>
      </c>
      <c r="C52" s="10" t="s">
        <v>26</v>
      </c>
      <c r="D52" s="10" t="s">
        <v>263</v>
      </c>
      <c r="E52" s="10" t="s">
        <v>264</v>
      </c>
      <c r="F52" s="10" t="s">
        <v>265</v>
      </c>
      <c r="G52" s="5" t="s">
        <v>266</v>
      </c>
      <c r="H52" s="11">
        <v>4.786249</v>
      </c>
      <c r="I52" s="11">
        <v>50.281647</v>
      </c>
      <c r="J52" s="11">
        <f t="shared" si="0"/>
        <v>10.5054390191568</v>
      </c>
      <c r="K52" s="7">
        <v>3.39306454795267</v>
      </c>
      <c r="L52" s="11">
        <v>1.0346728560365e-6</v>
      </c>
      <c r="M52" s="11">
        <v>0.000104952541800218</v>
      </c>
    </row>
    <row r="53" spans="1:13">
      <c r="A53" s="10" t="s">
        <v>267</v>
      </c>
      <c r="B53" s="10" t="s">
        <v>268</v>
      </c>
      <c r="C53" s="10" t="s">
        <v>269</v>
      </c>
      <c r="D53" s="10" t="s">
        <v>22</v>
      </c>
      <c r="E53" s="10" t="s">
        <v>22</v>
      </c>
      <c r="F53" s="10" t="s">
        <v>22</v>
      </c>
      <c r="G53" s="5" t="s">
        <v>270</v>
      </c>
      <c r="H53" s="11">
        <v>1.247518</v>
      </c>
      <c r="I53" s="11">
        <v>13.267807</v>
      </c>
      <c r="J53" s="11">
        <f t="shared" si="0"/>
        <v>10.6353631771245</v>
      </c>
      <c r="K53" s="7">
        <v>3.41079739427813</v>
      </c>
      <c r="L53" s="11">
        <v>1.06535147554721e-6</v>
      </c>
      <c r="M53" s="11">
        <v>0.000107486557695985</v>
      </c>
    </row>
    <row r="54" spans="1:13">
      <c r="A54" s="10" t="s">
        <v>271</v>
      </c>
      <c r="B54" s="10" t="s">
        <v>272</v>
      </c>
      <c r="C54" s="10" t="s">
        <v>273</v>
      </c>
      <c r="D54" s="10" t="s">
        <v>274</v>
      </c>
      <c r="E54" s="10" t="s">
        <v>275</v>
      </c>
      <c r="F54" s="10" t="s">
        <v>276</v>
      </c>
      <c r="G54" s="5" t="s">
        <v>277</v>
      </c>
      <c r="H54" s="11">
        <v>1.53092</v>
      </c>
      <c r="I54" s="11">
        <v>15.986919</v>
      </c>
      <c r="J54" s="11">
        <f t="shared" si="0"/>
        <v>10.4426874036527</v>
      </c>
      <c r="K54" s="7">
        <v>3.38442112911293</v>
      </c>
      <c r="L54" s="11">
        <v>1.20369189002229e-6</v>
      </c>
      <c r="M54" s="11">
        <v>0.000120159020576987</v>
      </c>
    </row>
    <row r="55" spans="1:13">
      <c r="A55" s="10" t="s">
        <v>278</v>
      </c>
      <c r="B55" s="10" t="s">
        <v>279</v>
      </c>
      <c r="C55" s="10" t="s">
        <v>236</v>
      </c>
      <c r="D55" s="10" t="s">
        <v>237</v>
      </c>
      <c r="E55" s="10" t="s">
        <v>238</v>
      </c>
      <c r="F55" s="10" t="s">
        <v>239</v>
      </c>
      <c r="G55" s="5" t="s">
        <v>240</v>
      </c>
      <c r="H55" s="11">
        <v>8.851958</v>
      </c>
      <c r="I55" s="11">
        <v>90.004364</v>
      </c>
      <c r="J55" s="11">
        <f t="shared" si="0"/>
        <v>10.167735093185</v>
      </c>
      <c r="K55" s="7">
        <v>3.34592644333197</v>
      </c>
      <c r="L55" s="11">
        <v>1.27991488334128e-6</v>
      </c>
      <c r="M55" s="11">
        <v>0.000127095547915789</v>
      </c>
    </row>
    <row r="56" spans="1:13">
      <c r="A56" s="10" t="s">
        <v>280</v>
      </c>
      <c r="B56" s="10" t="s">
        <v>281</v>
      </c>
      <c r="C56" s="10" t="s">
        <v>282</v>
      </c>
      <c r="D56" s="10" t="s">
        <v>22</v>
      </c>
      <c r="E56" s="10" t="s">
        <v>22</v>
      </c>
      <c r="F56" s="10" t="s">
        <v>22</v>
      </c>
      <c r="G56" s="5" t="s">
        <v>283</v>
      </c>
      <c r="H56" s="11">
        <v>0.511681</v>
      </c>
      <c r="I56" s="11">
        <v>5.574155</v>
      </c>
      <c r="J56" s="11">
        <f t="shared" si="0"/>
        <v>10.8938088379283</v>
      </c>
      <c r="K56" s="7">
        <v>3.4454365513171</v>
      </c>
      <c r="L56" s="11">
        <v>1.30678496559919e-6</v>
      </c>
      <c r="M56" s="11">
        <v>0.000128412041385208</v>
      </c>
    </row>
    <row r="57" spans="1:13">
      <c r="A57" s="10" t="s">
        <v>284</v>
      </c>
      <c r="B57" s="10" t="s">
        <v>285</v>
      </c>
      <c r="C57" s="10" t="s">
        <v>286</v>
      </c>
      <c r="D57" s="10" t="s">
        <v>59</v>
      </c>
      <c r="E57" s="10" t="s">
        <v>287</v>
      </c>
      <c r="F57" s="10" t="s">
        <v>22</v>
      </c>
      <c r="G57" s="5" t="s">
        <v>288</v>
      </c>
      <c r="H57" s="11">
        <v>35.843311</v>
      </c>
      <c r="I57" s="11">
        <v>352.160339</v>
      </c>
      <c r="J57" s="11">
        <f t="shared" si="0"/>
        <v>9.82499465520917</v>
      </c>
      <c r="K57" s="7">
        <v>3.29645662254627</v>
      </c>
      <c r="L57" s="11">
        <v>1.649854146734e-6</v>
      </c>
      <c r="M57" s="11">
        <v>0.000156421096414223</v>
      </c>
    </row>
    <row r="58" spans="1:13">
      <c r="A58" s="10" t="s">
        <v>289</v>
      </c>
      <c r="B58" s="10" t="s">
        <v>290</v>
      </c>
      <c r="C58" s="10" t="s">
        <v>291</v>
      </c>
      <c r="D58" s="10" t="s">
        <v>22</v>
      </c>
      <c r="E58" s="10" t="s">
        <v>22</v>
      </c>
      <c r="F58" s="10" t="s">
        <v>22</v>
      </c>
      <c r="G58" s="5" t="s">
        <v>292</v>
      </c>
      <c r="H58" s="11">
        <v>28.596983</v>
      </c>
      <c r="I58" s="11">
        <v>277.898224</v>
      </c>
      <c r="J58" s="11">
        <f t="shared" si="0"/>
        <v>9.71774623917495</v>
      </c>
      <c r="K58" s="7">
        <v>3.28062175965587</v>
      </c>
      <c r="L58" s="11">
        <v>1.72781854983562e-6</v>
      </c>
      <c r="M58" s="11">
        <v>0.000162993762898743</v>
      </c>
    </row>
    <row r="59" spans="1:13">
      <c r="A59" s="10" t="s">
        <v>293</v>
      </c>
      <c r="B59" s="10" t="s">
        <v>294</v>
      </c>
      <c r="C59" s="10" t="s">
        <v>22</v>
      </c>
      <c r="D59" s="10" t="s">
        <v>22</v>
      </c>
      <c r="E59" s="10" t="s">
        <v>22</v>
      </c>
      <c r="F59" s="10" t="s">
        <v>22</v>
      </c>
      <c r="G59" s="5" t="s">
        <v>295</v>
      </c>
      <c r="H59" s="11">
        <v>3.519612</v>
      </c>
      <c r="I59" s="11">
        <v>37.294884</v>
      </c>
      <c r="J59" s="11">
        <f t="shared" si="0"/>
        <v>10.5963055018565</v>
      </c>
      <c r="K59" s="7">
        <v>3.4054894386169</v>
      </c>
      <c r="L59" s="11">
        <v>1.82511626326118e-6</v>
      </c>
      <c r="M59" s="11">
        <v>0.000171315763875367</v>
      </c>
    </row>
    <row r="60" spans="1:13">
      <c r="A60" s="10" t="s">
        <v>296</v>
      </c>
      <c r="B60" s="10" t="s">
        <v>297</v>
      </c>
      <c r="C60" s="10" t="s">
        <v>298</v>
      </c>
      <c r="D60" s="10" t="s">
        <v>22</v>
      </c>
      <c r="E60" s="10" t="s">
        <v>22</v>
      </c>
      <c r="F60" s="10" t="s">
        <v>22</v>
      </c>
      <c r="G60" s="5" t="s">
        <v>299</v>
      </c>
      <c r="H60" s="11">
        <v>0.876468</v>
      </c>
      <c r="I60" s="11">
        <v>8.870873</v>
      </c>
      <c r="J60" s="11">
        <f t="shared" si="0"/>
        <v>10.1211601564461</v>
      </c>
      <c r="K60" s="7">
        <v>3.33930276594916</v>
      </c>
      <c r="L60" s="11">
        <v>1.85744287232837e-6</v>
      </c>
      <c r="M60" s="11">
        <v>0.000173012504433107</v>
      </c>
    </row>
    <row r="61" spans="1:13">
      <c r="A61" s="10" t="s">
        <v>300</v>
      </c>
      <c r="B61" s="10" t="s">
        <v>301</v>
      </c>
      <c r="C61" s="10" t="s">
        <v>302</v>
      </c>
      <c r="D61" s="10" t="s">
        <v>59</v>
      </c>
      <c r="E61" s="10" t="s">
        <v>303</v>
      </c>
      <c r="F61" s="10" t="s">
        <v>22</v>
      </c>
      <c r="G61" s="5" t="s">
        <v>304</v>
      </c>
      <c r="H61" s="11">
        <v>35.54353</v>
      </c>
      <c r="I61" s="11">
        <v>342.225525</v>
      </c>
      <c r="J61" s="11">
        <f t="shared" si="0"/>
        <v>9.6283493789165</v>
      </c>
      <c r="K61" s="7">
        <v>3.26728849308838</v>
      </c>
      <c r="L61" s="11">
        <v>1.86153275030056e-6</v>
      </c>
      <c r="M61" s="11">
        <v>0.000173012504433107</v>
      </c>
    </row>
    <row r="62" spans="1:13">
      <c r="A62" s="10" t="s">
        <v>305</v>
      </c>
      <c r="B62" s="10" t="s">
        <v>306</v>
      </c>
      <c r="C62" s="10" t="s">
        <v>307</v>
      </c>
      <c r="D62" s="10" t="s">
        <v>224</v>
      </c>
      <c r="E62" s="10" t="s">
        <v>308</v>
      </c>
      <c r="F62" s="10" t="s">
        <v>22</v>
      </c>
      <c r="G62" s="5" t="s">
        <v>309</v>
      </c>
      <c r="H62" s="11">
        <v>0.988141</v>
      </c>
      <c r="I62" s="11">
        <v>9.823638</v>
      </c>
      <c r="J62" s="11">
        <f t="shared" si="0"/>
        <v>9.94153465952733</v>
      </c>
      <c r="K62" s="7">
        <v>3.31346857560963</v>
      </c>
      <c r="L62" s="11">
        <v>2.04020378042412e-6</v>
      </c>
      <c r="M62" s="11">
        <v>0.000187768413293961</v>
      </c>
    </row>
    <row r="63" spans="1:13">
      <c r="A63" s="10" t="s">
        <v>310</v>
      </c>
      <c r="B63" s="10" t="s">
        <v>311</v>
      </c>
      <c r="C63" s="10" t="s">
        <v>312</v>
      </c>
      <c r="D63" s="10" t="s">
        <v>22</v>
      </c>
      <c r="E63" s="10" t="s">
        <v>22</v>
      </c>
      <c r="F63" s="10" t="s">
        <v>22</v>
      </c>
      <c r="G63" s="5" t="s">
        <v>313</v>
      </c>
      <c r="H63" s="11">
        <v>0.879118</v>
      </c>
      <c r="I63" s="11">
        <v>9.016603</v>
      </c>
      <c r="J63" s="11">
        <f t="shared" si="0"/>
        <v>10.2564195022739</v>
      </c>
      <c r="K63" s="7">
        <v>3.35845527146064</v>
      </c>
      <c r="L63" s="11">
        <v>2.35095796628192e-6</v>
      </c>
      <c r="M63" s="11">
        <v>0.000212227387319813</v>
      </c>
    </row>
    <row r="64" spans="1:13">
      <c r="A64" s="10" t="s">
        <v>314</v>
      </c>
      <c r="B64" s="10" t="s">
        <v>315</v>
      </c>
      <c r="C64" s="10" t="s">
        <v>316</v>
      </c>
      <c r="D64" s="10" t="s">
        <v>22</v>
      </c>
      <c r="E64" s="10" t="s">
        <v>22</v>
      </c>
      <c r="F64" s="10" t="s">
        <v>22</v>
      </c>
      <c r="G64" s="5" t="s">
        <v>317</v>
      </c>
      <c r="H64" s="11">
        <v>41.135578</v>
      </c>
      <c r="I64" s="11">
        <v>380.923279</v>
      </c>
      <c r="J64" s="11">
        <f t="shared" si="0"/>
        <v>9.2601902664404</v>
      </c>
      <c r="K64" s="7">
        <v>3.21104183642612</v>
      </c>
      <c r="L64" s="11">
        <v>2.57487055837935e-6</v>
      </c>
      <c r="M64" s="11">
        <v>0.00023023735935992</v>
      </c>
    </row>
    <row r="65" spans="1:13">
      <c r="A65" s="10" t="s">
        <v>318</v>
      </c>
      <c r="B65" s="10" t="s">
        <v>319</v>
      </c>
      <c r="C65" s="10" t="s">
        <v>286</v>
      </c>
      <c r="D65" s="10" t="s">
        <v>59</v>
      </c>
      <c r="E65" s="10" t="s">
        <v>287</v>
      </c>
      <c r="F65" s="10" t="s">
        <v>22</v>
      </c>
      <c r="G65" s="5" t="s">
        <v>288</v>
      </c>
      <c r="H65" s="11">
        <v>39.653584</v>
      </c>
      <c r="I65" s="11">
        <v>359.234894</v>
      </c>
      <c r="J65" s="11">
        <f t="shared" si="0"/>
        <v>9.05932976953609</v>
      </c>
      <c r="K65" s="7">
        <v>3.17940432025674</v>
      </c>
      <c r="L65" s="11">
        <v>3.11261327331464e-6</v>
      </c>
      <c r="M65" s="11">
        <v>0.000269313825297094</v>
      </c>
    </row>
    <row r="66" spans="1:13">
      <c r="A66" s="10" t="s">
        <v>320</v>
      </c>
      <c r="B66" s="10" t="s">
        <v>321</v>
      </c>
      <c r="C66" s="10" t="s">
        <v>322</v>
      </c>
      <c r="D66" s="10" t="s">
        <v>224</v>
      </c>
      <c r="E66" s="10" t="s">
        <v>323</v>
      </c>
      <c r="F66" s="10" t="s">
        <v>22</v>
      </c>
      <c r="G66" s="5" t="s">
        <v>324</v>
      </c>
      <c r="H66" s="11">
        <v>2.333944</v>
      </c>
      <c r="I66" s="11">
        <v>21.391773</v>
      </c>
      <c r="J66" s="11">
        <f t="shared" si="0"/>
        <v>9.16550397096074</v>
      </c>
      <c r="K66" s="7">
        <v>3.19621421043413</v>
      </c>
      <c r="L66" s="11">
        <v>3.35136322170252e-6</v>
      </c>
      <c r="M66" s="11">
        <v>0.000282277544213667</v>
      </c>
    </row>
    <row r="67" spans="1:13">
      <c r="A67" s="10" t="s">
        <v>325</v>
      </c>
      <c r="B67" s="10" t="s">
        <v>326</v>
      </c>
      <c r="C67" s="10" t="s">
        <v>327</v>
      </c>
      <c r="D67" s="10" t="s">
        <v>22</v>
      </c>
      <c r="E67" s="10" t="s">
        <v>22</v>
      </c>
      <c r="F67" s="10" t="s">
        <v>22</v>
      </c>
      <c r="G67" s="5" t="s">
        <v>328</v>
      </c>
      <c r="H67" s="11">
        <v>4.991549</v>
      </c>
      <c r="I67" s="11">
        <v>44.761917</v>
      </c>
      <c r="J67" s="11">
        <f t="shared" ref="J67:J130" si="1">I67/H67</f>
        <v>8.96754033667705</v>
      </c>
      <c r="K67" s="7">
        <v>3.16471232954919</v>
      </c>
      <c r="L67" s="11">
        <v>3.69081947854061e-6</v>
      </c>
      <c r="M67" s="11">
        <v>0.000300402323947704</v>
      </c>
    </row>
    <row r="68" spans="1:13">
      <c r="A68" s="10" t="s">
        <v>329</v>
      </c>
      <c r="B68" s="10" t="s">
        <v>330</v>
      </c>
      <c r="C68" s="10" t="s">
        <v>331</v>
      </c>
      <c r="D68" s="10" t="s">
        <v>332</v>
      </c>
      <c r="E68" s="10" t="s">
        <v>333</v>
      </c>
      <c r="F68" s="10" t="s">
        <v>334</v>
      </c>
      <c r="G68" s="5" t="s">
        <v>335</v>
      </c>
      <c r="H68" s="11">
        <v>1.536868</v>
      </c>
      <c r="I68" s="11">
        <v>14.224671</v>
      </c>
      <c r="J68" s="11">
        <f t="shared" si="1"/>
        <v>9.25562312443229</v>
      </c>
      <c r="K68" s="7">
        <v>3.21033012118891</v>
      </c>
      <c r="L68" s="11">
        <v>3.69392797773187e-6</v>
      </c>
      <c r="M68" s="11">
        <v>0.000300402323947704</v>
      </c>
    </row>
    <row r="69" spans="1:13">
      <c r="A69" s="10" t="s">
        <v>336</v>
      </c>
      <c r="B69" s="10" t="s">
        <v>337</v>
      </c>
      <c r="C69" s="10" t="s">
        <v>338</v>
      </c>
      <c r="D69" s="10" t="s">
        <v>339</v>
      </c>
      <c r="E69" s="10" t="s">
        <v>340</v>
      </c>
      <c r="F69" s="10" t="s">
        <v>341</v>
      </c>
      <c r="G69" s="5" t="s">
        <v>342</v>
      </c>
      <c r="H69" s="11">
        <v>2.540411</v>
      </c>
      <c r="I69" s="11">
        <v>22.446972</v>
      </c>
      <c r="J69" s="11">
        <f t="shared" si="1"/>
        <v>8.83596079532013</v>
      </c>
      <c r="K69" s="7">
        <v>3.14338701754757</v>
      </c>
      <c r="L69" s="11">
        <v>4.43652223128541e-6</v>
      </c>
      <c r="M69" s="11">
        <v>0.000351696911502781</v>
      </c>
    </row>
    <row r="70" spans="1:13">
      <c r="A70" s="10" t="s">
        <v>343</v>
      </c>
      <c r="B70" s="10" t="s">
        <v>344</v>
      </c>
      <c r="C70" s="10" t="s">
        <v>345</v>
      </c>
      <c r="D70" s="10" t="s">
        <v>22</v>
      </c>
      <c r="E70" s="10" t="s">
        <v>22</v>
      </c>
      <c r="F70" s="10" t="s">
        <v>22</v>
      </c>
      <c r="G70" s="5" t="s">
        <v>346</v>
      </c>
      <c r="H70" s="11">
        <v>5.692893</v>
      </c>
      <c r="I70" s="11">
        <v>49.812927</v>
      </c>
      <c r="J70" s="11">
        <f t="shared" si="1"/>
        <v>8.75001989322476</v>
      </c>
      <c r="K70" s="7">
        <v>3.12928629692486</v>
      </c>
      <c r="L70" s="11">
        <v>4.55973173119799e-6</v>
      </c>
      <c r="M70" s="11">
        <v>0.00035995170950842</v>
      </c>
    </row>
    <row r="71" spans="1:13">
      <c r="A71" s="10" t="s">
        <v>347</v>
      </c>
      <c r="B71" s="10" t="s">
        <v>348</v>
      </c>
      <c r="C71" s="10" t="s">
        <v>349</v>
      </c>
      <c r="D71" s="10" t="s">
        <v>22</v>
      </c>
      <c r="E71" s="10" t="s">
        <v>22</v>
      </c>
      <c r="F71" s="10" t="s">
        <v>22</v>
      </c>
      <c r="G71" s="5" t="s">
        <v>350</v>
      </c>
      <c r="H71" s="11">
        <v>1.253798</v>
      </c>
      <c r="I71" s="11">
        <v>11.128787</v>
      </c>
      <c r="J71" s="11">
        <f t="shared" si="1"/>
        <v>8.8760605775412</v>
      </c>
      <c r="K71" s="7">
        <v>3.14991951370663</v>
      </c>
      <c r="L71" s="11">
        <v>4.62967400774369e-6</v>
      </c>
      <c r="M71" s="11">
        <v>0.000363950247933751</v>
      </c>
    </row>
    <row r="72" spans="1:13">
      <c r="A72" s="10" t="s">
        <v>351</v>
      </c>
      <c r="B72" s="10" t="s">
        <v>352</v>
      </c>
      <c r="C72" s="10" t="s">
        <v>353</v>
      </c>
      <c r="D72" s="10" t="s">
        <v>354</v>
      </c>
      <c r="E72" s="10" t="s">
        <v>355</v>
      </c>
      <c r="F72" s="10" t="s">
        <v>356</v>
      </c>
      <c r="G72" s="5" t="s">
        <v>357</v>
      </c>
      <c r="H72" s="11">
        <v>15.32561</v>
      </c>
      <c r="I72" s="11">
        <v>131.03804</v>
      </c>
      <c r="J72" s="11">
        <f t="shared" si="1"/>
        <v>8.55026586217449</v>
      </c>
      <c r="K72" s="7">
        <v>3.09596927989064</v>
      </c>
      <c r="L72" s="11">
        <v>5.09952232502597e-6</v>
      </c>
      <c r="M72" s="11">
        <v>0.000394314293878135</v>
      </c>
    </row>
    <row r="73" spans="1:13">
      <c r="A73" s="10" t="s">
        <v>358</v>
      </c>
      <c r="B73" s="10" t="s">
        <v>359</v>
      </c>
      <c r="C73" s="10" t="s">
        <v>22</v>
      </c>
      <c r="D73" s="10" t="s">
        <v>22</v>
      </c>
      <c r="E73" s="10" t="s">
        <v>22</v>
      </c>
      <c r="F73" s="10" t="s">
        <v>22</v>
      </c>
      <c r="G73" s="5" t="s">
        <v>360</v>
      </c>
      <c r="H73" s="11">
        <v>3.528004</v>
      </c>
      <c r="I73" s="11">
        <v>30.930323</v>
      </c>
      <c r="J73" s="11">
        <f t="shared" si="1"/>
        <v>8.76708841599953</v>
      </c>
      <c r="K73" s="7">
        <v>3.1320977976042</v>
      </c>
      <c r="L73" s="11">
        <v>5.37345816781405e-6</v>
      </c>
      <c r="M73" s="11">
        <v>0.000410449535433796</v>
      </c>
    </row>
    <row r="74" spans="1:13">
      <c r="A74" s="10" t="s">
        <v>361</v>
      </c>
      <c r="B74" s="10" t="s">
        <v>362</v>
      </c>
      <c r="C74" s="10" t="s">
        <v>22</v>
      </c>
      <c r="D74" s="10" t="s">
        <v>22</v>
      </c>
      <c r="E74" s="10" t="s">
        <v>22</v>
      </c>
      <c r="F74" s="10" t="s">
        <v>22</v>
      </c>
      <c r="G74" s="5" t="s">
        <v>119</v>
      </c>
      <c r="H74" s="11">
        <v>44.590569</v>
      </c>
      <c r="I74" s="11">
        <v>373.242981</v>
      </c>
      <c r="J74" s="11">
        <f t="shared" si="1"/>
        <v>8.37044669692374</v>
      </c>
      <c r="K74" s="7">
        <v>3.0653046156359</v>
      </c>
      <c r="L74" s="11">
        <v>6.00173258081274e-6</v>
      </c>
      <c r="M74" s="11">
        <v>0.000454757785550979</v>
      </c>
    </row>
    <row r="75" spans="1:13">
      <c r="A75" s="10" t="s">
        <v>363</v>
      </c>
      <c r="B75" s="10" t="s">
        <v>364</v>
      </c>
      <c r="C75" s="10" t="s">
        <v>365</v>
      </c>
      <c r="D75" s="10" t="s">
        <v>22</v>
      </c>
      <c r="E75" s="10" t="s">
        <v>22</v>
      </c>
      <c r="F75" s="10" t="s">
        <v>22</v>
      </c>
      <c r="G75" s="5" t="s">
        <v>366</v>
      </c>
      <c r="H75" s="11">
        <v>0.680376</v>
      </c>
      <c r="I75" s="11">
        <v>5.910382</v>
      </c>
      <c r="J75" s="11">
        <f t="shared" si="1"/>
        <v>8.68693487130646</v>
      </c>
      <c r="K75" s="7">
        <v>3.11884722122618</v>
      </c>
      <c r="L75" s="11">
        <v>6.37686607398381e-6</v>
      </c>
      <c r="M75" s="11">
        <v>0.000477429889753383</v>
      </c>
    </row>
    <row r="76" spans="1:13">
      <c r="A76" s="10" t="s">
        <v>367</v>
      </c>
      <c r="B76" s="10" t="s">
        <v>368</v>
      </c>
      <c r="C76" s="10" t="s">
        <v>369</v>
      </c>
      <c r="D76" s="10" t="s">
        <v>22</v>
      </c>
      <c r="E76" s="10" t="s">
        <v>22</v>
      </c>
      <c r="F76" s="10" t="s">
        <v>22</v>
      </c>
      <c r="G76" s="5" t="s">
        <v>370</v>
      </c>
      <c r="H76" s="11">
        <v>1.803495</v>
      </c>
      <c r="I76" s="11">
        <v>15.503867</v>
      </c>
      <c r="J76" s="11">
        <f t="shared" si="1"/>
        <v>8.59656777534731</v>
      </c>
      <c r="K76" s="7">
        <v>3.10376077122858</v>
      </c>
      <c r="L76" s="11">
        <v>6.53690516813026e-6</v>
      </c>
      <c r="M76" s="11">
        <v>0.000487477430067643</v>
      </c>
    </row>
    <row r="77" spans="1:13">
      <c r="A77" s="10" t="s">
        <v>371</v>
      </c>
      <c r="B77" s="10" t="s">
        <v>372</v>
      </c>
      <c r="C77" s="10" t="s">
        <v>373</v>
      </c>
      <c r="D77" s="10" t="s">
        <v>374</v>
      </c>
      <c r="E77" s="10" t="s">
        <v>375</v>
      </c>
      <c r="F77" s="10" t="s">
        <v>376</v>
      </c>
      <c r="G77" s="5" t="s">
        <v>377</v>
      </c>
      <c r="H77" s="11">
        <v>1.912252</v>
      </c>
      <c r="I77" s="11">
        <v>15.98981</v>
      </c>
      <c r="J77" s="11">
        <f t="shared" si="1"/>
        <v>8.36176926472034</v>
      </c>
      <c r="K77" s="7">
        <v>3.06380823409762</v>
      </c>
      <c r="L77" s="11">
        <v>6.80940937886616e-6</v>
      </c>
      <c r="M77" s="11">
        <v>0.000498398503602092</v>
      </c>
    </row>
    <row r="78" spans="1:13">
      <c r="A78" s="10" t="s">
        <v>378</v>
      </c>
      <c r="B78" s="10" t="s">
        <v>379</v>
      </c>
      <c r="C78" s="10" t="s">
        <v>380</v>
      </c>
      <c r="D78" s="10" t="s">
        <v>22</v>
      </c>
      <c r="E78" s="10" t="s">
        <v>22</v>
      </c>
      <c r="F78" s="10" t="s">
        <v>22</v>
      </c>
      <c r="G78" s="5" t="s">
        <v>381</v>
      </c>
      <c r="H78" s="11">
        <v>8.874548</v>
      </c>
      <c r="I78" s="11">
        <v>73.290855</v>
      </c>
      <c r="J78" s="11">
        <f t="shared" si="1"/>
        <v>8.25854511125524</v>
      </c>
      <c r="K78" s="7">
        <v>3.04588764778869</v>
      </c>
      <c r="L78" s="11">
        <v>6.81543509457465e-6</v>
      </c>
      <c r="M78" s="11">
        <v>0.000498398503602092</v>
      </c>
    </row>
    <row r="79" spans="1:13">
      <c r="A79" s="10" t="s">
        <v>382</v>
      </c>
      <c r="B79" s="10" t="s">
        <v>383</v>
      </c>
      <c r="C79" s="10" t="s">
        <v>384</v>
      </c>
      <c r="D79" s="10" t="s">
        <v>22</v>
      </c>
      <c r="E79" s="10" t="s">
        <v>22</v>
      </c>
      <c r="F79" s="10" t="s">
        <v>22</v>
      </c>
      <c r="G79" s="5" t="s">
        <v>385</v>
      </c>
      <c r="H79" s="11">
        <v>0.743212</v>
      </c>
      <c r="I79" s="11">
        <v>6.602547</v>
      </c>
      <c r="J79" s="11">
        <f t="shared" si="1"/>
        <v>8.8838003153878</v>
      </c>
      <c r="K79" s="7">
        <v>3.15117696523548</v>
      </c>
      <c r="L79" s="11">
        <v>7.32340954784009e-6</v>
      </c>
      <c r="M79" s="11">
        <v>0.00052732668851237</v>
      </c>
    </row>
    <row r="80" spans="1:13">
      <c r="A80" s="10" t="s">
        <v>386</v>
      </c>
      <c r="B80" s="10" t="s">
        <v>387</v>
      </c>
      <c r="C80" s="10" t="s">
        <v>388</v>
      </c>
      <c r="D80" s="10" t="s">
        <v>22</v>
      </c>
      <c r="E80" s="10" t="s">
        <v>22</v>
      </c>
      <c r="F80" s="10" t="s">
        <v>22</v>
      </c>
      <c r="G80" s="5" t="s">
        <v>389</v>
      </c>
      <c r="H80" s="11">
        <v>1.664428</v>
      </c>
      <c r="I80" s="11">
        <v>14.41732</v>
      </c>
      <c r="J80" s="11">
        <f t="shared" si="1"/>
        <v>8.66202683444403</v>
      </c>
      <c r="K80" s="7">
        <v>3.11470464179585</v>
      </c>
      <c r="L80" s="11">
        <v>7.55242127797224e-6</v>
      </c>
      <c r="M80" s="11">
        <v>0.000535682452073317</v>
      </c>
    </row>
    <row r="81" spans="1:13">
      <c r="A81" s="10" t="s">
        <v>390</v>
      </c>
      <c r="B81" s="10" t="s">
        <v>391</v>
      </c>
      <c r="C81" s="10" t="s">
        <v>392</v>
      </c>
      <c r="D81" s="10" t="s">
        <v>59</v>
      </c>
      <c r="E81" s="10" t="s">
        <v>393</v>
      </c>
      <c r="F81" s="10" t="s">
        <v>22</v>
      </c>
      <c r="G81" s="5" t="s">
        <v>394</v>
      </c>
      <c r="H81" s="11">
        <v>5.257528</v>
      </c>
      <c r="I81" s="11">
        <v>43.509312</v>
      </c>
      <c r="J81" s="11">
        <f t="shared" si="1"/>
        <v>8.27562154685624</v>
      </c>
      <c r="K81" s="7">
        <v>3.04886767069841</v>
      </c>
      <c r="L81" s="11">
        <v>7.69172186918457e-6</v>
      </c>
      <c r="M81" s="11">
        <v>0.000543519537475301</v>
      </c>
    </row>
    <row r="82" spans="1:13">
      <c r="A82" s="10" t="s">
        <v>395</v>
      </c>
      <c r="B82" s="10" t="s">
        <v>396</v>
      </c>
      <c r="C82" s="10" t="s">
        <v>397</v>
      </c>
      <c r="D82" s="10" t="s">
        <v>22</v>
      </c>
      <c r="E82" s="10" t="s">
        <v>22</v>
      </c>
      <c r="F82" s="10" t="s">
        <v>22</v>
      </c>
      <c r="G82" s="5" t="s">
        <v>398</v>
      </c>
      <c r="H82" s="11">
        <v>2.132451</v>
      </c>
      <c r="I82" s="11">
        <v>17.86669</v>
      </c>
      <c r="J82" s="11">
        <f t="shared" si="1"/>
        <v>8.37847622290031</v>
      </c>
      <c r="K82" s="7">
        <v>3.06668788765286</v>
      </c>
      <c r="L82" s="11">
        <v>7.89648807094964e-6</v>
      </c>
      <c r="M82" s="11">
        <v>0.000555098506762893</v>
      </c>
    </row>
    <row r="83" spans="1:13">
      <c r="A83" s="10" t="s">
        <v>399</v>
      </c>
      <c r="B83" s="10" t="s">
        <v>400</v>
      </c>
      <c r="C83" s="10" t="s">
        <v>401</v>
      </c>
      <c r="D83" s="10" t="s">
        <v>402</v>
      </c>
      <c r="E83" s="10" t="s">
        <v>403</v>
      </c>
      <c r="F83" s="10" t="s">
        <v>22</v>
      </c>
      <c r="G83" s="5" t="s">
        <v>404</v>
      </c>
      <c r="H83" s="11">
        <v>10.499454</v>
      </c>
      <c r="I83" s="11">
        <v>85.492477</v>
      </c>
      <c r="J83" s="11">
        <f t="shared" si="1"/>
        <v>8.14256407999883</v>
      </c>
      <c r="K83" s="7">
        <v>3.02548316832492</v>
      </c>
      <c r="L83" s="11">
        <v>7.91442721785224e-6</v>
      </c>
      <c r="M83" s="11">
        <v>0.000555098506762893</v>
      </c>
    </row>
    <row r="84" spans="1:13">
      <c r="A84" s="10" t="s">
        <v>405</v>
      </c>
      <c r="B84" s="10" t="s">
        <v>406</v>
      </c>
      <c r="C84" s="10" t="s">
        <v>407</v>
      </c>
      <c r="D84" s="10" t="s">
        <v>22</v>
      </c>
      <c r="E84" s="10" t="s">
        <v>22</v>
      </c>
      <c r="F84" s="10" t="s">
        <v>22</v>
      </c>
      <c r="G84" s="5" t="s">
        <v>408</v>
      </c>
      <c r="H84" s="11">
        <v>43.403606</v>
      </c>
      <c r="I84" s="11">
        <v>350.549683</v>
      </c>
      <c r="J84" s="11">
        <f t="shared" si="1"/>
        <v>8.07651057840678</v>
      </c>
      <c r="K84" s="7">
        <v>3.01373211741178</v>
      </c>
      <c r="L84" s="11">
        <v>8.00455489128785e-6</v>
      </c>
      <c r="M84" s="11">
        <v>0.000557276520789402</v>
      </c>
    </row>
    <row r="85" spans="1:13">
      <c r="A85" s="10" t="s">
        <v>409</v>
      </c>
      <c r="B85" s="10" t="s">
        <v>410</v>
      </c>
      <c r="C85" s="10" t="s">
        <v>327</v>
      </c>
      <c r="D85" s="10" t="s">
        <v>22</v>
      </c>
      <c r="E85" s="10" t="s">
        <v>22</v>
      </c>
      <c r="F85" s="10" t="s">
        <v>22</v>
      </c>
      <c r="G85" s="5" t="s">
        <v>328</v>
      </c>
      <c r="H85" s="11">
        <v>4.741591</v>
      </c>
      <c r="I85" s="11">
        <v>38.499008</v>
      </c>
      <c r="J85" s="11">
        <f t="shared" si="1"/>
        <v>8.11942826785356</v>
      </c>
      <c r="K85" s="7">
        <v>3.02137814315279</v>
      </c>
      <c r="L85" s="11">
        <v>8.44708997926321e-6</v>
      </c>
      <c r="M85" s="11">
        <v>0.000578684154385324</v>
      </c>
    </row>
    <row r="86" spans="1:13">
      <c r="A86" s="10" t="s">
        <v>411</v>
      </c>
      <c r="B86" s="10" t="s">
        <v>412</v>
      </c>
      <c r="C86" s="10" t="s">
        <v>413</v>
      </c>
      <c r="D86" s="10" t="s">
        <v>22</v>
      </c>
      <c r="E86" s="10" t="s">
        <v>22</v>
      </c>
      <c r="F86" s="10" t="s">
        <v>22</v>
      </c>
      <c r="G86" s="5" t="s">
        <v>414</v>
      </c>
      <c r="H86" s="11">
        <v>1.071541</v>
      </c>
      <c r="I86" s="11">
        <v>9.330377</v>
      </c>
      <c r="J86" s="11">
        <f t="shared" si="1"/>
        <v>8.7074381661551</v>
      </c>
      <c r="K86" s="7">
        <v>3.12224832288542</v>
      </c>
      <c r="L86" s="11">
        <v>8.49607837837148e-6</v>
      </c>
      <c r="M86" s="11">
        <v>0.000578684154385324</v>
      </c>
    </row>
    <row r="87" spans="1:13">
      <c r="A87" s="10" t="s">
        <v>415</v>
      </c>
      <c r="B87" s="10" t="s">
        <v>416</v>
      </c>
      <c r="C87" s="10" t="s">
        <v>397</v>
      </c>
      <c r="D87" s="10" t="s">
        <v>22</v>
      </c>
      <c r="E87" s="10" t="s">
        <v>22</v>
      </c>
      <c r="F87" s="10" t="s">
        <v>22</v>
      </c>
      <c r="G87" s="5" t="s">
        <v>398</v>
      </c>
      <c r="H87" s="11">
        <v>1.174624</v>
      </c>
      <c r="I87" s="11">
        <v>10.0117</v>
      </c>
      <c r="J87" s="11">
        <f t="shared" si="1"/>
        <v>8.52332320810745</v>
      </c>
      <c r="K87" s="7">
        <v>3.09141604090668</v>
      </c>
      <c r="L87" s="11">
        <v>8.98564207828453e-6</v>
      </c>
      <c r="M87" s="11">
        <v>0.000601177691812036</v>
      </c>
    </row>
    <row r="88" spans="1:13">
      <c r="A88" s="10" t="s">
        <v>417</v>
      </c>
      <c r="B88" s="10" t="s">
        <v>418</v>
      </c>
      <c r="C88" s="10" t="s">
        <v>419</v>
      </c>
      <c r="D88" s="10" t="s">
        <v>22</v>
      </c>
      <c r="E88" s="10" t="s">
        <v>22</v>
      </c>
      <c r="F88" s="10" t="s">
        <v>22</v>
      </c>
      <c r="G88" s="5" t="s">
        <v>420</v>
      </c>
      <c r="H88" s="11">
        <v>2.529669</v>
      </c>
      <c r="I88" s="11">
        <v>20.276386</v>
      </c>
      <c r="J88" s="11">
        <f t="shared" si="1"/>
        <v>8.01543047726797</v>
      </c>
      <c r="K88" s="7">
        <v>3.00278000394095</v>
      </c>
      <c r="L88" s="11">
        <v>1.00813068479286e-5</v>
      </c>
      <c r="M88" s="11">
        <v>0.000655875918275409</v>
      </c>
    </row>
    <row r="89" spans="1:13">
      <c r="A89" s="10" t="s">
        <v>421</v>
      </c>
      <c r="B89" s="10" t="s">
        <v>422</v>
      </c>
      <c r="C89" s="10" t="s">
        <v>423</v>
      </c>
      <c r="D89" s="10" t="s">
        <v>424</v>
      </c>
      <c r="E89" s="10" t="s">
        <v>425</v>
      </c>
      <c r="F89" s="10" t="s">
        <v>426</v>
      </c>
      <c r="G89" s="5" t="s">
        <v>427</v>
      </c>
      <c r="H89" s="11">
        <v>23.505806</v>
      </c>
      <c r="I89" s="11">
        <v>182.991562</v>
      </c>
      <c r="J89" s="11">
        <f t="shared" si="1"/>
        <v>7.7849515987667</v>
      </c>
      <c r="K89" s="7">
        <v>2.96068806969143</v>
      </c>
      <c r="L89" s="11">
        <v>1.17645299470363e-5</v>
      </c>
      <c r="M89" s="11">
        <v>0.000739871288369112</v>
      </c>
    </row>
    <row r="90" spans="1:13">
      <c r="A90" s="10" t="s">
        <v>428</v>
      </c>
      <c r="B90" s="10" t="s">
        <v>429</v>
      </c>
      <c r="C90" s="10" t="s">
        <v>122</v>
      </c>
      <c r="D90" s="10" t="s">
        <v>22</v>
      </c>
      <c r="E90" s="10" t="s">
        <v>22</v>
      </c>
      <c r="F90" s="10" t="s">
        <v>22</v>
      </c>
      <c r="G90" s="5" t="s">
        <v>430</v>
      </c>
      <c r="H90" s="11">
        <v>778.786499</v>
      </c>
      <c r="I90" s="11">
        <v>5961.484375</v>
      </c>
      <c r="J90" s="11">
        <f t="shared" si="1"/>
        <v>7.65483785691565</v>
      </c>
      <c r="K90" s="7">
        <v>2.93637181920107</v>
      </c>
      <c r="L90" s="11">
        <v>1.23132742670637e-5</v>
      </c>
      <c r="M90" s="11">
        <v>0.000764192584199639</v>
      </c>
    </row>
    <row r="91" spans="1:13">
      <c r="A91" s="10" t="s">
        <v>431</v>
      </c>
      <c r="B91" s="10" t="s">
        <v>432</v>
      </c>
      <c r="C91" s="10" t="s">
        <v>433</v>
      </c>
      <c r="D91" s="10" t="s">
        <v>22</v>
      </c>
      <c r="E91" s="10" t="s">
        <v>22</v>
      </c>
      <c r="F91" s="10" t="s">
        <v>22</v>
      </c>
      <c r="G91" s="5" t="s">
        <v>434</v>
      </c>
      <c r="H91" s="11">
        <v>19.528622</v>
      </c>
      <c r="I91" s="11">
        <v>149.114761</v>
      </c>
      <c r="J91" s="11">
        <f t="shared" si="1"/>
        <v>7.63570317455067</v>
      </c>
      <c r="K91" s="7">
        <v>2.93276102142611</v>
      </c>
      <c r="L91" s="11">
        <v>1.28775763108736e-5</v>
      </c>
      <c r="M91" s="11">
        <v>0.00079399095508906</v>
      </c>
    </row>
    <row r="92" spans="1:13">
      <c r="A92" s="10" t="s">
        <v>435</v>
      </c>
      <c r="B92" s="10" t="s">
        <v>436</v>
      </c>
      <c r="C92" s="10" t="s">
        <v>100</v>
      </c>
      <c r="D92" s="10" t="s">
        <v>101</v>
      </c>
      <c r="E92" s="10" t="s">
        <v>437</v>
      </c>
      <c r="F92" s="10" t="s">
        <v>22</v>
      </c>
      <c r="G92" s="5" t="s">
        <v>438</v>
      </c>
      <c r="H92" s="11">
        <v>25.450451</v>
      </c>
      <c r="I92" s="11">
        <v>192.916534</v>
      </c>
      <c r="J92" s="11">
        <f t="shared" si="1"/>
        <v>7.58008311915573</v>
      </c>
      <c r="K92" s="7">
        <v>2.92221366830881</v>
      </c>
      <c r="L92" s="11">
        <v>1.35915718635345e-5</v>
      </c>
      <c r="M92" s="11">
        <v>0.000829877625725906</v>
      </c>
    </row>
    <row r="93" spans="1:13">
      <c r="A93" s="10" t="s">
        <v>439</v>
      </c>
      <c r="B93" s="10" t="s">
        <v>440</v>
      </c>
      <c r="C93" s="10" t="s">
        <v>441</v>
      </c>
      <c r="D93" s="10" t="s">
        <v>22</v>
      </c>
      <c r="E93" s="10" t="s">
        <v>22</v>
      </c>
      <c r="F93" s="10" t="s">
        <v>22</v>
      </c>
      <c r="G93" s="5" t="s">
        <v>442</v>
      </c>
      <c r="H93" s="11">
        <v>2.348737</v>
      </c>
      <c r="I93" s="11">
        <v>19.175638</v>
      </c>
      <c r="J93" s="11">
        <f t="shared" si="1"/>
        <v>8.16423379884593</v>
      </c>
      <c r="K93" s="7">
        <v>3.02931749736401</v>
      </c>
      <c r="L93" s="11">
        <v>1.3665657301528e-5</v>
      </c>
      <c r="M93" s="11">
        <v>0.000830348185569919</v>
      </c>
    </row>
    <row r="94" spans="1:13">
      <c r="A94" s="10" t="s">
        <v>443</v>
      </c>
      <c r="B94" s="10" t="s">
        <v>444</v>
      </c>
      <c r="C94" s="10" t="s">
        <v>445</v>
      </c>
      <c r="D94" s="10" t="s">
        <v>446</v>
      </c>
      <c r="E94" s="10" t="s">
        <v>447</v>
      </c>
      <c r="F94" s="10" t="s">
        <v>448</v>
      </c>
      <c r="G94" s="5" t="s">
        <v>449</v>
      </c>
      <c r="H94" s="11">
        <v>1.419366</v>
      </c>
      <c r="I94" s="11">
        <v>11.080329</v>
      </c>
      <c r="J94" s="11">
        <f t="shared" si="1"/>
        <v>7.8065340440732</v>
      </c>
      <c r="K94" s="7">
        <v>2.96468216075045</v>
      </c>
      <c r="L94" s="11">
        <v>1.37313104307953e-5</v>
      </c>
      <c r="M94" s="11">
        <v>0.000830348185569919</v>
      </c>
    </row>
    <row r="95" spans="1:13">
      <c r="A95" s="10" t="s">
        <v>450</v>
      </c>
      <c r="B95" s="10" t="s">
        <v>451</v>
      </c>
      <c r="C95" s="10" t="s">
        <v>452</v>
      </c>
      <c r="D95" s="10" t="s">
        <v>22</v>
      </c>
      <c r="E95" s="10" t="s">
        <v>22</v>
      </c>
      <c r="F95" s="10" t="s">
        <v>22</v>
      </c>
      <c r="G95" s="5" t="s">
        <v>453</v>
      </c>
      <c r="H95" s="11">
        <v>5.810068</v>
      </c>
      <c r="I95" s="11">
        <v>44.133934</v>
      </c>
      <c r="J95" s="11">
        <f t="shared" si="1"/>
        <v>7.59611316080982</v>
      </c>
      <c r="K95" s="7">
        <v>2.9252613977627</v>
      </c>
      <c r="L95" s="11">
        <v>1.43246049946672e-5</v>
      </c>
      <c r="M95" s="11">
        <v>0.000857975626775831</v>
      </c>
    </row>
    <row r="96" spans="1:13">
      <c r="A96" s="10" t="s">
        <v>454</v>
      </c>
      <c r="B96" s="10" t="s">
        <v>455</v>
      </c>
      <c r="C96" s="10" t="s">
        <v>122</v>
      </c>
      <c r="D96" s="10" t="s">
        <v>22</v>
      </c>
      <c r="E96" s="10" t="s">
        <v>22</v>
      </c>
      <c r="F96" s="10" t="s">
        <v>22</v>
      </c>
      <c r="G96" s="5" t="s">
        <v>430</v>
      </c>
      <c r="H96" s="11">
        <v>689.546936</v>
      </c>
      <c r="I96" s="11">
        <v>5174.773926</v>
      </c>
      <c r="J96" s="11">
        <f t="shared" si="1"/>
        <v>7.50459998563463</v>
      </c>
      <c r="K96" s="7">
        <v>2.90777517456131</v>
      </c>
      <c r="L96" s="11">
        <v>1.44748311639139e-5</v>
      </c>
      <c r="M96" s="11">
        <v>0.000864229872055578</v>
      </c>
    </row>
    <row r="97" spans="1:13">
      <c r="A97" s="10" t="s">
        <v>456</v>
      </c>
      <c r="B97" s="10" t="s">
        <v>457</v>
      </c>
      <c r="C97" s="10" t="s">
        <v>458</v>
      </c>
      <c r="D97" s="10" t="s">
        <v>22</v>
      </c>
      <c r="E97" s="10" t="s">
        <v>22</v>
      </c>
      <c r="F97" s="10" t="s">
        <v>22</v>
      </c>
      <c r="G97" s="5" t="s">
        <v>459</v>
      </c>
      <c r="H97" s="11">
        <v>1.658557</v>
      </c>
      <c r="I97" s="11">
        <v>12.957048</v>
      </c>
      <c r="J97" s="11">
        <f t="shared" si="1"/>
        <v>7.81224160520259</v>
      </c>
      <c r="K97" s="7">
        <v>2.96573656740669</v>
      </c>
      <c r="L97" s="11">
        <v>1.51167474478104e-5</v>
      </c>
      <c r="M97" s="11">
        <v>0.00089687947829509</v>
      </c>
    </row>
    <row r="98" spans="1:13">
      <c r="A98" s="10" t="s">
        <v>460</v>
      </c>
      <c r="B98" s="10" t="s">
        <v>461</v>
      </c>
      <c r="C98" s="10" t="s">
        <v>22</v>
      </c>
      <c r="D98" s="10" t="s">
        <v>22</v>
      </c>
      <c r="E98" s="10" t="s">
        <v>22</v>
      </c>
      <c r="F98" s="10" t="s">
        <v>22</v>
      </c>
      <c r="G98" s="5" t="s">
        <v>462</v>
      </c>
      <c r="H98" s="11">
        <v>1.863665</v>
      </c>
      <c r="I98" s="11">
        <v>14.741182</v>
      </c>
      <c r="J98" s="11">
        <f t="shared" si="1"/>
        <v>7.90978099604811</v>
      </c>
      <c r="K98" s="7">
        <v>2.98363775028728</v>
      </c>
      <c r="L98" s="11">
        <v>1.54501651260277e-5</v>
      </c>
      <c r="M98" s="11">
        <v>0.000910932079477392</v>
      </c>
    </row>
    <row r="99" spans="1:13">
      <c r="A99" s="10" t="s">
        <v>463</v>
      </c>
      <c r="B99" s="10" t="s">
        <v>464</v>
      </c>
      <c r="C99" s="10" t="s">
        <v>465</v>
      </c>
      <c r="D99" s="10" t="s">
        <v>140</v>
      </c>
      <c r="E99" s="10" t="s">
        <v>466</v>
      </c>
      <c r="F99" s="10" t="s">
        <v>467</v>
      </c>
      <c r="G99" s="5" t="s">
        <v>468</v>
      </c>
      <c r="H99" s="11">
        <v>1.569093</v>
      </c>
      <c r="I99" s="11">
        <v>12.202294</v>
      </c>
      <c r="J99" s="11">
        <f t="shared" si="1"/>
        <v>7.77665441117894</v>
      </c>
      <c r="K99" s="7">
        <v>2.95914962789912</v>
      </c>
      <c r="L99" s="11">
        <v>1.58690435213147e-5</v>
      </c>
      <c r="M99" s="11">
        <v>0.000932714156126618</v>
      </c>
    </row>
    <row r="100" spans="1:13">
      <c r="A100" s="10" t="s">
        <v>469</v>
      </c>
      <c r="B100" s="10" t="s">
        <v>470</v>
      </c>
      <c r="C100" s="10" t="s">
        <v>471</v>
      </c>
      <c r="D100" s="10" t="s">
        <v>472</v>
      </c>
      <c r="E100" s="10" t="s">
        <v>473</v>
      </c>
      <c r="F100" s="10" t="s">
        <v>474</v>
      </c>
      <c r="G100" s="5" t="s">
        <v>475</v>
      </c>
      <c r="H100" s="11">
        <v>95.26889</v>
      </c>
      <c r="I100" s="11">
        <v>698.09082</v>
      </c>
      <c r="J100" s="11">
        <f t="shared" si="1"/>
        <v>7.32758427226349</v>
      </c>
      <c r="K100" s="7">
        <v>2.87333765499636</v>
      </c>
      <c r="L100" s="11">
        <v>1.76202352027307e-5</v>
      </c>
      <c r="M100" s="11">
        <v>0.00101663907513737</v>
      </c>
    </row>
    <row r="101" spans="1:13">
      <c r="A101" s="10" t="s">
        <v>476</v>
      </c>
      <c r="B101" s="10" t="s">
        <v>477</v>
      </c>
      <c r="C101" s="10" t="s">
        <v>478</v>
      </c>
      <c r="D101" s="10" t="s">
        <v>22</v>
      </c>
      <c r="E101" s="10" t="s">
        <v>22</v>
      </c>
      <c r="F101" s="10" t="s">
        <v>22</v>
      </c>
      <c r="G101" s="5" t="s">
        <v>479</v>
      </c>
      <c r="H101" s="11">
        <v>5.31287</v>
      </c>
      <c r="I101" s="11">
        <v>39.092537</v>
      </c>
      <c r="J101" s="11">
        <f t="shared" si="1"/>
        <v>7.35808273117919</v>
      </c>
      <c r="K101" s="7">
        <v>2.87932989745671</v>
      </c>
      <c r="L101" s="11">
        <v>1.99733175734142e-5</v>
      </c>
      <c r="M101" s="11">
        <v>0.00112825324148984</v>
      </c>
    </row>
    <row r="102" spans="1:13">
      <c r="A102" s="10" t="s">
        <v>480</v>
      </c>
      <c r="B102" s="10" t="s">
        <v>481</v>
      </c>
      <c r="C102" s="10" t="s">
        <v>22</v>
      </c>
      <c r="D102" s="10" t="s">
        <v>22</v>
      </c>
      <c r="E102" s="10" t="s">
        <v>22</v>
      </c>
      <c r="F102" s="10" t="s">
        <v>22</v>
      </c>
      <c r="G102" s="5" t="s">
        <v>482</v>
      </c>
      <c r="H102" s="11">
        <v>106.940605</v>
      </c>
      <c r="I102" s="11">
        <v>765.188599</v>
      </c>
      <c r="J102" s="11">
        <f t="shared" si="1"/>
        <v>7.15526715974723</v>
      </c>
      <c r="K102" s="7">
        <v>2.83900563457554</v>
      </c>
      <c r="L102" s="11">
        <v>2.14609554388769e-5</v>
      </c>
      <c r="M102" s="11">
        <v>0.00119069253221036</v>
      </c>
    </row>
    <row r="103" spans="1:13">
      <c r="A103" s="10" t="s">
        <v>483</v>
      </c>
      <c r="B103" s="10" t="s">
        <v>484</v>
      </c>
      <c r="C103" s="10" t="s">
        <v>485</v>
      </c>
      <c r="D103" s="10" t="s">
        <v>22</v>
      </c>
      <c r="E103" s="10" t="s">
        <v>22</v>
      </c>
      <c r="F103" s="10" t="s">
        <v>22</v>
      </c>
      <c r="G103" s="5" t="s">
        <v>486</v>
      </c>
      <c r="H103" s="11">
        <v>7.141037</v>
      </c>
      <c r="I103" s="11">
        <v>51.357323</v>
      </c>
      <c r="J103" s="11">
        <f t="shared" si="1"/>
        <v>7.19185784921714</v>
      </c>
      <c r="K103" s="7">
        <v>2.84636450552196</v>
      </c>
      <c r="L103" s="11">
        <v>2.15835504328162e-5</v>
      </c>
      <c r="M103" s="11">
        <v>0.00119069253221036</v>
      </c>
    </row>
    <row r="104" spans="1:13">
      <c r="A104" s="10" t="s">
        <v>487</v>
      </c>
      <c r="B104" s="10" t="s">
        <v>488</v>
      </c>
      <c r="C104" s="10" t="s">
        <v>489</v>
      </c>
      <c r="D104" s="10" t="s">
        <v>22</v>
      </c>
      <c r="E104" s="10" t="s">
        <v>22</v>
      </c>
      <c r="F104" s="10" t="s">
        <v>22</v>
      </c>
      <c r="G104" s="5" t="s">
        <v>490</v>
      </c>
      <c r="H104" s="11">
        <v>1.548722</v>
      </c>
      <c r="I104" s="11">
        <v>11.401653</v>
      </c>
      <c r="J104" s="11">
        <f t="shared" si="1"/>
        <v>7.36197522860785</v>
      </c>
      <c r="K104" s="7">
        <v>2.88009289538555</v>
      </c>
      <c r="L104" s="11">
        <v>2.2444102276322e-5</v>
      </c>
      <c r="M104" s="11">
        <v>0.00122385224753574</v>
      </c>
    </row>
    <row r="105" spans="1:13">
      <c r="A105" s="10" t="s">
        <v>491</v>
      </c>
      <c r="B105" s="10" t="s">
        <v>492</v>
      </c>
      <c r="C105" s="10" t="s">
        <v>210</v>
      </c>
      <c r="D105" s="10" t="s">
        <v>22</v>
      </c>
      <c r="E105" s="10" t="s">
        <v>22</v>
      </c>
      <c r="F105" s="10" t="s">
        <v>22</v>
      </c>
      <c r="G105" s="5" t="s">
        <v>493</v>
      </c>
      <c r="H105" s="11">
        <v>1.447826</v>
      </c>
      <c r="I105" s="11">
        <v>10.619368</v>
      </c>
      <c r="J105" s="11">
        <f t="shared" si="1"/>
        <v>7.33469905914108</v>
      </c>
      <c r="K105" s="7">
        <v>2.87473777369805</v>
      </c>
      <c r="L105" s="11">
        <v>2.28038327689865e-5</v>
      </c>
      <c r="M105" s="11">
        <v>0.00123632158865652</v>
      </c>
    </row>
    <row r="106" spans="1:13">
      <c r="A106" s="10" t="s">
        <v>494</v>
      </c>
      <c r="B106" s="10" t="s">
        <v>495</v>
      </c>
      <c r="C106" s="10" t="s">
        <v>496</v>
      </c>
      <c r="D106" s="10" t="s">
        <v>22</v>
      </c>
      <c r="E106" s="10" t="s">
        <v>22</v>
      </c>
      <c r="F106" s="10" t="s">
        <v>22</v>
      </c>
      <c r="G106" s="5" t="s">
        <v>497</v>
      </c>
      <c r="H106" s="11">
        <v>3.557354</v>
      </c>
      <c r="I106" s="11">
        <v>26.160501</v>
      </c>
      <c r="J106" s="11">
        <f t="shared" si="1"/>
        <v>7.35392120098253</v>
      </c>
      <c r="K106" s="7">
        <v>2.878513717803</v>
      </c>
      <c r="L106" s="11">
        <v>2.31630197163594e-5</v>
      </c>
      <c r="M106" s="11">
        <v>0.00124861912282444</v>
      </c>
    </row>
    <row r="107" spans="1:13">
      <c r="A107" s="10" t="s">
        <v>498</v>
      </c>
      <c r="B107" s="10" t="s">
        <v>499</v>
      </c>
      <c r="C107" s="10" t="s">
        <v>500</v>
      </c>
      <c r="D107" s="10" t="s">
        <v>22</v>
      </c>
      <c r="E107" s="10" t="s">
        <v>22</v>
      </c>
      <c r="F107" s="10" t="s">
        <v>22</v>
      </c>
      <c r="G107" s="5" t="s">
        <v>501</v>
      </c>
      <c r="H107" s="11">
        <v>2.070006</v>
      </c>
      <c r="I107" s="11">
        <v>14.981781</v>
      </c>
      <c r="J107" s="11">
        <f t="shared" si="1"/>
        <v>7.23755438390034</v>
      </c>
      <c r="K107" s="7">
        <v>2.85550228373587</v>
      </c>
      <c r="L107" s="11">
        <v>2.36138371216833e-5</v>
      </c>
      <c r="M107" s="11">
        <v>0.00126929420220741</v>
      </c>
    </row>
    <row r="108" spans="1:13">
      <c r="A108" s="10" t="s">
        <v>502</v>
      </c>
      <c r="B108" s="10" t="s">
        <v>503</v>
      </c>
      <c r="C108" s="10" t="s">
        <v>22</v>
      </c>
      <c r="D108" s="10" t="s">
        <v>22</v>
      </c>
      <c r="E108" s="10" t="s">
        <v>22</v>
      </c>
      <c r="F108" s="10" t="s">
        <v>22</v>
      </c>
      <c r="G108" s="5" t="s">
        <v>504</v>
      </c>
      <c r="H108" s="11">
        <v>0.660448</v>
      </c>
      <c r="I108" s="11">
        <v>4.794332</v>
      </c>
      <c r="J108" s="11">
        <f t="shared" si="1"/>
        <v>7.25921192887252</v>
      </c>
      <c r="K108" s="7">
        <v>2.85981293554616</v>
      </c>
      <c r="L108" s="11">
        <v>2.39476786334718e-5</v>
      </c>
      <c r="M108" s="11">
        <v>0.00127994575857709</v>
      </c>
    </row>
    <row r="109" spans="1:13">
      <c r="A109" s="10" t="s">
        <v>505</v>
      </c>
      <c r="B109" s="10" t="s">
        <v>506</v>
      </c>
      <c r="C109" s="10" t="s">
        <v>165</v>
      </c>
      <c r="D109" s="10" t="s">
        <v>22</v>
      </c>
      <c r="E109" s="10" t="s">
        <v>22</v>
      </c>
      <c r="F109" s="10" t="s">
        <v>22</v>
      </c>
      <c r="G109" s="5" t="s">
        <v>507</v>
      </c>
      <c r="H109" s="11">
        <v>1.743244</v>
      </c>
      <c r="I109" s="11">
        <v>12.624835</v>
      </c>
      <c r="J109" s="11">
        <f t="shared" si="1"/>
        <v>7.24215026697353</v>
      </c>
      <c r="K109" s="7">
        <v>2.8564181115239</v>
      </c>
      <c r="L109" s="11">
        <v>2.42649012718981e-5</v>
      </c>
      <c r="M109" s="11">
        <v>0.00128959406280817</v>
      </c>
    </row>
    <row r="110" spans="1:13">
      <c r="A110" s="10" t="s">
        <v>508</v>
      </c>
      <c r="B110" s="10" t="s">
        <v>509</v>
      </c>
      <c r="C110" s="10" t="s">
        <v>100</v>
      </c>
      <c r="D110" s="10" t="s">
        <v>101</v>
      </c>
      <c r="E110" s="10" t="s">
        <v>510</v>
      </c>
      <c r="F110" s="10" t="s">
        <v>22</v>
      </c>
      <c r="G110" s="5" t="s">
        <v>511</v>
      </c>
      <c r="H110" s="11">
        <v>2.774287</v>
      </c>
      <c r="I110" s="11">
        <v>20.120302</v>
      </c>
      <c r="J110" s="11">
        <f t="shared" si="1"/>
        <v>7.25242269455179</v>
      </c>
      <c r="K110" s="7">
        <v>2.85846301244586</v>
      </c>
      <c r="L110" s="11">
        <v>2.49383194987612e-5</v>
      </c>
      <c r="M110" s="11">
        <v>0.00132166088197508</v>
      </c>
    </row>
    <row r="111" spans="1:13">
      <c r="A111" s="10" t="s">
        <v>512</v>
      </c>
      <c r="B111" s="10" t="s">
        <v>513</v>
      </c>
      <c r="C111" s="10" t="s">
        <v>514</v>
      </c>
      <c r="D111" s="10" t="s">
        <v>472</v>
      </c>
      <c r="E111" s="10" t="s">
        <v>515</v>
      </c>
      <c r="F111" s="10" t="s">
        <v>516</v>
      </c>
      <c r="G111" s="5" t="s">
        <v>517</v>
      </c>
      <c r="H111" s="11">
        <v>4.15422</v>
      </c>
      <c r="I111" s="11">
        <v>29.554588</v>
      </c>
      <c r="J111" s="11">
        <f t="shared" si="1"/>
        <v>7.114353115627</v>
      </c>
      <c r="K111" s="7">
        <v>2.83073258327254</v>
      </c>
      <c r="L111" s="11">
        <v>2.51277668458927e-5</v>
      </c>
      <c r="M111" s="11">
        <v>0.00132797080414974</v>
      </c>
    </row>
    <row r="112" spans="1:13">
      <c r="A112" s="10" t="s">
        <v>518</v>
      </c>
      <c r="B112" s="10" t="s">
        <v>519</v>
      </c>
      <c r="C112" s="10" t="s">
        <v>520</v>
      </c>
      <c r="D112" s="10" t="s">
        <v>521</v>
      </c>
      <c r="E112" s="10" t="s">
        <v>522</v>
      </c>
      <c r="F112" s="10" t="s">
        <v>523</v>
      </c>
      <c r="G112" s="5" t="s">
        <v>524</v>
      </c>
      <c r="H112" s="11">
        <v>3.120014</v>
      </c>
      <c r="I112" s="11">
        <v>22.322968</v>
      </c>
      <c r="J112" s="11">
        <f t="shared" si="1"/>
        <v>7.15476533118121</v>
      </c>
      <c r="K112" s="7">
        <v>2.83890444883969</v>
      </c>
      <c r="L112" s="11">
        <v>2.52508454928725e-5</v>
      </c>
      <c r="M112" s="11">
        <v>0.00133074777070957</v>
      </c>
    </row>
    <row r="113" spans="1:13">
      <c r="A113" s="10" t="s">
        <v>525</v>
      </c>
      <c r="B113" s="10" t="s">
        <v>526</v>
      </c>
      <c r="C113" s="10" t="s">
        <v>527</v>
      </c>
      <c r="D113" s="10" t="s">
        <v>22</v>
      </c>
      <c r="E113" s="10" t="s">
        <v>22</v>
      </c>
      <c r="F113" s="10" t="s">
        <v>22</v>
      </c>
      <c r="G113" s="5" t="s">
        <v>528</v>
      </c>
      <c r="H113" s="11">
        <v>10.752521</v>
      </c>
      <c r="I113" s="11">
        <v>76.007057</v>
      </c>
      <c r="J113" s="11">
        <f t="shared" si="1"/>
        <v>7.0687661991081</v>
      </c>
      <c r="K113" s="7">
        <v>2.82145842525222</v>
      </c>
      <c r="L113" s="11">
        <v>2.57851980625276e-5</v>
      </c>
      <c r="M113" s="11">
        <v>0.0013551234870354</v>
      </c>
    </row>
    <row r="114" spans="1:13">
      <c r="A114" s="10" t="s">
        <v>529</v>
      </c>
      <c r="B114" s="10" t="s">
        <v>530</v>
      </c>
      <c r="C114" s="10" t="s">
        <v>531</v>
      </c>
      <c r="D114" s="10" t="s">
        <v>22</v>
      </c>
      <c r="E114" s="10" t="s">
        <v>22</v>
      </c>
      <c r="F114" s="10" t="s">
        <v>22</v>
      </c>
      <c r="G114" s="5" t="s">
        <v>532</v>
      </c>
      <c r="H114" s="11">
        <v>15.743454</v>
      </c>
      <c r="I114" s="11">
        <v>109.217331</v>
      </c>
      <c r="J114" s="11">
        <f t="shared" si="1"/>
        <v>6.93731699536836</v>
      </c>
      <c r="K114" s="7">
        <v>2.79437780892929</v>
      </c>
      <c r="L114" s="11">
        <v>2.77963578798607e-5</v>
      </c>
      <c r="M114" s="11">
        <v>0.00143672496063909</v>
      </c>
    </row>
    <row r="115" spans="1:13">
      <c r="A115" s="10" t="s">
        <v>533</v>
      </c>
      <c r="B115" s="10" t="s">
        <v>534</v>
      </c>
      <c r="C115" s="10" t="s">
        <v>535</v>
      </c>
      <c r="D115" s="10" t="s">
        <v>22</v>
      </c>
      <c r="E115" s="10" t="s">
        <v>22</v>
      </c>
      <c r="F115" s="10" t="s">
        <v>22</v>
      </c>
      <c r="G115" s="5" t="s">
        <v>536</v>
      </c>
      <c r="H115" s="11">
        <v>1.331157</v>
      </c>
      <c r="I115" s="11">
        <v>9.470853</v>
      </c>
      <c r="J115" s="11">
        <f t="shared" si="1"/>
        <v>7.1147528052664</v>
      </c>
      <c r="K115" s="7">
        <v>2.83081363267424</v>
      </c>
      <c r="L115" s="11">
        <v>2.78709564633439e-5</v>
      </c>
      <c r="M115" s="11">
        <v>0.00143672496063909</v>
      </c>
    </row>
    <row r="116" spans="1:13">
      <c r="A116" s="10" t="s">
        <v>537</v>
      </c>
      <c r="B116" s="10" t="s">
        <v>538</v>
      </c>
      <c r="C116" s="10" t="s">
        <v>539</v>
      </c>
      <c r="D116" s="10" t="s">
        <v>65</v>
      </c>
      <c r="E116" s="10" t="s">
        <v>540</v>
      </c>
      <c r="F116" s="10" t="s">
        <v>541</v>
      </c>
      <c r="G116" s="5" t="s">
        <v>542</v>
      </c>
      <c r="H116" s="11">
        <v>1.391121</v>
      </c>
      <c r="I116" s="11">
        <v>9.972063</v>
      </c>
      <c r="J116" s="11">
        <f t="shared" si="1"/>
        <v>7.1683649373419</v>
      </c>
      <c r="K116" s="7">
        <v>2.84164408604108</v>
      </c>
      <c r="L116" s="11">
        <v>2.82680303187185e-5</v>
      </c>
      <c r="M116" s="11">
        <v>0.00144927426093278</v>
      </c>
    </row>
    <row r="117" spans="1:13">
      <c r="A117" s="10" t="s">
        <v>543</v>
      </c>
      <c r="B117" s="10" t="s">
        <v>544</v>
      </c>
      <c r="C117" s="10" t="s">
        <v>401</v>
      </c>
      <c r="D117" s="10" t="s">
        <v>402</v>
      </c>
      <c r="E117" s="10" t="s">
        <v>403</v>
      </c>
      <c r="F117" s="10" t="s">
        <v>22</v>
      </c>
      <c r="G117" s="5" t="s">
        <v>545</v>
      </c>
      <c r="H117" s="11">
        <v>1.32373</v>
      </c>
      <c r="I117" s="11">
        <v>9.447817</v>
      </c>
      <c r="J117" s="11">
        <f t="shared" si="1"/>
        <v>7.13726892946447</v>
      </c>
      <c r="K117" s="7">
        <v>2.83537213368571</v>
      </c>
      <c r="L117" s="11">
        <v>2.85034605650314e-5</v>
      </c>
      <c r="M117" s="11">
        <v>0.00145738425604457</v>
      </c>
    </row>
    <row r="118" spans="1:13">
      <c r="A118" s="10" t="s">
        <v>546</v>
      </c>
      <c r="B118" s="10" t="s">
        <v>547</v>
      </c>
      <c r="C118" s="10" t="s">
        <v>22</v>
      </c>
      <c r="D118" s="10" t="s">
        <v>22</v>
      </c>
      <c r="E118" s="10" t="s">
        <v>22</v>
      </c>
      <c r="F118" s="10" t="s">
        <v>22</v>
      </c>
      <c r="G118" s="5" t="s">
        <v>548</v>
      </c>
      <c r="H118" s="11">
        <v>68.0924</v>
      </c>
      <c r="I118" s="11">
        <v>466.351013</v>
      </c>
      <c r="J118" s="11">
        <f t="shared" si="1"/>
        <v>6.84879682607751</v>
      </c>
      <c r="K118" s="7">
        <v>2.77585056245078</v>
      </c>
      <c r="L118" s="11">
        <v>3.03395692695815e-5</v>
      </c>
      <c r="M118" s="11">
        <v>0.00154290203075255</v>
      </c>
    </row>
    <row r="119" spans="1:13">
      <c r="A119" s="10" t="s">
        <v>549</v>
      </c>
      <c r="B119" s="10" t="s">
        <v>550</v>
      </c>
      <c r="C119" s="10" t="s">
        <v>551</v>
      </c>
      <c r="D119" s="10" t="s">
        <v>22</v>
      </c>
      <c r="E119" s="10" t="s">
        <v>22</v>
      </c>
      <c r="F119" s="10" t="s">
        <v>22</v>
      </c>
      <c r="G119" s="5" t="s">
        <v>552</v>
      </c>
      <c r="H119" s="11">
        <v>5.271152</v>
      </c>
      <c r="I119" s="11">
        <v>36.240814</v>
      </c>
      <c r="J119" s="11">
        <f t="shared" si="1"/>
        <v>6.87531188628216</v>
      </c>
      <c r="K119" s="7">
        <v>2.78142516030091</v>
      </c>
      <c r="L119" s="11">
        <v>3.057869563131e-5</v>
      </c>
      <c r="M119" s="11">
        <v>0.00155088239375249</v>
      </c>
    </row>
    <row r="120" spans="1:13">
      <c r="A120" s="10" t="s">
        <v>553</v>
      </c>
      <c r="B120" s="10" t="s">
        <v>554</v>
      </c>
      <c r="C120" s="10" t="s">
        <v>555</v>
      </c>
      <c r="D120" s="10" t="s">
        <v>556</v>
      </c>
      <c r="E120" s="10" t="s">
        <v>557</v>
      </c>
      <c r="F120" s="10" t="s">
        <v>558</v>
      </c>
      <c r="G120" s="5" t="s">
        <v>559</v>
      </c>
      <c r="H120" s="11">
        <v>44.411491</v>
      </c>
      <c r="I120" s="11">
        <v>300.661011</v>
      </c>
      <c r="J120" s="11">
        <f t="shared" si="1"/>
        <v>6.76989230107136</v>
      </c>
      <c r="K120" s="7">
        <v>2.75913288284811</v>
      </c>
      <c r="L120" s="11">
        <v>3.32679164805673e-5</v>
      </c>
      <c r="M120" s="11">
        <v>0.0016604914821134</v>
      </c>
    </row>
    <row r="121" spans="1:13">
      <c r="A121" s="10" t="s">
        <v>560</v>
      </c>
      <c r="B121" s="10" t="s">
        <v>561</v>
      </c>
      <c r="C121" s="10" t="s">
        <v>562</v>
      </c>
      <c r="D121" s="10" t="s">
        <v>22</v>
      </c>
      <c r="E121" s="10" t="s">
        <v>22</v>
      </c>
      <c r="F121" s="10" t="s">
        <v>22</v>
      </c>
      <c r="G121" s="5" t="s">
        <v>563</v>
      </c>
      <c r="H121" s="11">
        <v>1.34268</v>
      </c>
      <c r="I121" s="11">
        <v>9.902325</v>
      </c>
      <c r="J121" s="11">
        <f t="shared" si="1"/>
        <v>7.37504468674591</v>
      </c>
      <c r="K121" s="7">
        <v>2.88265179094169</v>
      </c>
      <c r="L121" s="11">
        <v>3.39004992875819e-5</v>
      </c>
      <c r="M121" s="11">
        <v>0.00168760084448234</v>
      </c>
    </row>
    <row r="122" spans="1:13">
      <c r="A122" s="10" t="s">
        <v>564</v>
      </c>
      <c r="B122" s="10" t="s">
        <v>565</v>
      </c>
      <c r="C122" s="10" t="s">
        <v>566</v>
      </c>
      <c r="D122" s="10" t="s">
        <v>22</v>
      </c>
      <c r="E122" s="10" t="s">
        <v>22</v>
      </c>
      <c r="F122" s="10" t="s">
        <v>22</v>
      </c>
      <c r="G122" s="5" t="s">
        <v>567</v>
      </c>
      <c r="H122" s="11">
        <v>0.517891</v>
      </c>
      <c r="I122" s="11">
        <v>3.787579</v>
      </c>
      <c r="J122" s="11">
        <f t="shared" si="1"/>
        <v>7.31346750571066</v>
      </c>
      <c r="K122" s="7">
        <v>2.87055558773517</v>
      </c>
      <c r="L122" s="11">
        <v>3.41440362714699e-5</v>
      </c>
      <c r="M122" s="11">
        <v>0.00169525140087848</v>
      </c>
    </row>
    <row r="123" spans="1:13">
      <c r="A123" s="10" t="s">
        <v>568</v>
      </c>
      <c r="B123" s="10" t="s">
        <v>569</v>
      </c>
      <c r="C123" s="10" t="s">
        <v>22</v>
      </c>
      <c r="D123" s="10" t="s">
        <v>22</v>
      </c>
      <c r="E123" s="10" t="s">
        <v>22</v>
      </c>
      <c r="F123" s="10" t="s">
        <v>22</v>
      </c>
      <c r="G123" s="5" t="s">
        <v>570</v>
      </c>
      <c r="H123" s="11">
        <v>16.01243</v>
      </c>
      <c r="I123" s="11">
        <v>110.839905</v>
      </c>
      <c r="J123" s="11">
        <f t="shared" si="1"/>
        <v>6.92211644328812</v>
      </c>
      <c r="K123" s="7">
        <v>2.79121321060786</v>
      </c>
      <c r="L123" s="11">
        <v>3.45362296672655e-5</v>
      </c>
      <c r="M123" s="11">
        <v>0.00171022321557034</v>
      </c>
    </row>
    <row r="124" spans="1:13">
      <c r="A124" s="10" t="s">
        <v>571</v>
      </c>
      <c r="B124" s="10" t="s">
        <v>572</v>
      </c>
      <c r="C124" s="10" t="s">
        <v>573</v>
      </c>
      <c r="D124" s="10" t="s">
        <v>574</v>
      </c>
      <c r="E124" s="10" t="s">
        <v>575</v>
      </c>
      <c r="F124" s="10" t="s">
        <v>576</v>
      </c>
      <c r="G124" s="5" t="s">
        <v>577</v>
      </c>
      <c r="H124" s="11">
        <v>1.380013</v>
      </c>
      <c r="I124" s="11">
        <v>9.433043</v>
      </c>
      <c r="J124" s="11">
        <f t="shared" si="1"/>
        <v>6.8354740136506</v>
      </c>
      <c r="K124" s="7">
        <v>2.77304138661423</v>
      </c>
      <c r="L124" s="11">
        <v>3.74329972155204e-5</v>
      </c>
      <c r="M124" s="11">
        <v>0.0018439904920763</v>
      </c>
    </row>
    <row r="125" spans="1:13">
      <c r="A125" s="10" t="s">
        <v>578</v>
      </c>
      <c r="B125" s="10" t="s">
        <v>579</v>
      </c>
      <c r="C125" s="10" t="s">
        <v>580</v>
      </c>
      <c r="D125" s="10" t="s">
        <v>22</v>
      </c>
      <c r="E125" s="10" t="s">
        <v>22</v>
      </c>
      <c r="F125" s="10" t="s">
        <v>22</v>
      </c>
      <c r="G125" s="5" t="s">
        <v>581</v>
      </c>
      <c r="H125" s="11">
        <v>3.407977</v>
      </c>
      <c r="I125" s="11">
        <v>23.465225</v>
      </c>
      <c r="J125" s="11">
        <f t="shared" si="1"/>
        <v>6.88538244242846</v>
      </c>
      <c r="K125" s="7">
        <v>2.78353678979546</v>
      </c>
      <c r="L125" s="11">
        <v>3.90915148909247e-5</v>
      </c>
      <c r="M125" s="11">
        <v>0.00190578710968237</v>
      </c>
    </row>
    <row r="126" spans="1:13">
      <c r="A126" s="10" t="s">
        <v>582</v>
      </c>
      <c r="B126" s="10" t="s">
        <v>583</v>
      </c>
      <c r="C126" s="10" t="s">
        <v>100</v>
      </c>
      <c r="D126" s="10" t="s">
        <v>101</v>
      </c>
      <c r="E126" s="10" t="s">
        <v>584</v>
      </c>
      <c r="F126" s="10" t="s">
        <v>22</v>
      </c>
      <c r="G126" s="5" t="s">
        <v>585</v>
      </c>
      <c r="H126" s="11">
        <v>3.897783</v>
      </c>
      <c r="I126" s="11">
        <v>26.417812</v>
      </c>
      <c r="J126" s="11">
        <f t="shared" si="1"/>
        <v>6.77765078250893</v>
      </c>
      <c r="K126" s="7">
        <v>2.76078530408042</v>
      </c>
      <c r="L126" s="11">
        <v>4.00266490146816e-5</v>
      </c>
      <c r="M126" s="11">
        <v>0.00194634738907216</v>
      </c>
    </row>
    <row r="127" spans="1:13">
      <c r="A127" s="10" t="s">
        <v>586</v>
      </c>
      <c r="B127" s="10" t="s">
        <v>587</v>
      </c>
      <c r="C127" s="10" t="s">
        <v>588</v>
      </c>
      <c r="D127" s="10" t="s">
        <v>22</v>
      </c>
      <c r="E127" s="10" t="s">
        <v>22</v>
      </c>
      <c r="F127" s="10" t="s">
        <v>22</v>
      </c>
      <c r="G127" s="5" t="s">
        <v>589</v>
      </c>
      <c r="H127" s="11">
        <v>4.116297</v>
      </c>
      <c r="I127" s="11">
        <v>28.195017</v>
      </c>
      <c r="J127" s="11">
        <f t="shared" si="1"/>
        <v>6.8496070618811</v>
      </c>
      <c r="K127" s="7">
        <v>2.77602122805339</v>
      </c>
      <c r="L127" s="11">
        <v>4.0509728819878e-5</v>
      </c>
      <c r="M127" s="11">
        <v>0.00195973603498625</v>
      </c>
    </row>
    <row r="128" spans="1:13">
      <c r="A128" s="10" t="s">
        <v>590</v>
      </c>
      <c r="B128" s="10" t="s">
        <v>591</v>
      </c>
      <c r="C128" s="10" t="s">
        <v>573</v>
      </c>
      <c r="D128" s="10" t="s">
        <v>574</v>
      </c>
      <c r="E128" s="10" t="s">
        <v>575</v>
      </c>
      <c r="F128" s="10" t="s">
        <v>576</v>
      </c>
      <c r="G128" s="5" t="s">
        <v>577</v>
      </c>
      <c r="H128" s="11">
        <v>1.290831</v>
      </c>
      <c r="I128" s="11">
        <v>8.730715</v>
      </c>
      <c r="J128" s="11">
        <f t="shared" si="1"/>
        <v>6.76363908211067</v>
      </c>
      <c r="K128" s="7">
        <v>2.75779967743841</v>
      </c>
      <c r="L128" s="11">
        <v>4.23917940111728e-5</v>
      </c>
      <c r="M128" s="11">
        <v>0.00202996441017461</v>
      </c>
    </row>
    <row r="129" spans="1:13">
      <c r="A129" s="10" t="s">
        <v>592</v>
      </c>
      <c r="B129" s="10" t="s">
        <v>593</v>
      </c>
      <c r="C129" s="10" t="s">
        <v>594</v>
      </c>
      <c r="D129" s="10" t="s">
        <v>22</v>
      </c>
      <c r="E129" s="10" t="s">
        <v>22</v>
      </c>
      <c r="F129" s="10" t="s">
        <v>22</v>
      </c>
      <c r="G129" s="5" t="s">
        <v>595</v>
      </c>
      <c r="H129" s="11">
        <v>1.573395</v>
      </c>
      <c r="I129" s="11">
        <v>11.01291</v>
      </c>
      <c r="J129" s="11">
        <f t="shared" si="1"/>
        <v>6.99945658909555</v>
      </c>
      <c r="K129" s="7">
        <v>2.80724292110779</v>
      </c>
      <c r="L129" s="11">
        <v>4.33734323846084e-5</v>
      </c>
      <c r="M129" s="11">
        <v>0.00205641386979936</v>
      </c>
    </row>
    <row r="130" spans="1:13">
      <c r="A130" s="10" t="s">
        <v>596</v>
      </c>
      <c r="B130" s="10" t="s">
        <v>597</v>
      </c>
      <c r="C130" s="10" t="s">
        <v>251</v>
      </c>
      <c r="D130" s="10" t="s">
        <v>170</v>
      </c>
      <c r="E130" s="10" t="s">
        <v>252</v>
      </c>
      <c r="F130" s="10" t="s">
        <v>253</v>
      </c>
      <c r="G130" s="5" t="s">
        <v>598</v>
      </c>
      <c r="H130" s="11">
        <v>10.78526</v>
      </c>
      <c r="I130" s="11">
        <v>71.000648</v>
      </c>
      <c r="J130" s="11">
        <f t="shared" si="1"/>
        <v>6.58311881215659</v>
      </c>
      <c r="K130" s="7">
        <v>2.71877123575766</v>
      </c>
      <c r="L130" s="11">
        <v>4.33801197954178e-5</v>
      </c>
      <c r="M130" s="11">
        <v>0.00205641386979936</v>
      </c>
    </row>
    <row r="131" spans="1:13">
      <c r="A131" s="10" t="s">
        <v>599</v>
      </c>
      <c r="B131" s="10" t="s">
        <v>600</v>
      </c>
      <c r="C131" s="10" t="s">
        <v>601</v>
      </c>
      <c r="D131" s="10" t="s">
        <v>22</v>
      </c>
      <c r="E131" s="10" t="s">
        <v>22</v>
      </c>
      <c r="F131" s="10" t="s">
        <v>22</v>
      </c>
      <c r="G131" s="5" t="s">
        <v>602</v>
      </c>
      <c r="H131" s="11">
        <v>13.874965</v>
      </c>
      <c r="I131" s="11">
        <v>91.11937</v>
      </c>
      <c r="J131" s="11">
        <f t="shared" ref="J131:J194" si="2">I131/H131</f>
        <v>6.56717836765714</v>
      </c>
      <c r="K131" s="7">
        <v>2.71527364004887</v>
      </c>
      <c r="L131" s="11">
        <v>4.41865226491089e-5</v>
      </c>
      <c r="M131" s="11">
        <v>0.00207379881298691</v>
      </c>
    </row>
    <row r="132" spans="1:13">
      <c r="A132" s="10" t="s">
        <v>603</v>
      </c>
      <c r="B132" s="10" t="s">
        <v>604</v>
      </c>
      <c r="C132" s="10" t="s">
        <v>605</v>
      </c>
      <c r="D132" s="10" t="s">
        <v>574</v>
      </c>
      <c r="E132" s="10" t="s">
        <v>606</v>
      </c>
      <c r="F132" s="10" t="s">
        <v>22</v>
      </c>
      <c r="G132" s="5" t="s">
        <v>607</v>
      </c>
      <c r="H132" s="11">
        <v>22.869238</v>
      </c>
      <c r="I132" s="11">
        <v>150.116074</v>
      </c>
      <c r="J132" s="11">
        <f t="shared" si="2"/>
        <v>6.56410475941525</v>
      </c>
      <c r="K132" s="7">
        <v>2.71459826363573</v>
      </c>
      <c r="L132" s="11">
        <v>4.76467644391078e-5</v>
      </c>
      <c r="M132" s="11">
        <v>0.00218782779486098</v>
      </c>
    </row>
    <row r="133" spans="1:13">
      <c r="A133" s="10" t="s">
        <v>608</v>
      </c>
      <c r="B133" s="10" t="s">
        <v>609</v>
      </c>
      <c r="C133" s="10" t="s">
        <v>610</v>
      </c>
      <c r="D133" s="10" t="s">
        <v>76</v>
      </c>
      <c r="E133" s="10" t="s">
        <v>611</v>
      </c>
      <c r="F133" s="10" t="s">
        <v>22</v>
      </c>
      <c r="G133" s="5" t="s">
        <v>612</v>
      </c>
      <c r="H133" s="11">
        <v>0.380583</v>
      </c>
      <c r="I133" s="11">
        <v>2.677231</v>
      </c>
      <c r="J133" s="11">
        <f t="shared" si="2"/>
        <v>7.03455225272805</v>
      </c>
      <c r="K133" s="7">
        <v>2.81445859925057</v>
      </c>
      <c r="L133" s="11">
        <v>4.76597881850778e-5</v>
      </c>
      <c r="M133" s="11">
        <v>0.00218782779486098</v>
      </c>
    </row>
    <row r="134" spans="1:13">
      <c r="A134" s="10" t="s">
        <v>613</v>
      </c>
      <c r="B134" s="10" t="s">
        <v>614</v>
      </c>
      <c r="C134" s="10" t="s">
        <v>122</v>
      </c>
      <c r="D134" s="10" t="s">
        <v>22</v>
      </c>
      <c r="E134" s="10" t="s">
        <v>22</v>
      </c>
      <c r="F134" s="10" t="s">
        <v>22</v>
      </c>
      <c r="G134" s="5" t="s">
        <v>615</v>
      </c>
      <c r="H134" s="11">
        <v>3.178936</v>
      </c>
      <c r="I134" s="11">
        <v>21.280355</v>
      </c>
      <c r="J134" s="11">
        <f t="shared" si="2"/>
        <v>6.69417534671978</v>
      </c>
      <c r="K134" s="7">
        <v>2.74290634136353</v>
      </c>
      <c r="L134" s="11">
        <v>4.8393772719362e-5</v>
      </c>
      <c r="M134" s="11">
        <v>0.00221076346221841</v>
      </c>
    </row>
    <row r="135" spans="1:13">
      <c r="A135" s="10" t="s">
        <v>616</v>
      </c>
      <c r="B135" s="10" t="s">
        <v>617</v>
      </c>
      <c r="C135" s="10" t="s">
        <v>176</v>
      </c>
      <c r="D135" s="10" t="s">
        <v>22</v>
      </c>
      <c r="E135" s="10" t="s">
        <v>22</v>
      </c>
      <c r="F135" s="10" t="s">
        <v>22</v>
      </c>
      <c r="G135" s="5" t="s">
        <v>618</v>
      </c>
      <c r="H135" s="11">
        <v>4.425463</v>
      </c>
      <c r="I135" s="11">
        <v>28.799807</v>
      </c>
      <c r="J135" s="11">
        <f t="shared" si="2"/>
        <v>6.50775003654985</v>
      </c>
      <c r="K135" s="7">
        <v>2.70215883798715</v>
      </c>
      <c r="L135" s="11">
        <v>4.89260459023166e-5</v>
      </c>
      <c r="M135" s="11">
        <v>0.00222430773021448</v>
      </c>
    </row>
    <row r="136" spans="1:13">
      <c r="A136" s="10" t="s">
        <v>619</v>
      </c>
      <c r="B136" s="10" t="s">
        <v>620</v>
      </c>
      <c r="C136" s="10" t="s">
        <v>621</v>
      </c>
      <c r="D136" s="10" t="s">
        <v>472</v>
      </c>
      <c r="E136" s="10" t="s">
        <v>473</v>
      </c>
      <c r="F136" s="10" t="s">
        <v>474</v>
      </c>
      <c r="G136" s="5" t="s">
        <v>475</v>
      </c>
      <c r="H136" s="11">
        <v>1.670187</v>
      </c>
      <c r="I136" s="11">
        <v>11.137892</v>
      </c>
      <c r="J136" s="11">
        <f t="shared" si="2"/>
        <v>6.66864967814981</v>
      </c>
      <c r="K136" s="7">
        <v>2.73739466248073</v>
      </c>
      <c r="L136" s="11">
        <v>5.24344621739726e-5</v>
      </c>
      <c r="M136" s="11">
        <v>0.00234983609937373</v>
      </c>
    </row>
    <row r="137" spans="1:13">
      <c r="A137" s="10" t="s">
        <v>622</v>
      </c>
      <c r="B137" s="10" t="s">
        <v>623</v>
      </c>
      <c r="C137" s="10" t="s">
        <v>624</v>
      </c>
      <c r="D137" s="10" t="s">
        <v>22</v>
      </c>
      <c r="E137" s="10" t="s">
        <v>22</v>
      </c>
      <c r="F137" s="10" t="s">
        <v>22</v>
      </c>
      <c r="G137" s="5" t="s">
        <v>625</v>
      </c>
      <c r="H137" s="11">
        <v>23.976412</v>
      </c>
      <c r="I137" s="11">
        <v>151.926956</v>
      </c>
      <c r="J137" s="11">
        <f t="shared" si="2"/>
        <v>6.33651757402233</v>
      </c>
      <c r="K137" s="7">
        <v>2.66369018121594</v>
      </c>
      <c r="L137" s="11">
        <v>5.61501339697469e-5</v>
      </c>
      <c r="M137" s="11">
        <v>0.00249854853209249</v>
      </c>
    </row>
    <row r="138" spans="1:13">
      <c r="A138" s="10" t="s">
        <v>626</v>
      </c>
      <c r="B138" s="10" t="s">
        <v>627</v>
      </c>
      <c r="C138" s="10" t="s">
        <v>628</v>
      </c>
      <c r="D138" s="10" t="s">
        <v>22</v>
      </c>
      <c r="E138" s="10" t="s">
        <v>22</v>
      </c>
      <c r="F138" s="10" t="s">
        <v>22</v>
      </c>
      <c r="G138" s="5" t="s">
        <v>629</v>
      </c>
      <c r="H138" s="11">
        <v>13.574224</v>
      </c>
      <c r="I138" s="11">
        <v>86.727943</v>
      </c>
      <c r="J138" s="11">
        <f t="shared" si="2"/>
        <v>6.38916397725572</v>
      </c>
      <c r="K138" s="7">
        <v>2.67562716673179</v>
      </c>
      <c r="L138" s="11">
        <v>5.63440697222656e-5</v>
      </c>
      <c r="M138" s="11">
        <v>0.00250127897282349</v>
      </c>
    </row>
    <row r="139" spans="1:13">
      <c r="A139" s="10" t="s">
        <v>630</v>
      </c>
      <c r="B139" s="10" t="s">
        <v>631</v>
      </c>
      <c r="C139" s="10" t="s">
        <v>632</v>
      </c>
      <c r="D139" s="10" t="s">
        <v>22</v>
      </c>
      <c r="E139" s="10" t="s">
        <v>22</v>
      </c>
      <c r="F139" s="10" t="s">
        <v>22</v>
      </c>
      <c r="G139" s="5" t="s">
        <v>633</v>
      </c>
      <c r="H139" s="11">
        <v>10.338011</v>
      </c>
      <c r="I139" s="11">
        <v>65.994133</v>
      </c>
      <c r="J139" s="11">
        <f t="shared" si="2"/>
        <v>6.38363927064887</v>
      </c>
      <c r="K139" s="7">
        <v>2.67437912945032</v>
      </c>
      <c r="L139" s="11">
        <v>5.71419287164997e-5</v>
      </c>
      <c r="M139" s="11">
        <v>0.00251629944355318</v>
      </c>
    </row>
    <row r="140" spans="1:13">
      <c r="A140" s="10" t="s">
        <v>634</v>
      </c>
      <c r="B140" s="10" t="s">
        <v>635</v>
      </c>
      <c r="C140" s="10" t="s">
        <v>100</v>
      </c>
      <c r="D140" s="10" t="s">
        <v>101</v>
      </c>
      <c r="E140" s="10" t="s">
        <v>131</v>
      </c>
      <c r="F140" s="10" t="s">
        <v>22</v>
      </c>
      <c r="G140" s="5" t="s">
        <v>132</v>
      </c>
      <c r="H140" s="11">
        <v>17.034689</v>
      </c>
      <c r="I140" s="11">
        <v>107.654289</v>
      </c>
      <c r="J140" s="11">
        <f t="shared" si="2"/>
        <v>6.31970968181456</v>
      </c>
      <c r="K140" s="7">
        <v>2.65985828463233</v>
      </c>
      <c r="L140" s="11">
        <v>5.77041258418087e-5</v>
      </c>
      <c r="M140" s="11">
        <v>0.00252883891770038</v>
      </c>
    </row>
    <row r="141" spans="1:13">
      <c r="A141" s="10" t="s">
        <v>636</v>
      </c>
      <c r="B141" s="10" t="s">
        <v>637</v>
      </c>
      <c r="C141" s="10" t="s">
        <v>223</v>
      </c>
      <c r="D141" s="10" t="s">
        <v>22</v>
      </c>
      <c r="E141" s="10" t="s">
        <v>22</v>
      </c>
      <c r="F141" s="10" t="s">
        <v>22</v>
      </c>
      <c r="G141" s="5" t="s">
        <v>638</v>
      </c>
      <c r="H141" s="11">
        <v>3.534137</v>
      </c>
      <c r="I141" s="11">
        <v>22.59934</v>
      </c>
      <c r="J141" s="11">
        <f t="shared" si="2"/>
        <v>6.39458515614986</v>
      </c>
      <c r="K141" s="7">
        <v>2.67685076839881</v>
      </c>
      <c r="L141" s="11">
        <v>5.81906994205312e-5</v>
      </c>
      <c r="M141" s="11">
        <v>0.00254139797677584</v>
      </c>
    </row>
    <row r="142" spans="1:13">
      <c r="A142" s="10" t="s">
        <v>639</v>
      </c>
      <c r="B142" s="10" t="s">
        <v>640</v>
      </c>
      <c r="C142" s="10" t="s">
        <v>641</v>
      </c>
      <c r="D142" s="10" t="s">
        <v>642</v>
      </c>
      <c r="E142" s="10" t="s">
        <v>643</v>
      </c>
      <c r="F142" s="10" t="s">
        <v>22</v>
      </c>
      <c r="G142" s="5" t="s">
        <v>644</v>
      </c>
      <c r="H142" s="11">
        <v>1.992326</v>
      </c>
      <c r="I142" s="11">
        <v>12.831058</v>
      </c>
      <c r="J142" s="11">
        <f t="shared" si="2"/>
        <v>6.44024020165375</v>
      </c>
      <c r="K142" s="7">
        <v>2.68711449754365</v>
      </c>
      <c r="L142" s="11">
        <v>5.89035196632458e-5</v>
      </c>
      <c r="M142" s="11">
        <v>0.00256067443660474</v>
      </c>
    </row>
    <row r="143" spans="1:13">
      <c r="A143" s="10" t="s">
        <v>645</v>
      </c>
      <c r="B143" s="10" t="s">
        <v>646</v>
      </c>
      <c r="C143" s="10" t="s">
        <v>223</v>
      </c>
      <c r="D143" s="10" t="s">
        <v>22</v>
      </c>
      <c r="E143" s="10" t="s">
        <v>22</v>
      </c>
      <c r="F143" s="10" t="s">
        <v>22</v>
      </c>
      <c r="G143" s="5" t="s">
        <v>647</v>
      </c>
      <c r="H143" s="11">
        <v>6.392413</v>
      </c>
      <c r="I143" s="11">
        <v>40.584728</v>
      </c>
      <c r="J143" s="11">
        <f t="shared" si="2"/>
        <v>6.34889016088291</v>
      </c>
      <c r="K143" s="7">
        <v>2.66650441876192</v>
      </c>
      <c r="L143" s="11">
        <v>5.97941292290162e-5</v>
      </c>
      <c r="M143" s="11">
        <v>0.00259341571531919</v>
      </c>
    </row>
    <row r="144" spans="1:13">
      <c r="A144" s="10" t="s">
        <v>648</v>
      </c>
      <c r="B144" s="10" t="s">
        <v>649</v>
      </c>
      <c r="C144" s="10" t="s">
        <v>650</v>
      </c>
      <c r="D144" s="10" t="s">
        <v>22</v>
      </c>
      <c r="E144" s="10" t="s">
        <v>22</v>
      </c>
      <c r="F144" s="10" t="s">
        <v>22</v>
      </c>
      <c r="G144" s="5" t="s">
        <v>651</v>
      </c>
      <c r="H144" s="11">
        <v>43.22332</v>
      </c>
      <c r="I144" s="11">
        <v>270.605743</v>
      </c>
      <c r="J144" s="11">
        <f t="shared" si="2"/>
        <v>6.26064224127161</v>
      </c>
      <c r="K144" s="7">
        <v>2.64631066207339</v>
      </c>
      <c r="L144" s="11">
        <v>6.15595797380571e-5</v>
      </c>
      <c r="M144" s="11">
        <v>0.00264565966040529</v>
      </c>
    </row>
    <row r="145" spans="1:13">
      <c r="A145" s="10" t="s">
        <v>652</v>
      </c>
      <c r="B145" s="10" t="s">
        <v>653</v>
      </c>
      <c r="C145" s="10" t="s">
        <v>654</v>
      </c>
      <c r="D145" s="10" t="s">
        <v>655</v>
      </c>
      <c r="E145" s="10" t="s">
        <v>656</v>
      </c>
      <c r="F145" s="10" t="s">
        <v>657</v>
      </c>
      <c r="G145" s="5" t="s">
        <v>658</v>
      </c>
      <c r="H145" s="11">
        <v>9.164615</v>
      </c>
      <c r="I145" s="11">
        <v>57.442955</v>
      </c>
      <c r="J145" s="11">
        <f t="shared" si="2"/>
        <v>6.26790705337867</v>
      </c>
      <c r="K145" s="7">
        <v>2.64798378628403</v>
      </c>
      <c r="L145" s="11">
        <v>6.20340650274037e-5</v>
      </c>
      <c r="M145" s="11">
        <v>0.00265999251107279</v>
      </c>
    </row>
    <row r="146" spans="1:13">
      <c r="A146" s="10" t="s">
        <v>659</v>
      </c>
      <c r="B146" s="10" t="s">
        <v>660</v>
      </c>
      <c r="C146" s="10" t="s">
        <v>661</v>
      </c>
      <c r="D146" s="10" t="s">
        <v>22</v>
      </c>
      <c r="E146" s="10" t="s">
        <v>22</v>
      </c>
      <c r="F146" s="10" t="s">
        <v>22</v>
      </c>
      <c r="G146" s="5" t="s">
        <v>662</v>
      </c>
      <c r="H146" s="11">
        <v>0.887313</v>
      </c>
      <c r="I146" s="11">
        <v>6.079298</v>
      </c>
      <c r="J146" s="11">
        <f t="shared" si="2"/>
        <v>6.85135684927416</v>
      </c>
      <c r="K146" s="7">
        <v>2.77638972907634</v>
      </c>
      <c r="L146" s="11">
        <v>6.22690169523053e-5</v>
      </c>
      <c r="M146" s="11">
        <v>0.00266401256879624</v>
      </c>
    </row>
    <row r="147" spans="1:13">
      <c r="A147" s="10" t="s">
        <v>663</v>
      </c>
      <c r="B147" s="10" t="s">
        <v>664</v>
      </c>
      <c r="C147" s="10" t="s">
        <v>22</v>
      </c>
      <c r="D147" s="10" t="s">
        <v>22</v>
      </c>
      <c r="E147" s="10" t="s">
        <v>22</v>
      </c>
      <c r="F147" s="10" t="s">
        <v>22</v>
      </c>
      <c r="G147" s="5" t="s">
        <v>665</v>
      </c>
      <c r="H147" s="11">
        <v>1.979552</v>
      </c>
      <c r="I147" s="11">
        <v>13.424014</v>
      </c>
      <c r="J147" s="11">
        <f t="shared" si="2"/>
        <v>6.78133941417048</v>
      </c>
      <c r="K147" s="7">
        <v>2.76157025497423</v>
      </c>
      <c r="L147" s="11">
        <v>6.68531180717447e-5</v>
      </c>
      <c r="M147" s="11">
        <v>0.00282173999700136</v>
      </c>
    </row>
    <row r="148" spans="1:13">
      <c r="A148" s="10" t="s">
        <v>666</v>
      </c>
      <c r="B148" s="10" t="s">
        <v>667</v>
      </c>
      <c r="C148" s="10" t="s">
        <v>668</v>
      </c>
      <c r="D148" s="10" t="s">
        <v>22</v>
      </c>
      <c r="E148" s="10" t="s">
        <v>22</v>
      </c>
      <c r="F148" s="10" t="s">
        <v>22</v>
      </c>
      <c r="G148" s="5" t="s">
        <v>669</v>
      </c>
      <c r="H148" s="11">
        <v>26.446802</v>
      </c>
      <c r="I148" s="11">
        <v>163.385483</v>
      </c>
      <c r="J148" s="11">
        <f t="shared" si="2"/>
        <v>6.17789186760653</v>
      </c>
      <c r="K148" s="7">
        <v>2.6271146195196</v>
      </c>
      <c r="L148" s="11">
        <v>6.81190174592385e-5</v>
      </c>
      <c r="M148" s="11">
        <v>0.00286875335357913</v>
      </c>
    </row>
    <row r="149" spans="1:13">
      <c r="A149" s="10" t="s">
        <v>670</v>
      </c>
      <c r="B149" s="10" t="s">
        <v>671</v>
      </c>
      <c r="C149" s="10" t="s">
        <v>22</v>
      </c>
      <c r="D149" s="10" t="s">
        <v>22</v>
      </c>
      <c r="E149" s="10" t="s">
        <v>22</v>
      </c>
      <c r="F149" s="10" t="s">
        <v>22</v>
      </c>
      <c r="G149" s="5" t="s">
        <v>672</v>
      </c>
      <c r="H149" s="11">
        <v>4.964448</v>
      </c>
      <c r="I149" s="11">
        <v>30.759241</v>
      </c>
      <c r="J149" s="11">
        <f t="shared" si="2"/>
        <v>6.19590355262055</v>
      </c>
      <c r="K149" s="7">
        <v>2.63131468685844</v>
      </c>
      <c r="L149" s="11">
        <v>6.8614148599002e-5</v>
      </c>
      <c r="M149" s="11">
        <v>0.00288316958043958</v>
      </c>
    </row>
    <row r="150" spans="1:13">
      <c r="A150" s="10" t="s">
        <v>673</v>
      </c>
      <c r="B150" s="10" t="s">
        <v>674</v>
      </c>
      <c r="C150" s="10" t="s">
        <v>22</v>
      </c>
      <c r="D150" s="10" t="s">
        <v>22</v>
      </c>
      <c r="E150" s="10" t="s">
        <v>22</v>
      </c>
      <c r="F150" s="10" t="s">
        <v>22</v>
      </c>
      <c r="G150" s="5" t="s">
        <v>482</v>
      </c>
      <c r="H150" s="11">
        <v>737.468262</v>
      </c>
      <c r="I150" s="11">
        <v>4473.099121</v>
      </c>
      <c r="J150" s="11">
        <f t="shared" si="2"/>
        <v>6.06548017248775</v>
      </c>
      <c r="K150" s="7">
        <v>2.60062186052233</v>
      </c>
      <c r="L150" s="11">
        <v>7.75559648582952e-5</v>
      </c>
      <c r="M150" s="11">
        <v>0.00321593052523397</v>
      </c>
    </row>
    <row r="151" spans="1:13">
      <c r="A151" s="10" t="s">
        <v>675</v>
      </c>
      <c r="B151" s="10" t="s">
        <v>676</v>
      </c>
      <c r="C151" s="10" t="s">
        <v>677</v>
      </c>
      <c r="D151" s="10" t="s">
        <v>556</v>
      </c>
      <c r="E151" s="10" t="s">
        <v>678</v>
      </c>
      <c r="F151" s="10" t="s">
        <v>679</v>
      </c>
      <c r="G151" s="5" t="s">
        <v>680</v>
      </c>
      <c r="H151" s="11">
        <v>11.674669</v>
      </c>
      <c r="I151" s="11">
        <v>71.014595</v>
      </c>
      <c r="J151" s="11">
        <f t="shared" si="2"/>
        <v>6.08279301109094</v>
      </c>
      <c r="K151" s="7">
        <v>2.60473391215774</v>
      </c>
      <c r="L151" s="11">
        <v>7.79992642540018e-5</v>
      </c>
      <c r="M151" s="11">
        <v>0.00322721955850932</v>
      </c>
    </row>
    <row r="152" spans="1:13">
      <c r="A152" s="10" t="s">
        <v>681</v>
      </c>
      <c r="B152" s="10" t="s">
        <v>682</v>
      </c>
      <c r="C152" s="10" t="s">
        <v>176</v>
      </c>
      <c r="D152" s="10" t="s">
        <v>22</v>
      </c>
      <c r="E152" s="10" t="s">
        <v>22</v>
      </c>
      <c r="F152" s="10" t="s">
        <v>22</v>
      </c>
      <c r="G152" s="5" t="s">
        <v>177</v>
      </c>
      <c r="H152" s="11">
        <v>1.058296</v>
      </c>
      <c r="I152" s="11">
        <v>6.576118</v>
      </c>
      <c r="J152" s="11">
        <f t="shared" si="2"/>
        <v>6.21387400122461</v>
      </c>
      <c r="K152" s="7">
        <v>2.63549298821686</v>
      </c>
      <c r="L152" s="11">
        <v>7.83792665053577e-5</v>
      </c>
      <c r="M152" s="11">
        <v>0.00323584599815445</v>
      </c>
    </row>
    <row r="153" spans="1:13">
      <c r="A153" s="10" t="s">
        <v>683</v>
      </c>
      <c r="B153" s="10" t="s">
        <v>684</v>
      </c>
      <c r="C153" s="10" t="s">
        <v>685</v>
      </c>
      <c r="D153" s="10" t="s">
        <v>224</v>
      </c>
      <c r="E153" s="10" t="s">
        <v>308</v>
      </c>
      <c r="F153" s="10" t="s">
        <v>22</v>
      </c>
      <c r="G153" s="5" t="s">
        <v>686</v>
      </c>
      <c r="H153" s="11">
        <v>1.060866</v>
      </c>
      <c r="I153" s="11">
        <v>6.849245</v>
      </c>
      <c r="J153" s="11">
        <f t="shared" si="2"/>
        <v>6.456277230112</v>
      </c>
      <c r="K153" s="7">
        <v>2.69070252872731</v>
      </c>
      <c r="L153" s="11">
        <v>8.02592508800694e-5</v>
      </c>
      <c r="M153" s="11">
        <v>0.00329185062250928</v>
      </c>
    </row>
    <row r="154" spans="1:13">
      <c r="A154" s="10" t="s">
        <v>687</v>
      </c>
      <c r="B154" s="10" t="s">
        <v>688</v>
      </c>
      <c r="C154" s="10" t="s">
        <v>689</v>
      </c>
      <c r="D154" s="10" t="s">
        <v>22</v>
      </c>
      <c r="E154" s="10" t="s">
        <v>22</v>
      </c>
      <c r="F154" s="10" t="s">
        <v>22</v>
      </c>
      <c r="G154" s="5" t="s">
        <v>690</v>
      </c>
      <c r="H154" s="11">
        <v>5.164437</v>
      </c>
      <c r="I154" s="11">
        <v>31.694462</v>
      </c>
      <c r="J154" s="11">
        <f t="shared" si="2"/>
        <v>6.13706043853376</v>
      </c>
      <c r="K154" s="7">
        <v>2.61754779138541</v>
      </c>
      <c r="L154" s="11">
        <v>8.13395546503202e-5</v>
      </c>
      <c r="M154" s="11">
        <v>0.00332892272795573</v>
      </c>
    </row>
    <row r="155" spans="1:13">
      <c r="A155" s="10" t="s">
        <v>691</v>
      </c>
      <c r="B155" s="10" t="s">
        <v>692</v>
      </c>
      <c r="C155" s="10" t="s">
        <v>92</v>
      </c>
      <c r="D155" s="10" t="s">
        <v>152</v>
      </c>
      <c r="E155" s="10" t="s">
        <v>693</v>
      </c>
      <c r="F155" s="10" t="s">
        <v>22</v>
      </c>
      <c r="G155" s="5" t="s">
        <v>694</v>
      </c>
      <c r="H155" s="11">
        <v>4.880934</v>
      </c>
      <c r="I155" s="11">
        <v>31.592318</v>
      </c>
      <c r="J155" s="11">
        <f t="shared" si="2"/>
        <v>6.47259684314519</v>
      </c>
      <c r="K155" s="7">
        <v>2.69434464592378</v>
      </c>
      <c r="L155" s="11">
        <v>8.18996540070803e-5</v>
      </c>
      <c r="M155" s="11">
        <v>0.00333725540995608</v>
      </c>
    </row>
    <row r="156" spans="1:13">
      <c r="A156" s="10" t="s">
        <v>695</v>
      </c>
      <c r="B156" s="10" t="s">
        <v>696</v>
      </c>
      <c r="C156" s="10" t="s">
        <v>106</v>
      </c>
      <c r="D156" s="10" t="s">
        <v>107</v>
      </c>
      <c r="E156" s="10" t="s">
        <v>108</v>
      </c>
      <c r="F156" s="10" t="s">
        <v>22</v>
      </c>
      <c r="G156" s="5" t="s">
        <v>697</v>
      </c>
      <c r="H156" s="11">
        <v>4.025904</v>
      </c>
      <c r="I156" s="11">
        <v>24.965422</v>
      </c>
      <c r="J156" s="11">
        <f t="shared" si="2"/>
        <v>6.20119655113485</v>
      </c>
      <c r="K156" s="7">
        <v>2.63254661740802</v>
      </c>
      <c r="L156" s="11">
        <v>8.36660270102188e-5</v>
      </c>
      <c r="M156" s="11">
        <v>0.00338014332248779</v>
      </c>
    </row>
    <row r="157" spans="1:13">
      <c r="A157" s="10" t="s">
        <v>698</v>
      </c>
      <c r="B157" s="10" t="s">
        <v>699</v>
      </c>
      <c r="C157" s="10" t="s">
        <v>700</v>
      </c>
      <c r="D157" s="10" t="s">
        <v>701</v>
      </c>
      <c r="E157" s="10" t="s">
        <v>702</v>
      </c>
      <c r="F157" s="10" t="s">
        <v>22</v>
      </c>
      <c r="G157" s="5" t="s">
        <v>703</v>
      </c>
      <c r="H157" s="11">
        <v>11.049057</v>
      </c>
      <c r="I157" s="11">
        <v>66.398659</v>
      </c>
      <c r="J157" s="11">
        <f t="shared" si="2"/>
        <v>6.00944125819968</v>
      </c>
      <c r="K157" s="7">
        <v>2.5872308592397</v>
      </c>
      <c r="L157" s="11">
        <v>8.44841238934378e-5</v>
      </c>
      <c r="M157" s="11">
        <v>0.0034016059991639</v>
      </c>
    </row>
    <row r="158" spans="1:13">
      <c r="A158" s="10" t="s">
        <v>704</v>
      </c>
      <c r="B158" s="10" t="s">
        <v>705</v>
      </c>
      <c r="C158" s="10" t="s">
        <v>706</v>
      </c>
      <c r="D158" s="10" t="s">
        <v>65</v>
      </c>
      <c r="E158" s="10" t="s">
        <v>707</v>
      </c>
      <c r="F158" s="10" t="s">
        <v>708</v>
      </c>
      <c r="G158" s="5" t="s">
        <v>709</v>
      </c>
      <c r="H158" s="11">
        <v>3.62494</v>
      </c>
      <c r="I158" s="11">
        <v>22.087934</v>
      </c>
      <c r="J158" s="11">
        <f t="shared" si="2"/>
        <v>6.09332402743218</v>
      </c>
      <c r="K158" s="7">
        <v>2.60722946123817</v>
      </c>
      <c r="L158" s="11">
        <v>8.45578636565361e-5</v>
      </c>
      <c r="M158" s="11">
        <v>0.0034016059991639</v>
      </c>
    </row>
    <row r="159" spans="1:13">
      <c r="A159" s="10" t="s">
        <v>710</v>
      </c>
      <c r="B159" s="10" t="s">
        <v>711</v>
      </c>
      <c r="C159" s="10" t="s">
        <v>712</v>
      </c>
      <c r="D159" s="10" t="s">
        <v>713</v>
      </c>
      <c r="E159" s="10" t="s">
        <v>714</v>
      </c>
      <c r="F159" s="10" t="s">
        <v>715</v>
      </c>
      <c r="G159" s="5" t="s">
        <v>716</v>
      </c>
      <c r="H159" s="11">
        <v>14.671987</v>
      </c>
      <c r="I159" s="11">
        <v>88.409897</v>
      </c>
      <c r="J159" s="11">
        <f t="shared" si="2"/>
        <v>6.02576167767869</v>
      </c>
      <c r="K159" s="7">
        <v>2.59114361464657</v>
      </c>
      <c r="L159" s="11">
        <v>8.74501819231405e-5</v>
      </c>
      <c r="M159" s="11">
        <v>0.00350302034467918</v>
      </c>
    </row>
    <row r="160" spans="1:13">
      <c r="A160" s="10" t="s">
        <v>717</v>
      </c>
      <c r="B160" s="10" t="s">
        <v>718</v>
      </c>
      <c r="C160" s="10" t="s">
        <v>719</v>
      </c>
      <c r="D160" s="10" t="s">
        <v>720</v>
      </c>
      <c r="E160" s="10" t="s">
        <v>721</v>
      </c>
      <c r="F160" s="10" t="s">
        <v>722</v>
      </c>
      <c r="G160" s="5" t="s">
        <v>723</v>
      </c>
      <c r="H160" s="11">
        <v>2.991247</v>
      </c>
      <c r="I160" s="11">
        <v>18.039846</v>
      </c>
      <c r="J160" s="11">
        <f t="shared" si="2"/>
        <v>6.0308780919797</v>
      </c>
      <c r="K160" s="7">
        <v>2.59236807289088</v>
      </c>
      <c r="L160" s="11">
        <v>8.76645379176589e-5</v>
      </c>
      <c r="M160" s="11">
        <v>0.00350416702731456</v>
      </c>
    </row>
    <row r="161" spans="1:13">
      <c r="A161" s="10" t="s">
        <v>724</v>
      </c>
      <c r="B161" s="10" t="s">
        <v>725</v>
      </c>
      <c r="C161" s="10" t="s">
        <v>726</v>
      </c>
      <c r="D161" s="10" t="s">
        <v>727</v>
      </c>
      <c r="E161" s="10" t="s">
        <v>728</v>
      </c>
      <c r="F161" s="10" t="s">
        <v>729</v>
      </c>
      <c r="G161" s="5" t="s">
        <v>730</v>
      </c>
      <c r="H161" s="11">
        <v>1.662622</v>
      </c>
      <c r="I161" s="11">
        <v>10.404978</v>
      </c>
      <c r="J161" s="11">
        <f t="shared" si="2"/>
        <v>6.25817413699566</v>
      </c>
      <c r="K161" s="7">
        <v>2.64574180288769</v>
      </c>
      <c r="L161" s="11">
        <v>8.97209526522885e-5</v>
      </c>
      <c r="M161" s="11">
        <v>0.00355296047135911</v>
      </c>
    </row>
    <row r="162" spans="1:13">
      <c r="A162" s="10" t="s">
        <v>731</v>
      </c>
      <c r="B162" s="10" t="s">
        <v>732</v>
      </c>
      <c r="C162" s="10" t="s">
        <v>733</v>
      </c>
      <c r="D162" s="10" t="s">
        <v>263</v>
      </c>
      <c r="E162" s="10" t="s">
        <v>734</v>
      </c>
      <c r="F162" s="10" t="s">
        <v>735</v>
      </c>
      <c r="G162" s="5" t="s">
        <v>736</v>
      </c>
      <c r="H162" s="11">
        <v>5.490168</v>
      </c>
      <c r="I162" s="11">
        <v>33.033787</v>
      </c>
      <c r="J162" s="11">
        <f t="shared" si="2"/>
        <v>6.01689911856978</v>
      </c>
      <c r="K162" s="7">
        <v>2.58902016824206</v>
      </c>
      <c r="L162" s="11">
        <v>9.02956058447024e-5</v>
      </c>
      <c r="M162" s="11">
        <v>0.00356403178969038</v>
      </c>
    </row>
    <row r="163" spans="1:13">
      <c r="A163" s="10" t="s">
        <v>737</v>
      </c>
      <c r="B163" s="10" t="s">
        <v>738</v>
      </c>
      <c r="C163" s="10" t="s">
        <v>739</v>
      </c>
      <c r="D163" s="10" t="s">
        <v>22</v>
      </c>
      <c r="E163" s="10" t="s">
        <v>22</v>
      </c>
      <c r="F163" s="10" t="s">
        <v>22</v>
      </c>
      <c r="G163" s="5" t="s">
        <v>740</v>
      </c>
      <c r="H163" s="11">
        <v>2.722304</v>
      </c>
      <c r="I163" s="11">
        <v>16.703766</v>
      </c>
      <c r="J163" s="11">
        <f t="shared" si="2"/>
        <v>6.13589297888847</v>
      </c>
      <c r="K163" s="7">
        <v>2.61727331983997</v>
      </c>
      <c r="L163" s="11">
        <v>9.09018909508043e-5</v>
      </c>
      <c r="M163" s="11">
        <v>0.00358047176736707</v>
      </c>
    </row>
    <row r="164" spans="1:13">
      <c r="A164" s="10" t="s">
        <v>741</v>
      </c>
      <c r="B164" s="10" t="s">
        <v>742</v>
      </c>
      <c r="C164" s="10" t="s">
        <v>743</v>
      </c>
      <c r="D164" s="10" t="s">
        <v>22</v>
      </c>
      <c r="E164" s="10" t="s">
        <v>22</v>
      </c>
      <c r="F164" s="10" t="s">
        <v>22</v>
      </c>
      <c r="G164" s="5" t="s">
        <v>744</v>
      </c>
      <c r="H164" s="11">
        <v>1.332052</v>
      </c>
      <c r="I164" s="11">
        <v>8.29469</v>
      </c>
      <c r="J164" s="11">
        <f t="shared" si="2"/>
        <v>6.22700164858429</v>
      </c>
      <c r="K164" s="7">
        <v>2.63853766116541</v>
      </c>
      <c r="L164" s="11">
        <v>9.1567605145058e-5</v>
      </c>
      <c r="M164" s="11">
        <v>0.00359695579943787</v>
      </c>
    </row>
    <row r="165" spans="1:13">
      <c r="A165" s="10" t="s">
        <v>745</v>
      </c>
      <c r="B165" s="10" t="s">
        <v>746</v>
      </c>
      <c r="C165" s="10" t="s">
        <v>747</v>
      </c>
      <c r="D165" s="10" t="s">
        <v>22</v>
      </c>
      <c r="E165" s="10" t="s">
        <v>22</v>
      </c>
      <c r="F165" s="10" t="s">
        <v>22</v>
      </c>
      <c r="G165" s="5" t="s">
        <v>748</v>
      </c>
      <c r="H165" s="11">
        <v>0.84668</v>
      </c>
      <c r="I165" s="11">
        <v>5.472112</v>
      </c>
      <c r="J165" s="11">
        <f t="shared" si="2"/>
        <v>6.46302262956489</v>
      </c>
      <c r="K165" s="7">
        <v>2.69220904306315</v>
      </c>
      <c r="L165" s="11">
        <v>9.23098273214331e-5</v>
      </c>
      <c r="M165" s="11">
        <v>0.00360581679518319</v>
      </c>
    </row>
    <row r="166" spans="1:13">
      <c r="A166" s="10" t="s">
        <v>749</v>
      </c>
      <c r="B166" s="10" t="s">
        <v>750</v>
      </c>
      <c r="C166" s="10" t="s">
        <v>535</v>
      </c>
      <c r="D166" s="10" t="s">
        <v>76</v>
      </c>
      <c r="E166" s="10" t="s">
        <v>751</v>
      </c>
      <c r="F166" s="10" t="s">
        <v>22</v>
      </c>
      <c r="G166" s="5" t="s">
        <v>752</v>
      </c>
      <c r="H166" s="11">
        <v>3.496161</v>
      </c>
      <c r="I166" s="11">
        <v>20.866926</v>
      </c>
      <c r="J166" s="11">
        <f t="shared" si="2"/>
        <v>5.96852547694457</v>
      </c>
      <c r="K166" s="7">
        <v>2.57737455798069</v>
      </c>
      <c r="L166" s="11">
        <v>9.39536160463001e-5</v>
      </c>
      <c r="M166" s="11">
        <v>0.00366244395443294</v>
      </c>
    </row>
    <row r="167" spans="1:13">
      <c r="A167" s="10" t="s">
        <v>753</v>
      </c>
      <c r="B167" s="10" t="s">
        <v>754</v>
      </c>
      <c r="C167" s="10" t="s">
        <v>755</v>
      </c>
      <c r="D167" s="10" t="s">
        <v>756</v>
      </c>
      <c r="E167" s="10" t="s">
        <v>757</v>
      </c>
      <c r="F167" s="10" t="s">
        <v>758</v>
      </c>
      <c r="G167" s="5" t="s">
        <v>759</v>
      </c>
      <c r="H167" s="11">
        <v>1.879383</v>
      </c>
      <c r="I167" s="11">
        <v>11.469771</v>
      </c>
      <c r="J167" s="11">
        <f t="shared" si="2"/>
        <v>6.10294495587116</v>
      </c>
      <c r="K167" s="7">
        <v>2.60950557840904</v>
      </c>
      <c r="L167" s="11">
        <v>9.93293213879822e-5</v>
      </c>
      <c r="M167" s="11">
        <v>0.00384814436679068</v>
      </c>
    </row>
    <row r="168" spans="1:13">
      <c r="A168" s="10" t="s">
        <v>760</v>
      </c>
      <c r="B168" s="10" t="s">
        <v>761</v>
      </c>
      <c r="C168" s="10" t="s">
        <v>762</v>
      </c>
      <c r="D168" s="10" t="s">
        <v>22</v>
      </c>
      <c r="E168" s="10" t="s">
        <v>22</v>
      </c>
      <c r="F168" s="10" t="s">
        <v>22</v>
      </c>
      <c r="G168" s="5" t="s">
        <v>763</v>
      </c>
      <c r="H168" s="11">
        <v>6.565595</v>
      </c>
      <c r="I168" s="11">
        <v>39.035557</v>
      </c>
      <c r="J168" s="11">
        <f t="shared" si="2"/>
        <v>5.94547135484293</v>
      </c>
      <c r="K168" s="7">
        <v>2.57179119085197</v>
      </c>
      <c r="L168" s="11">
        <v>0.000101344160358831</v>
      </c>
      <c r="M168" s="11">
        <v>0.00391815629813538</v>
      </c>
    </row>
    <row r="169" spans="1:13">
      <c r="A169" s="10" t="s">
        <v>764</v>
      </c>
      <c r="B169" s="10" t="s">
        <v>765</v>
      </c>
      <c r="C169" s="10" t="s">
        <v>766</v>
      </c>
      <c r="D169" s="10" t="s">
        <v>22</v>
      </c>
      <c r="E169" s="10" t="s">
        <v>22</v>
      </c>
      <c r="F169" s="10" t="s">
        <v>22</v>
      </c>
      <c r="G169" s="5" t="s">
        <v>767</v>
      </c>
      <c r="H169" s="11">
        <v>2.9318</v>
      </c>
      <c r="I169" s="11">
        <v>17.548212</v>
      </c>
      <c r="J169" s="11">
        <f t="shared" si="2"/>
        <v>5.98547377037997</v>
      </c>
      <c r="K169" s="7">
        <v>2.58146544585317</v>
      </c>
      <c r="L169" s="11">
        <v>0.000104858320885033</v>
      </c>
      <c r="M169" s="11">
        <v>0.00402925038724628</v>
      </c>
    </row>
    <row r="170" spans="1:13">
      <c r="A170" s="10" t="s">
        <v>768</v>
      </c>
      <c r="B170" s="10" t="s">
        <v>769</v>
      </c>
      <c r="C170" s="10" t="s">
        <v>770</v>
      </c>
      <c r="D170" s="10" t="s">
        <v>771</v>
      </c>
      <c r="E170" s="10" t="s">
        <v>772</v>
      </c>
      <c r="F170" s="10" t="s">
        <v>773</v>
      </c>
      <c r="G170" s="5" t="s">
        <v>774</v>
      </c>
      <c r="H170" s="11">
        <v>0.714857</v>
      </c>
      <c r="I170" s="11">
        <v>4.473876</v>
      </c>
      <c r="J170" s="11">
        <f t="shared" si="2"/>
        <v>6.25842091495222</v>
      </c>
      <c r="K170" s="7">
        <v>2.64579869141571</v>
      </c>
      <c r="L170" s="11">
        <v>0.000109819864706289</v>
      </c>
      <c r="M170" s="11">
        <v>0.00419427406359019</v>
      </c>
    </row>
    <row r="171" spans="1:13">
      <c r="A171" s="10" t="s">
        <v>775</v>
      </c>
      <c r="B171" s="10" t="s">
        <v>776</v>
      </c>
      <c r="C171" s="10" t="s">
        <v>22</v>
      </c>
      <c r="D171" s="10" t="s">
        <v>22</v>
      </c>
      <c r="E171" s="10" t="s">
        <v>22</v>
      </c>
      <c r="F171" s="10" t="s">
        <v>22</v>
      </c>
      <c r="G171" s="5" t="s">
        <v>777</v>
      </c>
      <c r="H171" s="11">
        <v>289.572662</v>
      </c>
      <c r="I171" s="11">
        <v>1676.705688</v>
      </c>
      <c r="J171" s="11">
        <f t="shared" si="2"/>
        <v>5.79027618290846</v>
      </c>
      <c r="K171" s="7">
        <v>2.53363216310393</v>
      </c>
      <c r="L171" s="11">
        <v>0.000110854262296167</v>
      </c>
      <c r="M171" s="11">
        <v>0.00422522700351874</v>
      </c>
    </row>
    <row r="172" spans="1:13">
      <c r="A172" s="10" t="s">
        <v>778</v>
      </c>
      <c r="B172" s="10" t="s">
        <v>779</v>
      </c>
      <c r="C172" s="10" t="s">
        <v>780</v>
      </c>
      <c r="D172" s="10" t="s">
        <v>152</v>
      </c>
      <c r="E172" s="10" t="s">
        <v>781</v>
      </c>
      <c r="F172" s="10" t="s">
        <v>22</v>
      </c>
      <c r="G172" s="5" t="s">
        <v>782</v>
      </c>
      <c r="H172" s="11">
        <v>0.49764</v>
      </c>
      <c r="I172" s="11">
        <v>3.091183</v>
      </c>
      <c r="J172" s="11">
        <f t="shared" si="2"/>
        <v>6.21168515392653</v>
      </c>
      <c r="K172" s="7">
        <v>2.63498470699821</v>
      </c>
      <c r="L172" s="11">
        <v>0.000112120595898537</v>
      </c>
      <c r="M172" s="11">
        <v>0.00426487758632599</v>
      </c>
    </row>
    <row r="173" spans="1:13">
      <c r="A173" s="10" t="s">
        <v>783</v>
      </c>
      <c r="B173" s="10" t="s">
        <v>784</v>
      </c>
      <c r="C173" s="10" t="s">
        <v>785</v>
      </c>
      <c r="D173" s="10" t="s">
        <v>22</v>
      </c>
      <c r="E173" s="10" t="s">
        <v>22</v>
      </c>
      <c r="F173" s="10" t="s">
        <v>22</v>
      </c>
      <c r="G173" s="5" t="s">
        <v>786</v>
      </c>
      <c r="H173" s="11">
        <v>1.195855</v>
      </c>
      <c r="I173" s="11">
        <v>7.113446</v>
      </c>
      <c r="J173" s="11">
        <f t="shared" si="2"/>
        <v>5.94841849555339</v>
      </c>
      <c r="K173" s="7">
        <v>2.57250615045363</v>
      </c>
      <c r="L173" s="11">
        <v>0.000126126240355694</v>
      </c>
      <c r="M173" s="11">
        <v>0.00472147574760096</v>
      </c>
    </row>
    <row r="174" spans="1:13">
      <c r="A174" s="10" t="s">
        <v>787</v>
      </c>
      <c r="B174" s="10" t="s">
        <v>788</v>
      </c>
      <c r="C174" s="10" t="s">
        <v>789</v>
      </c>
      <c r="D174" s="10" t="s">
        <v>790</v>
      </c>
      <c r="E174" s="10" t="s">
        <v>791</v>
      </c>
      <c r="F174" s="10" t="s">
        <v>22</v>
      </c>
      <c r="G174" s="5" t="s">
        <v>792</v>
      </c>
      <c r="H174" s="11">
        <v>5.356867</v>
      </c>
      <c r="I174" s="11">
        <v>31.092705</v>
      </c>
      <c r="J174" s="11">
        <f t="shared" si="2"/>
        <v>5.80427048123465</v>
      </c>
      <c r="K174" s="7">
        <v>2.53711475111443</v>
      </c>
      <c r="L174" s="11">
        <v>0.00012722230963331</v>
      </c>
      <c r="M174" s="11">
        <v>0.00474368244239458</v>
      </c>
    </row>
    <row r="175" spans="1:13">
      <c r="A175" s="10" t="s">
        <v>793</v>
      </c>
      <c r="B175" s="10" t="s">
        <v>794</v>
      </c>
      <c r="C175" s="10" t="s">
        <v>795</v>
      </c>
      <c r="D175" s="10" t="s">
        <v>22</v>
      </c>
      <c r="E175" s="10" t="s">
        <v>22</v>
      </c>
      <c r="F175" s="10" t="s">
        <v>22</v>
      </c>
      <c r="G175" s="5" t="s">
        <v>796</v>
      </c>
      <c r="H175" s="11">
        <v>2.083627</v>
      </c>
      <c r="I175" s="11">
        <v>12.325229</v>
      </c>
      <c r="J175" s="11">
        <f t="shared" si="2"/>
        <v>5.91527610268057</v>
      </c>
      <c r="K175" s="7">
        <v>2.56444550967606</v>
      </c>
      <c r="L175" s="11">
        <v>0.000127728628628784</v>
      </c>
      <c r="M175" s="11">
        <v>0.00475316772453504</v>
      </c>
    </row>
    <row r="176" spans="1:13">
      <c r="A176" s="10" t="s">
        <v>797</v>
      </c>
      <c r="B176" s="10" t="s">
        <v>798</v>
      </c>
      <c r="C176" s="10" t="s">
        <v>799</v>
      </c>
      <c r="D176" s="10" t="s">
        <v>800</v>
      </c>
      <c r="E176" s="10" t="s">
        <v>801</v>
      </c>
      <c r="F176" s="10" t="s">
        <v>802</v>
      </c>
      <c r="G176" s="5" t="s">
        <v>803</v>
      </c>
      <c r="H176" s="11">
        <v>1.043205</v>
      </c>
      <c r="I176" s="11">
        <v>6.070829</v>
      </c>
      <c r="J176" s="11">
        <f t="shared" si="2"/>
        <v>5.81940174749929</v>
      </c>
      <c r="K176" s="7">
        <v>2.54087084724371</v>
      </c>
      <c r="L176" s="11">
        <v>0.000132616628438702</v>
      </c>
      <c r="M176" s="11">
        <v>0.00490132071892812</v>
      </c>
    </row>
    <row r="177" spans="1:13">
      <c r="A177" s="10" t="s">
        <v>804</v>
      </c>
      <c r="B177" s="10" t="s">
        <v>805</v>
      </c>
      <c r="C177" s="10" t="s">
        <v>223</v>
      </c>
      <c r="D177" s="10" t="s">
        <v>22</v>
      </c>
      <c r="E177" s="10" t="s">
        <v>22</v>
      </c>
      <c r="F177" s="10" t="s">
        <v>22</v>
      </c>
      <c r="G177" s="5" t="s">
        <v>806</v>
      </c>
      <c r="H177" s="11">
        <v>0.948924</v>
      </c>
      <c r="I177" s="11">
        <v>5.612595</v>
      </c>
      <c r="J177" s="11">
        <f t="shared" si="2"/>
        <v>5.91469390593978</v>
      </c>
      <c r="K177" s="7">
        <v>2.56430350891853</v>
      </c>
      <c r="L177" s="11">
        <v>0.000133268539185357</v>
      </c>
      <c r="M177" s="11">
        <v>0.00490132071892812</v>
      </c>
    </row>
    <row r="178" spans="1:13">
      <c r="A178" s="10" t="s">
        <v>807</v>
      </c>
      <c r="B178" s="10" t="s">
        <v>808</v>
      </c>
      <c r="C178" s="10" t="s">
        <v>100</v>
      </c>
      <c r="D178" s="10" t="s">
        <v>101</v>
      </c>
      <c r="E178" s="10" t="s">
        <v>809</v>
      </c>
      <c r="F178" s="10" t="s">
        <v>22</v>
      </c>
      <c r="G178" s="5" t="s">
        <v>810</v>
      </c>
      <c r="H178" s="11">
        <v>57.839855</v>
      </c>
      <c r="I178" s="11">
        <v>326.700653</v>
      </c>
      <c r="J178" s="11">
        <f t="shared" si="2"/>
        <v>5.64836569870377</v>
      </c>
      <c r="K178" s="7">
        <v>2.4978334977144</v>
      </c>
      <c r="L178" s="11">
        <v>0.000133872047343241</v>
      </c>
      <c r="M178" s="11">
        <v>0.00491393758214966</v>
      </c>
    </row>
    <row r="179" spans="1:13">
      <c r="A179" s="10" t="s">
        <v>811</v>
      </c>
      <c r="B179" s="10" t="s">
        <v>812</v>
      </c>
      <c r="C179" s="10" t="s">
        <v>813</v>
      </c>
      <c r="D179" s="10" t="s">
        <v>152</v>
      </c>
      <c r="E179" s="10" t="s">
        <v>814</v>
      </c>
      <c r="F179" s="10" t="s">
        <v>815</v>
      </c>
      <c r="G179" s="5" t="s">
        <v>816</v>
      </c>
      <c r="H179" s="11">
        <v>1.632722</v>
      </c>
      <c r="I179" s="11">
        <v>9.409405</v>
      </c>
      <c r="J179" s="11">
        <f t="shared" si="2"/>
        <v>5.76301721909792</v>
      </c>
      <c r="K179" s="7">
        <v>2.52682433030417</v>
      </c>
      <c r="L179" s="11">
        <v>0.000136584811684845</v>
      </c>
      <c r="M179" s="11">
        <v>0.00498442097109858</v>
      </c>
    </row>
    <row r="180" spans="1:13">
      <c r="A180" s="10" t="s">
        <v>817</v>
      </c>
      <c r="B180" s="10" t="s">
        <v>818</v>
      </c>
      <c r="C180" s="10" t="s">
        <v>819</v>
      </c>
      <c r="D180" s="10" t="s">
        <v>22</v>
      </c>
      <c r="E180" s="10" t="s">
        <v>22</v>
      </c>
      <c r="F180" s="10" t="s">
        <v>22</v>
      </c>
      <c r="G180" s="5" t="s">
        <v>820</v>
      </c>
      <c r="H180" s="11">
        <v>7.240363</v>
      </c>
      <c r="I180" s="11">
        <v>40.926456</v>
      </c>
      <c r="J180" s="11">
        <f t="shared" si="2"/>
        <v>5.65254200652647</v>
      </c>
      <c r="K180" s="7">
        <v>2.4988998083182</v>
      </c>
      <c r="L180" s="11">
        <v>0.000138860148225582</v>
      </c>
      <c r="M180" s="11">
        <v>0.00504792758491724</v>
      </c>
    </row>
    <row r="181" spans="1:13">
      <c r="A181" s="10" t="s">
        <v>821</v>
      </c>
      <c r="B181" s="10" t="s">
        <v>822</v>
      </c>
      <c r="C181" s="10" t="s">
        <v>823</v>
      </c>
      <c r="D181" s="10" t="s">
        <v>22</v>
      </c>
      <c r="E181" s="10" t="s">
        <v>22</v>
      </c>
      <c r="F181" s="10" t="s">
        <v>22</v>
      </c>
      <c r="G181" s="5" t="s">
        <v>824</v>
      </c>
      <c r="H181" s="11">
        <v>9.919653</v>
      </c>
      <c r="I181" s="11">
        <v>56.131107</v>
      </c>
      <c r="J181" s="11">
        <f t="shared" si="2"/>
        <v>5.65857565783803</v>
      </c>
      <c r="K181" s="7">
        <v>2.50043895235499</v>
      </c>
      <c r="L181" s="11">
        <v>0.000142656665965137</v>
      </c>
      <c r="M181" s="11">
        <v>0.00516878582296786</v>
      </c>
    </row>
    <row r="182" spans="1:13">
      <c r="A182" s="10" t="s">
        <v>825</v>
      </c>
      <c r="B182" s="10" t="s">
        <v>826</v>
      </c>
      <c r="C182" s="10" t="s">
        <v>827</v>
      </c>
      <c r="D182" s="10" t="s">
        <v>828</v>
      </c>
      <c r="E182" s="10" t="s">
        <v>829</v>
      </c>
      <c r="F182" s="10" t="s">
        <v>830</v>
      </c>
      <c r="G182" s="5" t="s">
        <v>831</v>
      </c>
      <c r="H182" s="11">
        <v>5.728131</v>
      </c>
      <c r="I182" s="11">
        <v>32.299301</v>
      </c>
      <c r="J182" s="11">
        <f t="shared" si="2"/>
        <v>5.63871549027074</v>
      </c>
      <c r="K182" s="7">
        <v>2.49536655147575</v>
      </c>
      <c r="L182" s="11">
        <v>0.000142732676830776</v>
      </c>
      <c r="M182" s="11">
        <v>0.00516878582296786</v>
      </c>
    </row>
    <row r="183" spans="1:13">
      <c r="A183" s="10" t="s">
        <v>832</v>
      </c>
      <c r="B183" s="10" t="s">
        <v>833</v>
      </c>
      <c r="C183" s="10" t="s">
        <v>834</v>
      </c>
      <c r="D183" s="10" t="s">
        <v>22</v>
      </c>
      <c r="E183" s="10" t="s">
        <v>22</v>
      </c>
      <c r="F183" s="10" t="s">
        <v>22</v>
      </c>
      <c r="G183" s="5" t="s">
        <v>835</v>
      </c>
      <c r="H183" s="11">
        <v>59.48027</v>
      </c>
      <c r="I183" s="11">
        <v>330.55658</v>
      </c>
      <c r="J183" s="11">
        <f t="shared" si="2"/>
        <v>5.55741559343964</v>
      </c>
      <c r="K183" s="7">
        <v>2.47441413162819</v>
      </c>
      <c r="L183" s="11">
        <v>0.000151025537536789</v>
      </c>
      <c r="M183" s="11">
        <v>0.00542742631753636</v>
      </c>
    </row>
    <row r="184" spans="1:13">
      <c r="A184" s="10" t="s">
        <v>836</v>
      </c>
      <c r="B184" s="10" t="s">
        <v>837</v>
      </c>
      <c r="C184" s="10" t="s">
        <v>838</v>
      </c>
      <c r="D184" s="10" t="s">
        <v>22</v>
      </c>
      <c r="E184" s="10" t="s">
        <v>22</v>
      </c>
      <c r="F184" s="10" t="s">
        <v>22</v>
      </c>
      <c r="G184" s="5" t="s">
        <v>839</v>
      </c>
      <c r="H184" s="11">
        <v>2.107268</v>
      </c>
      <c r="I184" s="11">
        <v>12.101329</v>
      </c>
      <c r="J184" s="11">
        <f t="shared" si="2"/>
        <v>5.74266253746557</v>
      </c>
      <c r="K184" s="7">
        <v>2.52171978550429</v>
      </c>
      <c r="L184" s="11">
        <v>0.000156919036523492</v>
      </c>
      <c r="M184" s="11">
        <v>0.00557550181184316</v>
      </c>
    </row>
    <row r="185" spans="1:13">
      <c r="A185" s="10" t="s">
        <v>840</v>
      </c>
      <c r="B185" s="10" t="s">
        <v>841</v>
      </c>
      <c r="C185" s="10" t="s">
        <v>842</v>
      </c>
      <c r="D185" s="10" t="s">
        <v>22</v>
      </c>
      <c r="E185" s="10" t="s">
        <v>22</v>
      </c>
      <c r="F185" s="10" t="s">
        <v>22</v>
      </c>
      <c r="G185" s="5" t="s">
        <v>843</v>
      </c>
      <c r="H185" s="11">
        <v>3.062131</v>
      </c>
      <c r="I185" s="11">
        <v>17.249657</v>
      </c>
      <c r="J185" s="11">
        <f t="shared" si="2"/>
        <v>5.63321980672937</v>
      </c>
      <c r="K185" s="7">
        <v>2.49395976625019</v>
      </c>
      <c r="L185" s="11">
        <v>0.000157813901782755</v>
      </c>
      <c r="M185" s="11">
        <v>0.00559675730250985</v>
      </c>
    </row>
    <row r="186" spans="1:13">
      <c r="A186" s="10" t="s">
        <v>844</v>
      </c>
      <c r="B186" s="10" t="s">
        <v>845</v>
      </c>
      <c r="C186" s="10" t="s">
        <v>846</v>
      </c>
      <c r="D186" s="10" t="s">
        <v>22</v>
      </c>
      <c r="E186" s="10" t="s">
        <v>22</v>
      </c>
      <c r="F186" s="10" t="s">
        <v>22</v>
      </c>
      <c r="G186" s="5" t="s">
        <v>847</v>
      </c>
      <c r="H186" s="11">
        <v>1.082059</v>
      </c>
      <c r="I186" s="11">
        <v>6.030079</v>
      </c>
      <c r="J186" s="11">
        <f t="shared" si="2"/>
        <v>5.57278207565391</v>
      </c>
      <c r="K186" s="7">
        <v>2.47839773774751</v>
      </c>
      <c r="L186" s="11">
        <v>0.000169557707008308</v>
      </c>
      <c r="M186" s="11">
        <v>0.00594618077718539</v>
      </c>
    </row>
    <row r="187" spans="1:13">
      <c r="A187" s="10" t="s">
        <v>848</v>
      </c>
      <c r="B187" s="10" t="s">
        <v>849</v>
      </c>
      <c r="C187" s="10" t="s">
        <v>514</v>
      </c>
      <c r="D187" s="10" t="s">
        <v>472</v>
      </c>
      <c r="E187" s="10" t="s">
        <v>515</v>
      </c>
      <c r="F187" s="10" t="s">
        <v>516</v>
      </c>
      <c r="G187" s="5" t="s">
        <v>517</v>
      </c>
      <c r="H187" s="11">
        <v>5.717174</v>
      </c>
      <c r="I187" s="11">
        <v>31.458187</v>
      </c>
      <c r="J187" s="11">
        <f t="shared" si="2"/>
        <v>5.50240153614356</v>
      </c>
      <c r="K187" s="7">
        <v>2.46006142374457</v>
      </c>
      <c r="L187" s="11">
        <v>0.000175380851213015</v>
      </c>
      <c r="M187" s="11">
        <v>0.00609375786341797</v>
      </c>
    </row>
    <row r="188" spans="1:13">
      <c r="A188" s="10" t="s">
        <v>850</v>
      </c>
      <c r="B188" s="10" t="s">
        <v>851</v>
      </c>
      <c r="C188" s="10" t="s">
        <v>286</v>
      </c>
      <c r="D188" s="10" t="s">
        <v>59</v>
      </c>
      <c r="E188" s="10" t="s">
        <v>287</v>
      </c>
      <c r="F188" s="10" t="s">
        <v>22</v>
      </c>
      <c r="G188" s="5" t="s">
        <v>852</v>
      </c>
      <c r="H188" s="11">
        <v>56.244781</v>
      </c>
      <c r="I188" s="11">
        <v>306.381042</v>
      </c>
      <c r="J188" s="11">
        <f t="shared" si="2"/>
        <v>5.44727949069621</v>
      </c>
      <c r="K188" s="7">
        <v>2.44553589131953</v>
      </c>
      <c r="L188" s="11">
        <v>0.000176121038586158</v>
      </c>
      <c r="M188" s="11">
        <v>0.00610407840739258</v>
      </c>
    </row>
    <row r="189" spans="1:13">
      <c r="A189" s="10" t="s">
        <v>853</v>
      </c>
      <c r="B189" s="10" t="s">
        <v>854</v>
      </c>
      <c r="C189" s="10" t="s">
        <v>223</v>
      </c>
      <c r="D189" s="10" t="s">
        <v>22</v>
      </c>
      <c r="E189" s="10" t="s">
        <v>22</v>
      </c>
      <c r="F189" s="10" t="s">
        <v>22</v>
      </c>
      <c r="G189" s="5" t="s">
        <v>638</v>
      </c>
      <c r="H189" s="11">
        <v>5.38687</v>
      </c>
      <c r="I189" s="11">
        <v>29.621885</v>
      </c>
      <c r="J189" s="11">
        <f t="shared" si="2"/>
        <v>5.49890474431349</v>
      </c>
      <c r="K189" s="7">
        <v>2.45914429549206</v>
      </c>
      <c r="L189" s="11">
        <v>0.000176324944719826</v>
      </c>
      <c r="M189" s="11">
        <v>0.00610407840739258</v>
      </c>
    </row>
    <row r="190" spans="1:13">
      <c r="A190" s="10" t="s">
        <v>855</v>
      </c>
      <c r="B190" s="10" t="s">
        <v>856</v>
      </c>
      <c r="C190" s="10" t="s">
        <v>857</v>
      </c>
      <c r="D190" s="10" t="s">
        <v>237</v>
      </c>
      <c r="E190" s="10" t="s">
        <v>238</v>
      </c>
      <c r="F190" s="10" t="s">
        <v>239</v>
      </c>
      <c r="G190" s="5" t="s">
        <v>858</v>
      </c>
      <c r="H190" s="11">
        <v>10.199833</v>
      </c>
      <c r="I190" s="11">
        <v>55.879074</v>
      </c>
      <c r="J190" s="11">
        <f t="shared" si="2"/>
        <v>5.47843028410367</v>
      </c>
      <c r="K190" s="7">
        <v>2.4537625819184</v>
      </c>
      <c r="L190" s="11">
        <v>0.00017794994951736</v>
      </c>
      <c r="M190" s="11">
        <v>0.00614743019392557</v>
      </c>
    </row>
    <row r="191" spans="1:13">
      <c r="A191" s="10" t="s">
        <v>859</v>
      </c>
      <c r="B191" s="10" t="s">
        <v>860</v>
      </c>
      <c r="C191" s="10" t="s">
        <v>861</v>
      </c>
      <c r="D191" s="10" t="s">
        <v>22</v>
      </c>
      <c r="E191" s="10" t="s">
        <v>22</v>
      </c>
      <c r="F191" s="10" t="s">
        <v>22</v>
      </c>
      <c r="G191" s="5" t="s">
        <v>862</v>
      </c>
      <c r="H191" s="11">
        <v>6.64896</v>
      </c>
      <c r="I191" s="11">
        <v>36.384277</v>
      </c>
      <c r="J191" s="11">
        <f t="shared" si="2"/>
        <v>5.47217564852248</v>
      </c>
      <c r="K191" s="7">
        <v>2.45211453928545</v>
      </c>
      <c r="L191" s="11">
        <v>0.000179784251160331</v>
      </c>
      <c r="M191" s="11">
        <v>0.00616725357571266</v>
      </c>
    </row>
    <row r="192" spans="1:13">
      <c r="A192" s="10" t="s">
        <v>863</v>
      </c>
      <c r="B192" s="10" t="s">
        <v>864</v>
      </c>
      <c r="C192" s="10" t="s">
        <v>865</v>
      </c>
      <c r="D192" s="10" t="s">
        <v>866</v>
      </c>
      <c r="E192" s="10" t="s">
        <v>867</v>
      </c>
      <c r="F192" s="10" t="s">
        <v>868</v>
      </c>
      <c r="G192" s="5" t="s">
        <v>869</v>
      </c>
      <c r="H192" s="11">
        <v>0.661932</v>
      </c>
      <c r="I192" s="11">
        <v>3.852247</v>
      </c>
      <c r="J192" s="11">
        <f t="shared" si="2"/>
        <v>5.81970202377284</v>
      </c>
      <c r="K192" s="7">
        <v>2.54094528718331</v>
      </c>
      <c r="L192" s="11">
        <v>0.000181984084400043</v>
      </c>
      <c r="M192" s="11">
        <v>0.00623138606238769</v>
      </c>
    </row>
    <row r="193" spans="1:13">
      <c r="A193" s="10" t="s">
        <v>870</v>
      </c>
      <c r="B193" s="10" t="s">
        <v>871</v>
      </c>
      <c r="C193" s="10" t="s">
        <v>872</v>
      </c>
      <c r="D193" s="10" t="s">
        <v>22</v>
      </c>
      <c r="E193" s="10" t="s">
        <v>22</v>
      </c>
      <c r="F193" s="10" t="s">
        <v>22</v>
      </c>
      <c r="G193" s="5" t="s">
        <v>873</v>
      </c>
      <c r="H193" s="11">
        <v>3.287169</v>
      </c>
      <c r="I193" s="11">
        <v>18.412785</v>
      </c>
      <c r="J193" s="11">
        <f t="shared" si="2"/>
        <v>5.60141112306669</v>
      </c>
      <c r="K193" s="7">
        <v>2.4857903207049</v>
      </c>
      <c r="L193" s="11">
        <v>0.000183684316700158</v>
      </c>
      <c r="M193" s="11">
        <v>0.00625214920729841</v>
      </c>
    </row>
    <row r="194" spans="1:13">
      <c r="A194" s="10" t="s">
        <v>874</v>
      </c>
      <c r="B194" s="10" t="s">
        <v>875</v>
      </c>
      <c r="C194" s="10" t="s">
        <v>876</v>
      </c>
      <c r="D194" s="10" t="s">
        <v>877</v>
      </c>
      <c r="E194" s="10" t="s">
        <v>878</v>
      </c>
      <c r="F194" s="10" t="s">
        <v>22</v>
      </c>
      <c r="G194" s="5" t="s">
        <v>879</v>
      </c>
      <c r="H194" s="11">
        <v>4.856505</v>
      </c>
      <c r="I194" s="11">
        <v>26.793434</v>
      </c>
      <c r="J194" s="11">
        <f t="shared" si="2"/>
        <v>5.5170197497995</v>
      </c>
      <c r="K194" s="7">
        <v>2.46388914503269</v>
      </c>
      <c r="L194" s="11">
        <v>0.000184046456817476</v>
      </c>
      <c r="M194" s="11">
        <v>0.00625214920729841</v>
      </c>
    </row>
    <row r="195" spans="1:13">
      <c r="A195" s="10" t="s">
        <v>880</v>
      </c>
      <c r="B195" s="10" t="s">
        <v>881</v>
      </c>
      <c r="C195" s="10" t="s">
        <v>882</v>
      </c>
      <c r="D195" s="10" t="s">
        <v>22</v>
      </c>
      <c r="E195" s="10" t="s">
        <v>22</v>
      </c>
      <c r="F195" s="10" t="s">
        <v>22</v>
      </c>
      <c r="G195" s="5" t="s">
        <v>883</v>
      </c>
      <c r="H195" s="11">
        <v>12.692674</v>
      </c>
      <c r="I195" s="11">
        <v>68.84507</v>
      </c>
      <c r="J195" s="11">
        <f t="shared" ref="J195:J258" si="3">I195/H195</f>
        <v>5.42400049036161</v>
      </c>
      <c r="K195" s="7">
        <v>2.4393573089024</v>
      </c>
      <c r="L195" s="11">
        <v>0.000184247360961357</v>
      </c>
      <c r="M195" s="11">
        <v>0.00625214920729841</v>
      </c>
    </row>
    <row r="196" spans="1:13">
      <c r="A196" s="10" t="s">
        <v>884</v>
      </c>
      <c r="B196" s="10" t="s">
        <v>885</v>
      </c>
      <c r="C196" s="10" t="s">
        <v>886</v>
      </c>
      <c r="D196" s="10" t="s">
        <v>22</v>
      </c>
      <c r="E196" s="10" t="s">
        <v>22</v>
      </c>
      <c r="F196" s="10" t="s">
        <v>22</v>
      </c>
      <c r="G196" s="5" t="s">
        <v>887</v>
      </c>
      <c r="H196" s="11">
        <v>4.430298</v>
      </c>
      <c r="I196" s="11">
        <v>24.036699</v>
      </c>
      <c r="J196" s="11">
        <f t="shared" si="3"/>
        <v>5.42552645442812</v>
      </c>
      <c r="K196" s="7">
        <v>2.43976313319631</v>
      </c>
      <c r="L196" s="11">
        <v>0.000190660446207824</v>
      </c>
      <c r="M196" s="11">
        <v>0.00637774314980312</v>
      </c>
    </row>
    <row r="197" spans="1:13">
      <c r="A197" s="10" t="s">
        <v>888</v>
      </c>
      <c r="B197" s="10" t="s">
        <v>889</v>
      </c>
      <c r="C197" s="10" t="s">
        <v>890</v>
      </c>
      <c r="D197" s="10" t="s">
        <v>22</v>
      </c>
      <c r="E197" s="10" t="s">
        <v>22</v>
      </c>
      <c r="F197" s="10" t="s">
        <v>22</v>
      </c>
      <c r="G197" s="5" t="s">
        <v>891</v>
      </c>
      <c r="H197" s="11">
        <v>115.337219</v>
      </c>
      <c r="I197" s="11">
        <v>618.875061</v>
      </c>
      <c r="J197" s="11">
        <f t="shared" si="3"/>
        <v>5.36578795956577</v>
      </c>
      <c r="K197" s="7">
        <v>2.42379004458591</v>
      </c>
      <c r="L197" s="11">
        <v>0.000195925429014434</v>
      </c>
      <c r="M197" s="11">
        <v>0.00650848617849959</v>
      </c>
    </row>
    <row r="198" spans="1:13">
      <c r="A198" s="10" t="s">
        <v>892</v>
      </c>
      <c r="B198" s="10" t="s">
        <v>893</v>
      </c>
      <c r="C198" s="10" t="s">
        <v>894</v>
      </c>
      <c r="D198" s="10" t="s">
        <v>22</v>
      </c>
      <c r="E198" s="10" t="s">
        <v>22</v>
      </c>
      <c r="F198" s="10" t="s">
        <v>22</v>
      </c>
      <c r="G198" s="5" t="s">
        <v>895</v>
      </c>
      <c r="H198" s="11">
        <v>4.498437</v>
      </c>
      <c r="I198" s="11">
        <v>24.460335</v>
      </c>
      <c r="J198" s="11">
        <f t="shared" si="3"/>
        <v>5.43751863147133</v>
      </c>
      <c r="K198" s="7">
        <v>2.44294843920234</v>
      </c>
      <c r="L198" s="11">
        <v>0.000197025009050235</v>
      </c>
      <c r="M198" s="11">
        <v>0.00652152779956279</v>
      </c>
    </row>
    <row r="199" spans="1:13">
      <c r="A199" s="10" t="s">
        <v>896</v>
      </c>
      <c r="B199" s="10" t="s">
        <v>897</v>
      </c>
      <c r="C199" s="10" t="s">
        <v>898</v>
      </c>
      <c r="D199" s="10" t="s">
        <v>22</v>
      </c>
      <c r="E199" s="10" t="s">
        <v>22</v>
      </c>
      <c r="F199" s="10" t="s">
        <v>22</v>
      </c>
      <c r="G199" s="5" t="s">
        <v>899</v>
      </c>
      <c r="H199" s="11">
        <v>3.521838</v>
      </c>
      <c r="I199" s="11">
        <v>18.998856</v>
      </c>
      <c r="J199" s="11">
        <f t="shared" si="3"/>
        <v>5.39458544089762</v>
      </c>
      <c r="K199" s="7">
        <v>2.43151209681411</v>
      </c>
      <c r="L199" s="11">
        <v>0.000208717286347</v>
      </c>
      <c r="M199" s="11">
        <v>0.00678942938191182</v>
      </c>
    </row>
    <row r="200" spans="1:13">
      <c r="A200" s="10" t="s">
        <v>900</v>
      </c>
      <c r="B200" s="10" t="s">
        <v>901</v>
      </c>
      <c r="C200" s="10" t="s">
        <v>187</v>
      </c>
      <c r="D200" s="10" t="s">
        <v>188</v>
      </c>
      <c r="E200" s="10" t="s">
        <v>189</v>
      </c>
      <c r="F200" s="10" t="s">
        <v>190</v>
      </c>
      <c r="G200" s="5" t="s">
        <v>902</v>
      </c>
      <c r="H200" s="11">
        <v>14.911408</v>
      </c>
      <c r="I200" s="11">
        <v>79.475288</v>
      </c>
      <c r="J200" s="11">
        <f t="shared" si="3"/>
        <v>5.32983122720537</v>
      </c>
      <c r="K200" s="7">
        <v>2.41408984977077</v>
      </c>
      <c r="L200" s="11">
        <v>0.000210484077026285</v>
      </c>
      <c r="M200" s="11">
        <v>0.00682337299184695</v>
      </c>
    </row>
    <row r="201" spans="1:13">
      <c r="A201" s="10" t="s">
        <v>903</v>
      </c>
      <c r="B201" s="10" t="s">
        <v>904</v>
      </c>
      <c r="C201" s="10" t="s">
        <v>789</v>
      </c>
      <c r="D201" s="10" t="s">
        <v>790</v>
      </c>
      <c r="E201" s="10" t="s">
        <v>791</v>
      </c>
      <c r="F201" s="10" t="s">
        <v>22</v>
      </c>
      <c r="G201" s="5" t="s">
        <v>905</v>
      </c>
      <c r="H201" s="11">
        <v>0.900484</v>
      </c>
      <c r="I201" s="11">
        <v>5.149893</v>
      </c>
      <c r="J201" s="11">
        <f t="shared" si="3"/>
        <v>5.71902776728959</v>
      </c>
      <c r="K201" s="7">
        <v>2.51576991019826</v>
      </c>
      <c r="L201" s="11">
        <v>0.000212413169900518</v>
      </c>
      <c r="M201" s="11">
        <v>0.0068740982444478</v>
      </c>
    </row>
    <row r="202" spans="1:13">
      <c r="A202" s="10" t="s">
        <v>906</v>
      </c>
      <c r="B202" s="10" t="s">
        <v>907</v>
      </c>
      <c r="C202" s="10" t="s">
        <v>210</v>
      </c>
      <c r="D202" s="10" t="s">
        <v>22</v>
      </c>
      <c r="E202" s="10" t="s">
        <v>22</v>
      </c>
      <c r="F202" s="10" t="s">
        <v>22</v>
      </c>
      <c r="G202" s="5" t="s">
        <v>493</v>
      </c>
      <c r="H202" s="11">
        <v>3.563492</v>
      </c>
      <c r="I202" s="11">
        <v>19.064646</v>
      </c>
      <c r="J202" s="11">
        <f t="shared" si="3"/>
        <v>5.34998984142521</v>
      </c>
      <c r="K202" s="7">
        <v>2.41953615212324</v>
      </c>
      <c r="L202" s="11">
        <v>0.000221353412479258</v>
      </c>
      <c r="M202" s="11">
        <v>0.00709044963199688</v>
      </c>
    </row>
    <row r="203" spans="1:13">
      <c r="A203" s="10" t="s">
        <v>908</v>
      </c>
      <c r="B203" s="10" t="s">
        <v>909</v>
      </c>
      <c r="C203" s="10" t="s">
        <v>910</v>
      </c>
      <c r="D203" s="10" t="s">
        <v>22</v>
      </c>
      <c r="E203" s="10" t="s">
        <v>22</v>
      </c>
      <c r="F203" s="10" t="s">
        <v>22</v>
      </c>
      <c r="G203" s="5" t="s">
        <v>911</v>
      </c>
      <c r="H203" s="11">
        <v>80.946907</v>
      </c>
      <c r="I203" s="11">
        <v>427.184418</v>
      </c>
      <c r="J203" s="11">
        <f t="shared" si="3"/>
        <v>5.27734083774195</v>
      </c>
      <c r="K203" s="7">
        <v>2.39981116318626</v>
      </c>
      <c r="L203" s="11">
        <v>0.000222353774546344</v>
      </c>
      <c r="M203" s="11">
        <v>0.00711042146502691</v>
      </c>
    </row>
    <row r="204" spans="1:13">
      <c r="A204" s="10" t="s">
        <v>912</v>
      </c>
      <c r="B204" s="10" t="s">
        <v>913</v>
      </c>
      <c r="C204" s="10" t="s">
        <v>914</v>
      </c>
      <c r="D204" s="10" t="s">
        <v>22</v>
      </c>
      <c r="E204" s="10" t="s">
        <v>22</v>
      </c>
      <c r="F204" s="10" t="s">
        <v>22</v>
      </c>
      <c r="G204" s="5" t="s">
        <v>915</v>
      </c>
      <c r="H204" s="11">
        <v>1.840245</v>
      </c>
      <c r="I204" s="11">
        <v>9.817778</v>
      </c>
      <c r="J204" s="11">
        <f t="shared" si="3"/>
        <v>5.33503854106383</v>
      </c>
      <c r="K204" s="7">
        <v>2.41549869331789</v>
      </c>
      <c r="L204" s="11">
        <v>0.000225961771104056</v>
      </c>
      <c r="M204" s="11">
        <v>0.00718924238688066</v>
      </c>
    </row>
    <row r="205" spans="1:13">
      <c r="A205" s="10" t="s">
        <v>916</v>
      </c>
      <c r="B205" s="10" t="s">
        <v>917</v>
      </c>
      <c r="C205" s="10" t="s">
        <v>918</v>
      </c>
      <c r="D205" s="10" t="s">
        <v>59</v>
      </c>
      <c r="E205" s="10" t="s">
        <v>919</v>
      </c>
      <c r="F205" s="10" t="s">
        <v>22</v>
      </c>
      <c r="G205" s="5" t="s">
        <v>920</v>
      </c>
      <c r="H205" s="11">
        <v>79.635529</v>
      </c>
      <c r="I205" s="11">
        <v>416.685944</v>
      </c>
      <c r="J205" s="11">
        <f t="shared" si="3"/>
        <v>5.23241258308211</v>
      </c>
      <c r="K205" s="7">
        <v>2.38747630385176</v>
      </c>
      <c r="L205" s="11">
        <v>0.000236489150958069</v>
      </c>
      <c r="M205" s="11">
        <v>0.00742331901903516</v>
      </c>
    </row>
    <row r="206" spans="1:13">
      <c r="A206" s="10" t="s">
        <v>921</v>
      </c>
      <c r="B206" s="10" t="s">
        <v>922</v>
      </c>
      <c r="C206" s="10" t="s">
        <v>923</v>
      </c>
      <c r="D206" s="10" t="s">
        <v>22</v>
      </c>
      <c r="E206" s="10" t="s">
        <v>22</v>
      </c>
      <c r="F206" s="10" t="s">
        <v>22</v>
      </c>
      <c r="G206" s="5" t="s">
        <v>924</v>
      </c>
      <c r="H206" s="11">
        <v>0.743253</v>
      </c>
      <c r="I206" s="11">
        <v>4.270323</v>
      </c>
      <c r="J206" s="11">
        <f t="shared" si="3"/>
        <v>5.7454500688191</v>
      </c>
      <c r="K206" s="7">
        <v>2.52241991055996</v>
      </c>
      <c r="L206" s="11">
        <v>0.000238419765525771</v>
      </c>
      <c r="M206" s="11">
        <v>0.00744745979499127</v>
      </c>
    </row>
    <row r="207" spans="1:13">
      <c r="A207" s="10" t="s">
        <v>925</v>
      </c>
      <c r="B207" s="10" t="s">
        <v>926</v>
      </c>
      <c r="C207" s="10" t="s">
        <v>927</v>
      </c>
      <c r="D207" s="10" t="s">
        <v>928</v>
      </c>
      <c r="E207" s="10" t="s">
        <v>929</v>
      </c>
      <c r="F207" s="10" t="s">
        <v>930</v>
      </c>
      <c r="G207" s="5" t="s">
        <v>931</v>
      </c>
      <c r="H207" s="11">
        <v>1.091556</v>
      </c>
      <c r="I207" s="11">
        <v>6.05682</v>
      </c>
      <c r="J207" s="11">
        <f t="shared" si="3"/>
        <v>5.54879456482306</v>
      </c>
      <c r="K207" s="7">
        <v>2.47217439051879</v>
      </c>
      <c r="L207" s="11">
        <v>0.000246857402660539</v>
      </c>
      <c r="M207" s="11">
        <v>0.00767291370015881</v>
      </c>
    </row>
    <row r="208" spans="1:13">
      <c r="A208" s="10" t="s">
        <v>932</v>
      </c>
      <c r="B208" s="10" t="s">
        <v>933</v>
      </c>
      <c r="C208" s="10" t="s">
        <v>934</v>
      </c>
      <c r="D208" s="10" t="s">
        <v>22</v>
      </c>
      <c r="E208" s="10" t="s">
        <v>22</v>
      </c>
      <c r="F208" s="10" t="s">
        <v>22</v>
      </c>
      <c r="G208" s="5" t="s">
        <v>935</v>
      </c>
      <c r="H208" s="11">
        <v>37.136566</v>
      </c>
      <c r="I208" s="11">
        <v>193.294922</v>
      </c>
      <c r="J208" s="11">
        <f t="shared" si="3"/>
        <v>5.20497565660756</v>
      </c>
      <c r="K208" s="7">
        <v>2.37989141613302</v>
      </c>
      <c r="L208" s="11">
        <v>0.000248093243129014</v>
      </c>
      <c r="M208" s="11">
        <v>0.00769864345084722</v>
      </c>
    </row>
    <row r="209" spans="1:13">
      <c r="A209" s="10" t="s">
        <v>936</v>
      </c>
      <c r="B209" s="10" t="s">
        <v>937</v>
      </c>
      <c r="C209" s="10" t="s">
        <v>938</v>
      </c>
      <c r="D209" s="10" t="s">
        <v>22</v>
      </c>
      <c r="E209" s="10" t="s">
        <v>22</v>
      </c>
      <c r="F209" s="10" t="s">
        <v>22</v>
      </c>
      <c r="G209" s="5" t="s">
        <v>939</v>
      </c>
      <c r="H209" s="11">
        <v>18.75811</v>
      </c>
      <c r="I209" s="11">
        <v>97.425049</v>
      </c>
      <c r="J209" s="11">
        <f t="shared" si="3"/>
        <v>5.19375614067729</v>
      </c>
      <c r="K209" s="7">
        <v>2.37677827760995</v>
      </c>
      <c r="L209" s="11">
        <v>0.000251559996227641</v>
      </c>
      <c r="M209" s="11">
        <v>0.00775520007978252</v>
      </c>
    </row>
    <row r="210" spans="1:13">
      <c r="A210" s="10" t="s">
        <v>940</v>
      </c>
      <c r="B210" s="10" t="s">
        <v>941</v>
      </c>
      <c r="C210" s="10" t="s">
        <v>942</v>
      </c>
      <c r="D210" s="10" t="s">
        <v>22</v>
      </c>
      <c r="E210" s="10" t="s">
        <v>22</v>
      </c>
      <c r="F210" s="10" t="s">
        <v>22</v>
      </c>
      <c r="G210" s="5" t="s">
        <v>943</v>
      </c>
      <c r="H210" s="11">
        <v>0.786528</v>
      </c>
      <c r="I210" s="11">
        <v>4.357239</v>
      </c>
      <c r="J210" s="11">
        <f t="shared" si="3"/>
        <v>5.53983964970096</v>
      </c>
      <c r="K210" s="7">
        <v>2.4698442181645</v>
      </c>
      <c r="L210" s="11">
        <v>0.000258914869132599</v>
      </c>
      <c r="M210" s="11">
        <v>0.00794300298524349</v>
      </c>
    </row>
    <row r="211" spans="1:13">
      <c r="A211" s="10" t="s">
        <v>944</v>
      </c>
      <c r="B211" s="10" t="s">
        <v>945</v>
      </c>
      <c r="C211" s="10" t="s">
        <v>946</v>
      </c>
      <c r="D211" s="10" t="s">
        <v>22</v>
      </c>
      <c r="E211" s="10" t="s">
        <v>22</v>
      </c>
      <c r="F211" s="10" t="s">
        <v>22</v>
      </c>
      <c r="G211" s="5" t="s">
        <v>947</v>
      </c>
      <c r="H211" s="11">
        <v>6.969584</v>
      </c>
      <c r="I211" s="11">
        <v>36.338799</v>
      </c>
      <c r="J211" s="11">
        <f t="shared" si="3"/>
        <v>5.21391219332459</v>
      </c>
      <c r="K211" s="7">
        <v>2.38236628687772</v>
      </c>
      <c r="L211" s="11">
        <v>0.000259472980325701</v>
      </c>
      <c r="M211" s="11">
        <v>0.00794720246721589</v>
      </c>
    </row>
    <row r="212" spans="1:13">
      <c r="A212" s="10" t="s">
        <v>948</v>
      </c>
      <c r="B212" s="10" t="s">
        <v>949</v>
      </c>
      <c r="C212" s="10" t="s">
        <v>236</v>
      </c>
      <c r="D212" s="10" t="s">
        <v>59</v>
      </c>
      <c r="E212" s="10" t="s">
        <v>950</v>
      </c>
      <c r="F212" s="10" t="s">
        <v>22</v>
      </c>
      <c r="G212" s="5" t="s">
        <v>951</v>
      </c>
      <c r="H212" s="11">
        <v>56.341877</v>
      </c>
      <c r="I212" s="11">
        <v>289.692108</v>
      </c>
      <c r="J212" s="11">
        <f t="shared" si="3"/>
        <v>5.14168365388324</v>
      </c>
      <c r="K212" s="7">
        <v>2.36224084995891</v>
      </c>
      <c r="L212" s="11">
        <v>0.000270047421215336</v>
      </c>
      <c r="M212" s="11">
        <v>0.00821771725172541</v>
      </c>
    </row>
    <row r="213" spans="1:13">
      <c r="A213" s="10" t="s">
        <v>952</v>
      </c>
      <c r="B213" s="10" t="s">
        <v>953</v>
      </c>
      <c r="C213" s="10" t="s">
        <v>22</v>
      </c>
      <c r="D213" s="10" t="s">
        <v>954</v>
      </c>
      <c r="E213" s="10" t="s">
        <v>955</v>
      </c>
      <c r="F213" s="10" t="s">
        <v>956</v>
      </c>
      <c r="G213" s="5" t="s">
        <v>957</v>
      </c>
      <c r="H213" s="11">
        <v>1.499564</v>
      </c>
      <c r="I213" s="11">
        <v>7.974705</v>
      </c>
      <c r="J213" s="11">
        <f t="shared" si="3"/>
        <v>5.31801576991712</v>
      </c>
      <c r="K213" s="7">
        <v>2.41088805533539</v>
      </c>
      <c r="L213" s="11">
        <v>0.000276401074651347</v>
      </c>
      <c r="M213" s="11">
        <v>0.00838401780618482</v>
      </c>
    </row>
    <row r="214" spans="1:13">
      <c r="A214" s="10" t="s">
        <v>958</v>
      </c>
      <c r="B214" s="10" t="s">
        <v>959</v>
      </c>
      <c r="C214" s="10" t="s">
        <v>706</v>
      </c>
      <c r="D214" s="10" t="s">
        <v>65</v>
      </c>
      <c r="E214" s="10" t="s">
        <v>707</v>
      </c>
      <c r="F214" s="10" t="s">
        <v>708</v>
      </c>
      <c r="G214" s="5" t="s">
        <v>709</v>
      </c>
      <c r="H214" s="11">
        <v>1.40668</v>
      </c>
      <c r="I214" s="11">
        <v>7.493854</v>
      </c>
      <c r="J214" s="11">
        <f t="shared" si="3"/>
        <v>5.32733386413399</v>
      </c>
      <c r="K214" s="7">
        <v>2.4134136974632</v>
      </c>
      <c r="L214" s="11">
        <v>0.000284180880203081</v>
      </c>
      <c r="M214" s="11">
        <v>0.00855126103156544</v>
      </c>
    </row>
    <row r="215" spans="1:13">
      <c r="A215" s="10" t="s">
        <v>960</v>
      </c>
      <c r="B215" s="10" t="s">
        <v>961</v>
      </c>
      <c r="C215" s="10" t="s">
        <v>223</v>
      </c>
      <c r="D215" s="10" t="s">
        <v>22</v>
      </c>
      <c r="E215" s="10" t="s">
        <v>22</v>
      </c>
      <c r="F215" s="10" t="s">
        <v>22</v>
      </c>
      <c r="G215" s="5" t="s">
        <v>962</v>
      </c>
      <c r="H215" s="11">
        <v>0.87792</v>
      </c>
      <c r="I215" s="11">
        <v>4.863143</v>
      </c>
      <c r="J215" s="11">
        <f t="shared" si="3"/>
        <v>5.53939197193366</v>
      </c>
      <c r="K215" s="7">
        <v>2.46972762840138</v>
      </c>
      <c r="L215" s="11">
        <v>0.000288377218481826</v>
      </c>
      <c r="M215" s="11">
        <v>0.00866371493805194</v>
      </c>
    </row>
    <row r="216" spans="1:13">
      <c r="A216" s="10" t="s">
        <v>963</v>
      </c>
      <c r="B216" s="10" t="s">
        <v>964</v>
      </c>
      <c r="C216" s="10" t="s">
        <v>187</v>
      </c>
      <c r="D216" s="10" t="s">
        <v>188</v>
      </c>
      <c r="E216" s="10" t="s">
        <v>189</v>
      </c>
      <c r="F216" s="10" t="s">
        <v>190</v>
      </c>
      <c r="G216" s="5" t="s">
        <v>902</v>
      </c>
      <c r="H216" s="11">
        <v>27.490845</v>
      </c>
      <c r="I216" s="11">
        <v>139.055878</v>
      </c>
      <c r="J216" s="11">
        <f t="shared" si="3"/>
        <v>5.0582613229968</v>
      </c>
      <c r="K216" s="7">
        <v>2.33864157232198</v>
      </c>
      <c r="L216" s="11">
        <v>0.000305946169207023</v>
      </c>
      <c r="M216" s="11">
        <v>0.00907592197237249</v>
      </c>
    </row>
    <row r="217" spans="1:13">
      <c r="A217" s="10" t="s">
        <v>965</v>
      </c>
      <c r="B217" s="10" t="s">
        <v>966</v>
      </c>
      <c r="C217" s="10" t="s">
        <v>22</v>
      </c>
      <c r="D217" s="10" t="s">
        <v>22</v>
      </c>
      <c r="E217" s="10" t="s">
        <v>22</v>
      </c>
      <c r="F217" s="10" t="s">
        <v>22</v>
      </c>
      <c r="G217" s="5" t="s">
        <v>967</v>
      </c>
      <c r="H217" s="11">
        <v>52.041016</v>
      </c>
      <c r="I217" s="11">
        <v>262.452911</v>
      </c>
      <c r="J217" s="11">
        <f t="shared" si="3"/>
        <v>5.04319344956678</v>
      </c>
      <c r="K217" s="7">
        <v>2.3343375660404</v>
      </c>
      <c r="L217" s="11">
        <v>0.000312483307615017</v>
      </c>
      <c r="M217" s="11">
        <v>0.00921725555563653</v>
      </c>
    </row>
    <row r="218" spans="1:13">
      <c r="A218" s="10" t="s">
        <v>968</v>
      </c>
      <c r="B218" s="10" t="s">
        <v>969</v>
      </c>
      <c r="C218" s="10" t="s">
        <v>970</v>
      </c>
      <c r="D218" s="10" t="s">
        <v>22</v>
      </c>
      <c r="E218" s="10" t="s">
        <v>22</v>
      </c>
      <c r="F218" s="10" t="s">
        <v>22</v>
      </c>
      <c r="G218" s="5" t="s">
        <v>971</v>
      </c>
      <c r="H218" s="11">
        <v>8.396423</v>
      </c>
      <c r="I218" s="11">
        <v>42.563122</v>
      </c>
      <c r="J218" s="11">
        <f t="shared" si="3"/>
        <v>5.06919696637485</v>
      </c>
      <c r="K218" s="7">
        <v>2.34175722170831</v>
      </c>
      <c r="L218" s="11">
        <v>0.000313153167496847</v>
      </c>
      <c r="M218" s="11">
        <v>0.00921725555563653</v>
      </c>
    </row>
    <row r="219" spans="1:13">
      <c r="A219" s="10" t="s">
        <v>972</v>
      </c>
      <c r="B219" s="10" t="s">
        <v>973</v>
      </c>
      <c r="C219" s="10" t="s">
        <v>974</v>
      </c>
      <c r="D219" s="10" t="s">
        <v>22</v>
      </c>
      <c r="E219" s="10" t="s">
        <v>22</v>
      </c>
      <c r="F219" s="10" t="s">
        <v>22</v>
      </c>
      <c r="G219" s="5" t="s">
        <v>975</v>
      </c>
      <c r="H219" s="11">
        <v>1.568992</v>
      </c>
      <c r="I219" s="11">
        <v>8.474522</v>
      </c>
      <c r="J219" s="11">
        <f t="shared" si="3"/>
        <v>5.40125252391344</v>
      </c>
      <c r="K219" s="7">
        <v>2.43329399996202</v>
      </c>
      <c r="L219" s="11">
        <v>0.000317975733057944</v>
      </c>
      <c r="M219" s="11">
        <v>0.00934462329533368</v>
      </c>
    </row>
    <row r="220" spans="1:13">
      <c r="A220" s="10" t="s">
        <v>976</v>
      </c>
      <c r="B220" s="10" t="s">
        <v>977</v>
      </c>
      <c r="C220" s="10" t="s">
        <v>978</v>
      </c>
      <c r="D220" s="10" t="s">
        <v>22</v>
      </c>
      <c r="E220" s="10" t="s">
        <v>22</v>
      </c>
      <c r="F220" s="10" t="s">
        <v>22</v>
      </c>
      <c r="G220" s="5" t="s">
        <v>979</v>
      </c>
      <c r="H220" s="11">
        <v>1.006929</v>
      </c>
      <c r="I220" s="11">
        <v>5.322751</v>
      </c>
      <c r="J220" s="11">
        <f t="shared" si="3"/>
        <v>5.28612345061072</v>
      </c>
      <c r="K220" s="7">
        <v>2.40221011765905</v>
      </c>
      <c r="L220" s="11">
        <v>0.000320858780840508</v>
      </c>
      <c r="M220" s="11">
        <v>0.00937180260103471</v>
      </c>
    </row>
    <row r="221" spans="1:13">
      <c r="A221" s="10" t="s">
        <v>980</v>
      </c>
      <c r="B221" s="10" t="s">
        <v>981</v>
      </c>
      <c r="C221" s="10" t="s">
        <v>982</v>
      </c>
      <c r="D221" s="10" t="s">
        <v>22</v>
      </c>
      <c r="E221" s="10" t="s">
        <v>22</v>
      </c>
      <c r="F221" s="10" t="s">
        <v>22</v>
      </c>
      <c r="G221" s="5" t="s">
        <v>983</v>
      </c>
      <c r="H221" s="11">
        <v>14.436201</v>
      </c>
      <c r="I221" s="11">
        <v>71.914574</v>
      </c>
      <c r="J221" s="11">
        <f t="shared" si="3"/>
        <v>4.98154424422326</v>
      </c>
      <c r="K221" s="7">
        <v>2.31659303709947</v>
      </c>
      <c r="L221" s="11">
        <v>0.000341914254372991</v>
      </c>
      <c r="M221" s="11">
        <v>0.00992445574962341</v>
      </c>
    </row>
    <row r="222" spans="1:13">
      <c r="A222" s="10" t="s">
        <v>984</v>
      </c>
      <c r="B222" s="10" t="s">
        <v>985</v>
      </c>
      <c r="C222" s="10" t="s">
        <v>986</v>
      </c>
      <c r="D222" s="10" t="s">
        <v>22</v>
      </c>
      <c r="E222" s="10" t="s">
        <v>22</v>
      </c>
      <c r="F222" s="10" t="s">
        <v>22</v>
      </c>
      <c r="G222" s="5" t="s">
        <v>987</v>
      </c>
      <c r="H222" s="11">
        <v>1.438605</v>
      </c>
      <c r="I222" s="11">
        <v>7.567595</v>
      </c>
      <c r="J222" s="11">
        <f t="shared" si="3"/>
        <v>5.26037028927329</v>
      </c>
      <c r="K222" s="7">
        <v>2.3951643576346</v>
      </c>
      <c r="L222" s="11">
        <v>0.000350132974881198</v>
      </c>
      <c r="M222" s="11">
        <v>0.0101008544909535</v>
      </c>
    </row>
    <row r="223" spans="1:13">
      <c r="A223" s="10" t="s">
        <v>988</v>
      </c>
      <c r="B223" s="10" t="s">
        <v>989</v>
      </c>
      <c r="C223" s="10" t="s">
        <v>22</v>
      </c>
      <c r="D223" s="10" t="s">
        <v>22</v>
      </c>
      <c r="E223" s="10" t="s">
        <v>22</v>
      </c>
      <c r="F223" s="10" t="s">
        <v>22</v>
      </c>
      <c r="G223" s="5" t="s">
        <v>990</v>
      </c>
      <c r="H223" s="11">
        <v>6.075026</v>
      </c>
      <c r="I223" s="11">
        <v>31.085371</v>
      </c>
      <c r="J223" s="11">
        <f t="shared" si="3"/>
        <v>5.11691159840304</v>
      </c>
      <c r="K223" s="7">
        <v>2.35527330904715</v>
      </c>
      <c r="L223" s="11">
        <v>0.000352889983615748</v>
      </c>
      <c r="M223" s="11">
        <v>0.0101493526232901</v>
      </c>
    </row>
    <row r="224" spans="1:13">
      <c r="A224" s="10" t="s">
        <v>991</v>
      </c>
      <c r="B224" s="10" t="s">
        <v>992</v>
      </c>
      <c r="C224" s="10" t="s">
        <v>210</v>
      </c>
      <c r="D224" s="10" t="s">
        <v>993</v>
      </c>
      <c r="E224" s="10" t="s">
        <v>994</v>
      </c>
      <c r="F224" s="10" t="s">
        <v>995</v>
      </c>
      <c r="G224" s="5" t="s">
        <v>996</v>
      </c>
      <c r="H224" s="11">
        <v>17.11565</v>
      </c>
      <c r="I224" s="11">
        <v>84.904671</v>
      </c>
      <c r="J224" s="11">
        <f t="shared" si="3"/>
        <v>4.9606454326888</v>
      </c>
      <c r="K224" s="7">
        <v>2.31052784278144</v>
      </c>
      <c r="L224" s="11">
        <v>0.000355463173509954</v>
      </c>
      <c r="M224" s="11">
        <v>0.0101922852501707</v>
      </c>
    </row>
    <row r="225" spans="1:13">
      <c r="A225" s="10" t="s">
        <v>997</v>
      </c>
      <c r="B225" s="10" t="s">
        <v>998</v>
      </c>
      <c r="C225" s="10" t="s">
        <v>22</v>
      </c>
      <c r="D225" s="10" t="s">
        <v>22</v>
      </c>
      <c r="E225" s="10" t="s">
        <v>22</v>
      </c>
      <c r="F225" s="10" t="s">
        <v>22</v>
      </c>
      <c r="G225" s="5" t="s">
        <v>999</v>
      </c>
      <c r="H225" s="11">
        <v>12.809754</v>
      </c>
      <c r="I225" s="11">
        <v>65.003441</v>
      </c>
      <c r="J225" s="11">
        <f t="shared" si="3"/>
        <v>5.07452688006343</v>
      </c>
      <c r="K225" s="7">
        <v>2.34327331991267</v>
      </c>
      <c r="L225" s="11">
        <v>0.000361479008688192</v>
      </c>
      <c r="M225" s="11">
        <v>0.0103021517476135</v>
      </c>
    </row>
    <row r="226" spans="1:13">
      <c r="A226" s="10" t="s">
        <v>1000</v>
      </c>
      <c r="B226" s="10" t="s">
        <v>1001</v>
      </c>
      <c r="C226" s="10" t="s">
        <v>1002</v>
      </c>
      <c r="D226" s="10" t="s">
        <v>1003</v>
      </c>
      <c r="E226" s="10" t="s">
        <v>1004</v>
      </c>
      <c r="F226" s="10" t="s">
        <v>1005</v>
      </c>
      <c r="G226" s="5" t="s">
        <v>1006</v>
      </c>
      <c r="H226" s="11">
        <v>2.257465</v>
      </c>
      <c r="I226" s="11">
        <v>11.504272</v>
      </c>
      <c r="J226" s="11">
        <f t="shared" si="3"/>
        <v>5.09610204366402</v>
      </c>
      <c r="K226" s="7">
        <v>2.3493941662155</v>
      </c>
      <c r="L226" s="11">
        <v>0.000367444321502653</v>
      </c>
      <c r="M226" s="11">
        <v>0.0103936611900908</v>
      </c>
    </row>
    <row r="227" spans="1:13">
      <c r="A227" s="10" t="s">
        <v>1007</v>
      </c>
      <c r="B227" s="10" t="s">
        <v>1008</v>
      </c>
      <c r="C227" s="10" t="s">
        <v>1009</v>
      </c>
      <c r="D227" s="10" t="s">
        <v>1010</v>
      </c>
      <c r="E227" s="10" t="s">
        <v>1011</v>
      </c>
      <c r="F227" s="10" t="s">
        <v>1012</v>
      </c>
      <c r="G227" s="5" t="s">
        <v>1013</v>
      </c>
      <c r="H227" s="11">
        <v>1.036537</v>
      </c>
      <c r="I227" s="11">
        <v>5.445183</v>
      </c>
      <c r="J227" s="11">
        <f t="shared" si="3"/>
        <v>5.25324518082808</v>
      </c>
      <c r="K227" s="7">
        <v>2.3932089199029</v>
      </c>
      <c r="L227" s="11">
        <v>0.000377902207028014</v>
      </c>
      <c r="M227" s="11">
        <v>0.0106575200896824</v>
      </c>
    </row>
    <row r="228" spans="1:13">
      <c r="A228" s="10" t="s">
        <v>1014</v>
      </c>
      <c r="B228" s="10" t="s">
        <v>1015</v>
      </c>
      <c r="C228" s="10" t="s">
        <v>1016</v>
      </c>
      <c r="D228" s="10" t="s">
        <v>22</v>
      </c>
      <c r="E228" s="10" t="s">
        <v>22</v>
      </c>
      <c r="F228" s="10" t="s">
        <v>22</v>
      </c>
      <c r="G228" s="5" t="s">
        <v>1017</v>
      </c>
      <c r="H228" s="11">
        <v>3.198632</v>
      </c>
      <c r="I228" s="11">
        <v>16.13199</v>
      </c>
      <c r="J228" s="11">
        <f t="shared" si="3"/>
        <v>5.04340292975247</v>
      </c>
      <c r="K228" s="7">
        <v>2.33439749032283</v>
      </c>
      <c r="L228" s="11">
        <v>0.000384699666183523</v>
      </c>
      <c r="M228" s="11">
        <v>0.0107831383339243</v>
      </c>
    </row>
    <row r="229" spans="1:13">
      <c r="A229" s="10" t="s">
        <v>1018</v>
      </c>
      <c r="B229" s="10" t="s">
        <v>1019</v>
      </c>
      <c r="C229" s="10" t="s">
        <v>1020</v>
      </c>
      <c r="D229" s="10" t="s">
        <v>22</v>
      </c>
      <c r="E229" s="10" t="s">
        <v>22</v>
      </c>
      <c r="F229" s="10" t="s">
        <v>22</v>
      </c>
      <c r="G229" s="5" t="s">
        <v>1021</v>
      </c>
      <c r="H229" s="11">
        <v>4.668109</v>
      </c>
      <c r="I229" s="11">
        <v>23.125202</v>
      </c>
      <c r="J229" s="11">
        <f t="shared" si="3"/>
        <v>4.95386932910093</v>
      </c>
      <c r="K229" s="7">
        <v>2.30855581433632</v>
      </c>
      <c r="L229" s="11">
        <v>0.000386796975551393</v>
      </c>
      <c r="M229" s="11">
        <v>0.0108114052410787</v>
      </c>
    </row>
    <row r="230" spans="1:13">
      <c r="A230" s="10" t="s">
        <v>1022</v>
      </c>
      <c r="B230" s="10" t="s">
        <v>1023</v>
      </c>
      <c r="C230" s="10" t="s">
        <v>1024</v>
      </c>
      <c r="D230" s="10" t="s">
        <v>224</v>
      </c>
      <c r="E230" s="10" t="s">
        <v>1025</v>
      </c>
      <c r="F230" s="10" t="s">
        <v>22</v>
      </c>
      <c r="G230" s="5" t="s">
        <v>1026</v>
      </c>
      <c r="H230" s="11">
        <v>8.495532</v>
      </c>
      <c r="I230" s="11">
        <v>41.588219</v>
      </c>
      <c r="J230" s="11">
        <f t="shared" si="3"/>
        <v>4.89530484965509</v>
      </c>
      <c r="K230" s="7">
        <v>2.2913987048527</v>
      </c>
      <c r="L230" s="11">
        <v>0.000389991573173354</v>
      </c>
      <c r="M230" s="11">
        <v>0.0108513132412134</v>
      </c>
    </row>
    <row r="231" spans="1:13">
      <c r="A231" s="10" t="s">
        <v>1027</v>
      </c>
      <c r="B231" s="10" t="s">
        <v>1028</v>
      </c>
      <c r="C231" s="10" t="s">
        <v>100</v>
      </c>
      <c r="D231" s="10" t="s">
        <v>101</v>
      </c>
      <c r="E231" s="10" t="s">
        <v>510</v>
      </c>
      <c r="F231" s="10" t="s">
        <v>22</v>
      </c>
      <c r="G231" s="5" t="s">
        <v>1029</v>
      </c>
      <c r="H231" s="11">
        <v>50.470009</v>
      </c>
      <c r="I231" s="11">
        <v>246.788605</v>
      </c>
      <c r="J231" s="11">
        <f t="shared" si="3"/>
        <v>4.88980703371779</v>
      </c>
      <c r="K231" s="7">
        <v>2.28977753327742</v>
      </c>
      <c r="L231" s="11">
        <v>0.00039127157042161</v>
      </c>
      <c r="M231" s="11">
        <v>0.0108548414140403</v>
      </c>
    </row>
    <row r="232" spans="1:13">
      <c r="A232" s="10" t="s">
        <v>1030</v>
      </c>
      <c r="B232" s="10" t="s">
        <v>1031</v>
      </c>
      <c r="C232" s="10" t="s">
        <v>1032</v>
      </c>
      <c r="D232" s="10" t="s">
        <v>22</v>
      </c>
      <c r="E232" s="10" t="s">
        <v>22</v>
      </c>
      <c r="F232" s="10" t="s">
        <v>22</v>
      </c>
      <c r="G232" s="5" t="s">
        <v>1033</v>
      </c>
      <c r="H232" s="11">
        <v>1.436922</v>
      </c>
      <c r="I232" s="11">
        <v>7.621568</v>
      </c>
      <c r="J232" s="11">
        <f t="shared" si="3"/>
        <v>5.30409305445946</v>
      </c>
      <c r="K232" s="7">
        <v>2.40710608616497</v>
      </c>
      <c r="L232" s="11">
        <v>0.000394934008405206</v>
      </c>
      <c r="M232" s="11">
        <v>0.010909546027205</v>
      </c>
    </row>
    <row r="233" spans="1:13">
      <c r="A233" s="10" t="s">
        <v>1034</v>
      </c>
      <c r="B233" s="10" t="s">
        <v>1035</v>
      </c>
      <c r="C233" s="10" t="s">
        <v>1036</v>
      </c>
      <c r="D233" s="10" t="s">
        <v>1037</v>
      </c>
      <c r="E233" s="10" t="s">
        <v>1038</v>
      </c>
      <c r="F233" s="10" t="s">
        <v>22</v>
      </c>
      <c r="G233" s="5" t="s">
        <v>1039</v>
      </c>
      <c r="H233" s="11">
        <v>4.363777</v>
      </c>
      <c r="I233" s="11">
        <v>21.940514</v>
      </c>
      <c r="J233" s="11">
        <f t="shared" si="3"/>
        <v>5.02787241419532</v>
      </c>
      <c r="K233" s="7">
        <v>2.32994804081986</v>
      </c>
      <c r="L233" s="11">
        <v>0.00039784364826065</v>
      </c>
      <c r="M233" s="11">
        <v>0.0109738539645229</v>
      </c>
    </row>
    <row r="234" spans="1:13">
      <c r="A234" s="10" t="s">
        <v>1040</v>
      </c>
      <c r="B234" s="10" t="s">
        <v>1041</v>
      </c>
      <c r="C234" s="10" t="s">
        <v>1042</v>
      </c>
      <c r="D234" s="10" t="s">
        <v>22</v>
      </c>
      <c r="E234" s="10" t="s">
        <v>22</v>
      </c>
      <c r="F234" s="10" t="s">
        <v>22</v>
      </c>
      <c r="G234" s="5" t="s">
        <v>1043</v>
      </c>
      <c r="H234" s="11">
        <v>106.497612</v>
      </c>
      <c r="I234" s="11">
        <v>519.296631</v>
      </c>
      <c r="J234" s="11">
        <f t="shared" si="3"/>
        <v>4.87613403951255</v>
      </c>
      <c r="K234" s="7">
        <v>2.28573778458859</v>
      </c>
      <c r="L234" s="11">
        <v>0.000401018326920317</v>
      </c>
      <c r="M234" s="11">
        <v>0.0110452741226359</v>
      </c>
    </row>
    <row r="235" spans="1:13">
      <c r="A235" s="10" t="s">
        <v>1044</v>
      </c>
      <c r="B235" s="10" t="s">
        <v>1045</v>
      </c>
      <c r="C235" s="10" t="s">
        <v>661</v>
      </c>
      <c r="D235" s="10" t="s">
        <v>22</v>
      </c>
      <c r="E235" s="10" t="s">
        <v>22</v>
      </c>
      <c r="F235" s="10" t="s">
        <v>22</v>
      </c>
      <c r="G235" s="5" t="s">
        <v>662</v>
      </c>
      <c r="H235" s="11">
        <v>1.681409</v>
      </c>
      <c r="I235" s="11">
        <v>8.527551</v>
      </c>
      <c r="J235" s="11">
        <f t="shared" si="3"/>
        <v>5.07166965324915</v>
      </c>
      <c r="K235" s="7">
        <v>2.34246077758687</v>
      </c>
      <c r="L235" s="11">
        <v>0.000409977741723816</v>
      </c>
      <c r="M235" s="11">
        <v>0.0112631652169338</v>
      </c>
    </row>
    <row r="236" spans="1:13">
      <c r="A236" s="10" t="s">
        <v>1046</v>
      </c>
      <c r="B236" s="10" t="s">
        <v>1047</v>
      </c>
      <c r="C236" s="10" t="s">
        <v>100</v>
      </c>
      <c r="D236" s="10" t="s">
        <v>101</v>
      </c>
      <c r="E236" s="10" t="s">
        <v>1048</v>
      </c>
      <c r="F236" s="10" t="s">
        <v>22</v>
      </c>
      <c r="G236" s="5" t="s">
        <v>1049</v>
      </c>
      <c r="H236" s="11">
        <v>34.117554</v>
      </c>
      <c r="I236" s="11">
        <v>165.28125</v>
      </c>
      <c r="J236" s="11">
        <f t="shared" si="3"/>
        <v>4.8444636447267</v>
      </c>
      <c r="K236" s="7">
        <v>2.2763369463572</v>
      </c>
      <c r="L236" s="11">
        <v>0.000416636188269215</v>
      </c>
      <c r="M236" s="11">
        <v>0.0114087388669096</v>
      </c>
    </row>
    <row r="237" spans="1:13">
      <c r="A237" s="10" t="s">
        <v>1050</v>
      </c>
      <c r="B237" s="10" t="s">
        <v>1051</v>
      </c>
      <c r="C237" s="10" t="s">
        <v>223</v>
      </c>
      <c r="D237" s="10" t="s">
        <v>756</v>
      </c>
      <c r="E237" s="10" t="s">
        <v>1052</v>
      </c>
      <c r="F237" s="10" t="s">
        <v>1053</v>
      </c>
      <c r="G237" s="5" t="s">
        <v>1054</v>
      </c>
      <c r="H237" s="11">
        <v>1.922519</v>
      </c>
      <c r="I237" s="11">
        <v>9.479964</v>
      </c>
      <c r="J237" s="11">
        <f t="shared" si="3"/>
        <v>4.93101186516232</v>
      </c>
      <c r="K237" s="7">
        <v>2.30188372430329</v>
      </c>
      <c r="L237" s="11">
        <v>0.000423087332404083</v>
      </c>
      <c r="M237" s="11">
        <v>0.0115519373378695</v>
      </c>
    </row>
    <row r="238" spans="1:13">
      <c r="A238" s="10" t="s">
        <v>1055</v>
      </c>
      <c r="B238" s="10" t="s">
        <v>1056</v>
      </c>
      <c r="C238" s="10" t="s">
        <v>22</v>
      </c>
      <c r="D238" s="10" t="s">
        <v>76</v>
      </c>
      <c r="E238" s="10" t="s">
        <v>1057</v>
      </c>
      <c r="F238" s="10" t="s">
        <v>1058</v>
      </c>
      <c r="G238" s="5" t="s">
        <v>1059</v>
      </c>
      <c r="H238" s="11">
        <v>3.821283</v>
      </c>
      <c r="I238" s="11">
        <v>18.601068</v>
      </c>
      <c r="J238" s="11">
        <f t="shared" si="3"/>
        <v>4.8677546258678</v>
      </c>
      <c r="K238" s="7">
        <v>2.28325644640707</v>
      </c>
      <c r="L238" s="11">
        <v>0.000428631782468756</v>
      </c>
      <c r="M238" s="11">
        <v>0.0116527317576917</v>
      </c>
    </row>
    <row r="239" spans="1:13">
      <c r="A239" s="10" t="s">
        <v>1060</v>
      </c>
      <c r="B239" s="10" t="s">
        <v>1061</v>
      </c>
      <c r="C239" s="10" t="s">
        <v>827</v>
      </c>
      <c r="D239" s="10" t="s">
        <v>828</v>
      </c>
      <c r="E239" s="10" t="s">
        <v>1062</v>
      </c>
      <c r="F239" s="10" t="s">
        <v>830</v>
      </c>
      <c r="G239" s="5" t="s">
        <v>1063</v>
      </c>
      <c r="H239" s="11">
        <v>4.157031</v>
      </c>
      <c r="I239" s="11">
        <v>20.245047</v>
      </c>
      <c r="J239" s="11">
        <f t="shared" si="3"/>
        <v>4.87007361744476</v>
      </c>
      <c r="K239" s="7">
        <v>2.28394358066896</v>
      </c>
      <c r="L239" s="11">
        <v>0.000432241484412085</v>
      </c>
      <c r="M239" s="11">
        <v>0.0116703589842032</v>
      </c>
    </row>
    <row r="240" spans="1:13">
      <c r="A240" s="10" t="s">
        <v>1064</v>
      </c>
      <c r="B240" s="10" t="s">
        <v>1065</v>
      </c>
      <c r="C240" s="10" t="s">
        <v>1066</v>
      </c>
      <c r="D240" s="10" t="s">
        <v>22</v>
      </c>
      <c r="E240" s="10" t="s">
        <v>22</v>
      </c>
      <c r="F240" s="10" t="s">
        <v>22</v>
      </c>
      <c r="G240" s="5" t="s">
        <v>1067</v>
      </c>
      <c r="H240" s="11">
        <v>5.181559</v>
      </c>
      <c r="I240" s="11">
        <v>25.704105</v>
      </c>
      <c r="J240" s="11">
        <f t="shared" si="3"/>
        <v>4.96068943729098</v>
      </c>
      <c r="K240" s="7">
        <v>2.31054064049912</v>
      </c>
      <c r="L240" s="11">
        <v>0.000432372975563577</v>
      </c>
      <c r="M240" s="11">
        <v>0.0116703589842032</v>
      </c>
    </row>
    <row r="241" spans="1:13">
      <c r="A241" s="10" t="s">
        <v>1068</v>
      </c>
      <c r="B241" s="10" t="s">
        <v>1069</v>
      </c>
      <c r="C241" s="10" t="s">
        <v>100</v>
      </c>
      <c r="D241" s="10" t="s">
        <v>101</v>
      </c>
      <c r="E241" s="10" t="s">
        <v>1070</v>
      </c>
      <c r="F241" s="10" t="s">
        <v>22</v>
      </c>
      <c r="G241" s="5" t="s">
        <v>1071</v>
      </c>
      <c r="H241" s="11">
        <v>46.998287</v>
      </c>
      <c r="I241" s="11">
        <v>225.560532</v>
      </c>
      <c r="J241" s="11">
        <f t="shared" si="3"/>
        <v>4.79933517576928</v>
      </c>
      <c r="K241" s="7">
        <v>2.26283457144845</v>
      </c>
      <c r="L241" s="11">
        <v>0.000443727750261969</v>
      </c>
      <c r="M241" s="11">
        <v>0.0118917776480008</v>
      </c>
    </row>
    <row r="242" spans="1:13">
      <c r="A242" s="10" t="s">
        <v>1072</v>
      </c>
      <c r="B242" s="10" t="s">
        <v>1073</v>
      </c>
      <c r="C242" s="10" t="s">
        <v>206</v>
      </c>
      <c r="D242" s="10" t="s">
        <v>22</v>
      </c>
      <c r="E242" s="10" t="s">
        <v>22</v>
      </c>
      <c r="F242" s="10" t="s">
        <v>22</v>
      </c>
      <c r="G242" s="5" t="s">
        <v>1074</v>
      </c>
      <c r="H242" s="11">
        <v>9.814424</v>
      </c>
      <c r="I242" s="11">
        <v>47.513596</v>
      </c>
      <c r="J242" s="11">
        <f t="shared" si="3"/>
        <v>4.84120066546952</v>
      </c>
      <c r="K242" s="7">
        <v>2.27536489446274</v>
      </c>
      <c r="L242" s="11">
        <v>0.000449345327740563</v>
      </c>
      <c r="M242" s="11">
        <v>0.0119405609837763</v>
      </c>
    </row>
    <row r="243" spans="1:13">
      <c r="A243" s="10" t="s">
        <v>1075</v>
      </c>
      <c r="B243" s="10" t="s">
        <v>1076</v>
      </c>
      <c r="C243" s="10" t="s">
        <v>1077</v>
      </c>
      <c r="D243" s="10" t="s">
        <v>22</v>
      </c>
      <c r="E243" s="10" t="s">
        <v>22</v>
      </c>
      <c r="F243" s="10" t="s">
        <v>22</v>
      </c>
      <c r="G243" s="5" t="s">
        <v>1078</v>
      </c>
      <c r="H243" s="11">
        <v>1.861845</v>
      </c>
      <c r="I243" s="11">
        <v>9.230391</v>
      </c>
      <c r="J243" s="11">
        <f t="shared" si="3"/>
        <v>4.95765812943612</v>
      </c>
      <c r="K243" s="7">
        <v>2.30965878938101</v>
      </c>
      <c r="L243" s="11">
        <v>0.000454714576591006</v>
      </c>
      <c r="M243" s="11">
        <v>0.012066244608358</v>
      </c>
    </row>
    <row r="244" spans="1:13">
      <c r="A244" s="10" t="s">
        <v>1079</v>
      </c>
      <c r="B244" s="10" t="s">
        <v>1080</v>
      </c>
      <c r="C244" s="10" t="s">
        <v>1081</v>
      </c>
      <c r="D244" s="10" t="s">
        <v>22</v>
      </c>
      <c r="E244" s="10" t="s">
        <v>22</v>
      </c>
      <c r="F244" s="10" t="s">
        <v>22</v>
      </c>
      <c r="G244" s="5" t="s">
        <v>1082</v>
      </c>
      <c r="H244" s="11">
        <v>0.846048</v>
      </c>
      <c r="I244" s="11">
        <v>4.26004</v>
      </c>
      <c r="J244" s="11">
        <f t="shared" si="3"/>
        <v>5.03522258784372</v>
      </c>
      <c r="K244" s="7">
        <v>2.33205555564622</v>
      </c>
      <c r="L244" s="11">
        <v>0.000456740974274942</v>
      </c>
      <c r="M244" s="11">
        <v>0.0120760688354833</v>
      </c>
    </row>
    <row r="245" spans="1:13">
      <c r="A245" s="10" t="s">
        <v>1083</v>
      </c>
      <c r="B245" s="10" t="s">
        <v>1084</v>
      </c>
      <c r="C245" s="10" t="s">
        <v>1085</v>
      </c>
      <c r="D245" s="10" t="s">
        <v>472</v>
      </c>
      <c r="E245" s="10" t="s">
        <v>515</v>
      </c>
      <c r="F245" s="10" t="s">
        <v>516</v>
      </c>
      <c r="G245" s="5" t="s">
        <v>1086</v>
      </c>
      <c r="H245" s="11">
        <v>5.459894</v>
      </c>
      <c r="I245" s="11">
        <v>26.266022</v>
      </c>
      <c r="J245" s="11">
        <f t="shared" si="3"/>
        <v>4.81072013485976</v>
      </c>
      <c r="K245" s="7">
        <v>2.26625287262858</v>
      </c>
      <c r="L245" s="11">
        <v>0.000468371883261599</v>
      </c>
      <c r="M245" s="11">
        <v>0.0123260746179679</v>
      </c>
    </row>
    <row r="246" spans="1:13">
      <c r="A246" s="10" t="s">
        <v>1087</v>
      </c>
      <c r="B246" s="10" t="s">
        <v>1088</v>
      </c>
      <c r="C246" s="10" t="s">
        <v>1089</v>
      </c>
      <c r="D246" s="10" t="s">
        <v>22</v>
      </c>
      <c r="E246" s="10" t="s">
        <v>22</v>
      </c>
      <c r="F246" s="10" t="s">
        <v>22</v>
      </c>
      <c r="G246" s="5" t="s">
        <v>1090</v>
      </c>
      <c r="H246" s="11">
        <v>1.137848</v>
      </c>
      <c r="I246" s="11">
        <v>5.646218</v>
      </c>
      <c r="J246" s="11">
        <f t="shared" si="3"/>
        <v>4.96219002889665</v>
      </c>
      <c r="K246" s="7">
        <v>2.31097698482675</v>
      </c>
      <c r="L246" s="11">
        <v>0.000472244373645851</v>
      </c>
      <c r="M246" s="11">
        <v>0.0123766423913775</v>
      </c>
    </row>
    <row r="247" spans="1:13">
      <c r="A247" s="10" t="s">
        <v>1091</v>
      </c>
      <c r="B247" s="10" t="s">
        <v>1092</v>
      </c>
      <c r="C247" s="10" t="s">
        <v>1093</v>
      </c>
      <c r="D247" s="10" t="s">
        <v>107</v>
      </c>
      <c r="E247" s="10" t="s">
        <v>1094</v>
      </c>
      <c r="F247" s="10" t="s">
        <v>22</v>
      </c>
      <c r="G247" s="5" t="s">
        <v>1095</v>
      </c>
      <c r="H247" s="11">
        <v>13.375922</v>
      </c>
      <c r="I247" s="11">
        <v>63.779041</v>
      </c>
      <c r="J247" s="11">
        <f t="shared" si="3"/>
        <v>4.76819773620091</v>
      </c>
      <c r="K247" s="7">
        <v>2.25344406531376</v>
      </c>
      <c r="L247" s="11">
        <v>0.000472315817130004</v>
      </c>
      <c r="M247" s="11">
        <v>0.0123766423913775</v>
      </c>
    </row>
    <row r="248" spans="1:13">
      <c r="A248" s="10" t="s">
        <v>1096</v>
      </c>
      <c r="B248" s="10" t="s">
        <v>1097</v>
      </c>
      <c r="C248" s="10" t="s">
        <v>1098</v>
      </c>
      <c r="D248" s="10" t="s">
        <v>22</v>
      </c>
      <c r="E248" s="10" t="s">
        <v>22</v>
      </c>
      <c r="F248" s="10" t="s">
        <v>22</v>
      </c>
      <c r="G248" s="5" t="s">
        <v>1099</v>
      </c>
      <c r="H248" s="11">
        <v>2.509494</v>
      </c>
      <c r="I248" s="11">
        <v>12.039824</v>
      </c>
      <c r="J248" s="11">
        <f t="shared" si="3"/>
        <v>4.79770981719821</v>
      </c>
      <c r="K248" s="7">
        <v>2.26234590086823</v>
      </c>
      <c r="L248" s="11">
        <v>0.000489273418157161</v>
      </c>
      <c r="M248" s="11">
        <v>0.0127340702332003</v>
      </c>
    </row>
    <row r="249" spans="1:13">
      <c r="A249" s="10" t="s">
        <v>1100</v>
      </c>
      <c r="B249" s="10" t="s">
        <v>1101</v>
      </c>
      <c r="C249" s="10" t="s">
        <v>1102</v>
      </c>
      <c r="D249" s="10" t="s">
        <v>22</v>
      </c>
      <c r="E249" s="10" t="s">
        <v>22</v>
      </c>
      <c r="F249" s="10" t="s">
        <v>22</v>
      </c>
      <c r="G249" s="5" t="s">
        <v>1103</v>
      </c>
      <c r="H249" s="11">
        <v>30.651011</v>
      </c>
      <c r="I249" s="11">
        <v>145.900436</v>
      </c>
      <c r="J249" s="11">
        <f t="shared" si="3"/>
        <v>4.7600529718253</v>
      </c>
      <c r="K249" s="7">
        <v>2.25097762852575</v>
      </c>
      <c r="L249" s="11">
        <v>0.000489330625911391</v>
      </c>
      <c r="M249" s="11">
        <v>0.0127340702332003</v>
      </c>
    </row>
    <row r="250" spans="1:13">
      <c r="A250" s="10" t="s">
        <v>1104</v>
      </c>
      <c r="B250" s="10" t="s">
        <v>1105</v>
      </c>
      <c r="C250" s="10" t="s">
        <v>316</v>
      </c>
      <c r="D250" s="10" t="s">
        <v>22</v>
      </c>
      <c r="E250" s="10" t="s">
        <v>22</v>
      </c>
      <c r="F250" s="10" t="s">
        <v>22</v>
      </c>
      <c r="G250" s="5" t="s">
        <v>1106</v>
      </c>
      <c r="H250" s="11">
        <v>0.968478</v>
      </c>
      <c r="I250" s="11">
        <v>4.979237</v>
      </c>
      <c r="J250" s="11">
        <f t="shared" si="3"/>
        <v>5.14130109305529</v>
      </c>
      <c r="K250" s="7">
        <v>2.36213350396489</v>
      </c>
      <c r="L250" s="11">
        <v>0.00049418781204041</v>
      </c>
      <c r="M250" s="11">
        <v>0.0128250914027048</v>
      </c>
    </row>
    <row r="251" spans="1:13">
      <c r="A251" s="10" t="s">
        <v>1107</v>
      </c>
      <c r="B251" s="10" t="s">
        <v>1108</v>
      </c>
      <c r="C251" s="10" t="s">
        <v>1109</v>
      </c>
      <c r="D251" s="10" t="s">
        <v>22</v>
      </c>
      <c r="E251" s="10" t="s">
        <v>22</v>
      </c>
      <c r="F251" s="10" t="s">
        <v>22</v>
      </c>
      <c r="G251" s="5" t="s">
        <v>1110</v>
      </c>
      <c r="H251" s="11">
        <v>2.173427</v>
      </c>
      <c r="I251" s="11">
        <v>10.81672</v>
      </c>
      <c r="J251" s="11">
        <f t="shared" si="3"/>
        <v>4.97680391381905</v>
      </c>
      <c r="K251" s="7">
        <v>2.31521954591914</v>
      </c>
      <c r="L251" s="11">
        <v>0.000502488559961184</v>
      </c>
      <c r="M251" s="11">
        <v>0.0130047347884604</v>
      </c>
    </row>
    <row r="252" spans="1:13">
      <c r="A252" s="10" t="s">
        <v>1111</v>
      </c>
      <c r="B252" s="10" t="s">
        <v>1112</v>
      </c>
      <c r="C252" s="10" t="s">
        <v>1113</v>
      </c>
      <c r="D252" s="10" t="s">
        <v>22</v>
      </c>
      <c r="E252" s="10" t="s">
        <v>22</v>
      </c>
      <c r="F252" s="10" t="s">
        <v>22</v>
      </c>
      <c r="G252" s="5" t="s">
        <v>1114</v>
      </c>
      <c r="H252" s="11">
        <v>0.764039</v>
      </c>
      <c r="I252" s="11">
        <v>3.802676</v>
      </c>
      <c r="J252" s="11">
        <f t="shared" si="3"/>
        <v>4.97707054221054</v>
      </c>
      <c r="K252" s="7">
        <v>2.3152968351114</v>
      </c>
      <c r="L252" s="11">
        <v>0.000504414715139599</v>
      </c>
      <c r="M252" s="11">
        <v>0.0130367019596422</v>
      </c>
    </row>
    <row r="253" spans="1:13">
      <c r="A253" s="10" t="s">
        <v>1115</v>
      </c>
      <c r="B253" s="10" t="s">
        <v>1116</v>
      </c>
      <c r="C253" s="10" t="s">
        <v>1117</v>
      </c>
      <c r="D253" s="10" t="s">
        <v>22</v>
      </c>
      <c r="E253" s="10" t="s">
        <v>22</v>
      </c>
      <c r="F253" s="10" t="s">
        <v>22</v>
      </c>
      <c r="G253" s="5" t="s">
        <v>1118</v>
      </c>
      <c r="H253" s="11">
        <v>2.889356</v>
      </c>
      <c r="I253" s="11">
        <v>13.724963</v>
      </c>
      <c r="J253" s="11">
        <f t="shared" si="3"/>
        <v>4.75018066309586</v>
      </c>
      <c r="K253" s="7">
        <v>2.24798238434799</v>
      </c>
      <c r="L253" s="11">
        <v>0.000512887134677924</v>
      </c>
      <c r="M253" s="11">
        <v>0.0131609212049256</v>
      </c>
    </row>
    <row r="254" spans="1:13">
      <c r="A254" s="10" t="s">
        <v>1119</v>
      </c>
      <c r="B254" s="10" t="s">
        <v>1120</v>
      </c>
      <c r="C254" s="10" t="s">
        <v>1121</v>
      </c>
      <c r="D254" s="10" t="s">
        <v>22</v>
      </c>
      <c r="E254" s="10" t="s">
        <v>22</v>
      </c>
      <c r="F254" s="10" t="s">
        <v>22</v>
      </c>
      <c r="G254" s="5" t="s">
        <v>1122</v>
      </c>
      <c r="H254" s="11">
        <v>3.885345</v>
      </c>
      <c r="I254" s="11">
        <v>18.394436</v>
      </c>
      <c r="J254" s="11">
        <f t="shared" si="3"/>
        <v>4.73431213959121</v>
      </c>
      <c r="K254" s="7">
        <v>2.24315482804017</v>
      </c>
      <c r="L254" s="11">
        <v>0.000516966365200593</v>
      </c>
      <c r="M254" s="11">
        <v>0.0132074665573312</v>
      </c>
    </row>
    <row r="255" spans="1:13">
      <c r="A255" s="10" t="s">
        <v>1123</v>
      </c>
      <c r="B255" s="10" t="s">
        <v>1124</v>
      </c>
      <c r="C255" s="10" t="s">
        <v>1125</v>
      </c>
      <c r="D255" s="10" t="s">
        <v>152</v>
      </c>
      <c r="E255" s="10" t="s">
        <v>781</v>
      </c>
      <c r="F255" s="10" t="s">
        <v>22</v>
      </c>
      <c r="G255" s="5" t="s">
        <v>1126</v>
      </c>
      <c r="H255" s="11">
        <v>1.122008</v>
      </c>
      <c r="I255" s="11">
        <v>5.512945</v>
      </c>
      <c r="J255" s="11">
        <f t="shared" si="3"/>
        <v>4.91346318386322</v>
      </c>
      <c r="K255" s="7">
        <v>2.29674024592078</v>
      </c>
      <c r="L255" s="11">
        <v>0.00051867888995068</v>
      </c>
      <c r="M255" s="11">
        <v>0.0132242089414858</v>
      </c>
    </row>
    <row r="256" spans="1:13">
      <c r="A256" s="10" t="s">
        <v>1127</v>
      </c>
      <c r="B256" s="10" t="s">
        <v>1128</v>
      </c>
      <c r="C256" s="10" t="s">
        <v>1129</v>
      </c>
      <c r="D256" s="10" t="s">
        <v>22</v>
      </c>
      <c r="E256" s="10" t="s">
        <v>22</v>
      </c>
      <c r="F256" s="10" t="s">
        <v>22</v>
      </c>
      <c r="G256" s="5" t="s">
        <v>1130</v>
      </c>
      <c r="H256" s="11">
        <v>0.571247</v>
      </c>
      <c r="I256" s="11">
        <v>2.758852</v>
      </c>
      <c r="J256" s="11">
        <f t="shared" si="3"/>
        <v>4.8295255817536</v>
      </c>
      <c r="K256" s="7">
        <v>2.27188147592076</v>
      </c>
      <c r="L256" s="11">
        <v>0.000521959721801819</v>
      </c>
      <c r="M256" s="11">
        <v>0.0132898975320309</v>
      </c>
    </row>
    <row r="257" spans="1:13">
      <c r="A257" s="10" t="s">
        <v>1131</v>
      </c>
      <c r="B257" s="10" t="s">
        <v>1132</v>
      </c>
      <c r="C257" s="10" t="s">
        <v>654</v>
      </c>
      <c r="D257" s="10" t="s">
        <v>655</v>
      </c>
      <c r="E257" s="10" t="s">
        <v>656</v>
      </c>
      <c r="F257" s="10" t="s">
        <v>657</v>
      </c>
      <c r="G257" s="5" t="s">
        <v>658</v>
      </c>
      <c r="H257" s="11">
        <v>5.537566</v>
      </c>
      <c r="I257" s="11">
        <v>26.109047</v>
      </c>
      <c r="J257" s="11">
        <f t="shared" si="3"/>
        <v>4.71489585857758</v>
      </c>
      <c r="K257" s="7">
        <v>2.23722590537058</v>
      </c>
      <c r="L257" s="11">
        <v>0.000525324643164127</v>
      </c>
      <c r="M257" s="11">
        <v>0.0132975699589288</v>
      </c>
    </row>
    <row r="258" spans="1:13">
      <c r="A258" s="10" t="s">
        <v>1133</v>
      </c>
      <c r="B258" s="10" t="s">
        <v>1134</v>
      </c>
      <c r="C258" s="10" t="s">
        <v>1077</v>
      </c>
      <c r="D258" s="10" t="s">
        <v>22</v>
      </c>
      <c r="E258" s="10" t="s">
        <v>22</v>
      </c>
      <c r="F258" s="10" t="s">
        <v>22</v>
      </c>
      <c r="G258" s="5" t="s">
        <v>1078</v>
      </c>
      <c r="H258" s="11">
        <v>1.743735</v>
      </c>
      <c r="I258" s="11">
        <v>8.504584</v>
      </c>
      <c r="J258" s="11">
        <f t="shared" si="3"/>
        <v>4.87722274313471</v>
      </c>
      <c r="K258" s="7">
        <v>2.28605986187095</v>
      </c>
      <c r="L258" s="11">
        <v>0.000526628643056377</v>
      </c>
      <c r="M258" s="11">
        <v>0.0133010744424962</v>
      </c>
    </row>
    <row r="259" spans="1:13">
      <c r="A259" s="10" t="s">
        <v>1135</v>
      </c>
      <c r="B259" s="10" t="s">
        <v>1136</v>
      </c>
      <c r="C259" s="10" t="s">
        <v>700</v>
      </c>
      <c r="D259" s="10" t="s">
        <v>701</v>
      </c>
      <c r="E259" s="10" t="s">
        <v>1137</v>
      </c>
      <c r="F259" s="10" t="s">
        <v>22</v>
      </c>
      <c r="G259" s="5" t="s">
        <v>1138</v>
      </c>
      <c r="H259" s="11">
        <v>2.450844</v>
      </c>
      <c r="I259" s="11">
        <v>11.595113</v>
      </c>
      <c r="J259" s="11">
        <f t="shared" ref="J259:J322" si="4">I259/H259</f>
        <v>4.73106937854878</v>
      </c>
      <c r="K259" s="7">
        <v>2.24216631733962</v>
      </c>
      <c r="L259" s="11">
        <v>0.000539540410486091</v>
      </c>
      <c r="M259" s="11">
        <v>0.0135546057585101</v>
      </c>
    </row>
    <row r="260" spans="1:13">
      <c r="A260" s="10" t="s">
        <v>1139</v>
      </c>
      <c r="B260" s="10" t="s">
        <v>1140</v>
      </c>
      <c r="C260" s="10" t="s">
        <v>1141</v>
      </c>
      <c r="D260" s="10" t="s">
        <v>22</v>
      </c>
      <c r="E260" s="10" t="s">
        <v>22</v>
      </c>
      <c r="F260" s="10" t="s">
        <v>22</v>
      </c>
      <c r="G260" s="5" t="s">
        <v>1142</v>
      </c>
      <c r="H260" s="11">
        <v>1.019803</v>
      </c>
      <c r="I260" s="11">
        <v>5.119174</v>
      </c>
      <c r="J260" s="11">
        <f t="shared" si="4"/>
        <v>5.01976754333925</v>
      </c>
      <c r="K260" s="7">
        <v>2.32762055703728</v>
      </c>
      <c r="L260" s="11">
        <v>0.00054300872072051</v>
      </c>
      <c r="M260" s="11">
        <v>0.0135893846934865</v>
      </c>
    </row>
    <row r="261" spans="1:13">
      <c r="A261" s="10" t="s">
        <v>1143</v>
      </c>
      <c r="B261" s="10" t="s">
        <v>1144</v>
      </c>
      <c r="C261" s="10" t="s">
        <v>22</v>
      </c>
      <c r="D261" s="10" t="s">
        <v>22</v>
      </c>
      <c r="E261" s="10" t="s">
        <v>22</v>
      </c>
      <c r="F261" s="10" t="s">
        <v>22</v>
      </c>
      <c r="G261" s="5" t="s">
        <v>1145</v>
      </c>
      <c r="H261" s="11">
        <v>12.139524</v>
      </c>
      <c r="I261" s="11">
        <v>57.204617</v>
      </c>
      <c r="J261" s="11">
        <f t="shared" si="4"/>
        <v>4.7122619470088</v>
      </c>
      <c r="K261" s="7">
        <v>2.23641973847794</v>
      </c>
      <c r="L261" s="11">
        <v>0.000553894419032488</v>
      </c>
      <c r="M261" s="11">
        <v>0.0138414913958754</v>
      </c>
    </row>
    <row r="262" spans="1:13">
      <c r="A262" s="10" t="s">
        <v>1146</v>
      </c>
      <c r="B262" s="10" t="s">
        <v>1147</v>
      </c>
      <c r="C262" s="10" t="s">
        <v>1148</v>
      </c>
      <c r="D262" s="10" t="s">
        <v>22</v>
      </c>
      <c r="E262" s="10" t="s">
        <v>22</v>
      </c>
      <c r="F262" s="10" t="s">
        <v>22</v>
      </c>
      <c r="G262" s="5" t="s">
        <v>1149</v>
      </c>
      <c r="H262" s="11">
        <v>0.880036</v>
      </c>
      <c r="I262" s="11">
        <v>4.329058</v>
      </c>
      <c r="J262" s="11">
        <f t="shared" si="4"/>
        <v>4.91918285161062</v>
      </c>
      <c r="K262" s="7">
        <v>2.2984186826703</v>
      </c>
      <c r="L262" s="11">
        <v>0.000556253746203321</v>
      </c>
      <c r="M262" s="11">
        <v>0.01388206273759</v>
      </c>
    </row>
    <row r="263" spans="1:13">
      <c r="A263" s="10" t="s">
        <v>1150</v>
      </c>
      <c r="B263" s="10" t="s">
        <v>1151</v>
      </c>
      <c r="C263" s="10" t="s">
        <v>1152</v>
      </c>
      <c r="D263" s="10" t="s">
        <v>22</v>
      </c>
      <c r="E263" s="10" t="s">
        <v>22</v>
      </c>
      <c r="F263" s="10" t="s">
        <v>22</v>
      </c>
      <c r="G263" s="5" t="s">
        <v>1153</v>
      </c>
      <c r="H263" s="11">
        <v>12.488159</v>
      </c>
      <c r="I263" s="11">
        <v>57.853935</v>
      </c>
      <c r="J263" s="11">
        <f t="shared" si="4"/>
        <v>4.63270326715091</v>
      </c>
      <c r="K263" s="7">
        <v>2.211854278158</v>
      </c>
      <c r="L263" s="11">
        <v>0.000575393519599144</v>
      </c>
      <c r="M263" s="11">
        <v>0.0141719297017354</v>
      </c>
    </row>
    <row r="264" spans="1:13">
      <c r="A264" s="10" t="s">
        <v>1154</v>
      </c>
      <c r="B264" s="10" t="s">
        <v>1155</v>
      </c>
      <c r="C264" s="10" t="s">
        <v>1156</v>
      </c>
      <c r="D264" s="10" t="s">
        <v>22</v>
      </c>
      <c r="E264" s="10" t="s">
        <v>22</v>
      </c>
      <c r="F264" s="10" t="s">
        <v>22</v>
      </c>
      <c r="G264" s="5" t="s">
        <v>1157</v>
      </c>
      <c r="H264" s="11">
        <v>3.216173</v>
      </c>
      <c r="I264" s="11">
        <v>15.191525</v>
      </c>
      <c r="J264" s="11">
        <f t="shared" si="4"/>
        <v>4.72347880540008</v>
      </c>
      <c r="K264" s="7">
        <v>2.2398497847293</v>
      </c>
      <c r="L264" s="11">
        <v>0.000576195854823959</v>
      </c>
      <c r="M264" s="11">
        <v>0.0141719297017354</v>
      </c>
    </row>
    <row r="265" spans="1:13">
      <c r="A265" s="10" t="s">
        <v>1158</v>
      </c>
      <c r="B265" s="10" t="s">
        <v>1159</v>
      </c>
      <c r="C265" s="10" t="s">
        <v>1160</v>
      </c>
      <c r="D265" s="10" t="s">
        <v>22</v>
      </c>
      <c r="E265" s="10" t="s">
        <v>22</v>
      </c>
      <c r="F265" s="10" t="s">
        <v>22</v>
      </c>
      <c r="G265" s="5" t="s">
        <v>1161</v>
      </c>
      <c r="H265" s="11">
        <v>5.852437</v>
      </c>
      <c r="I265" s="11">
        <v>27.685059</v>
      </c>
      <c r="J265" s="11">
        <f t="shared" si="4"/>
        <v>4.73051807306939</v>
      </c>
      <c r="K265" s="7">
        <v>2.24199819213101</v>
      </c>
      <c r="L265" s="11">
        <v>0.000578150151738681</v>
      </c>
      <c r="M265" s="11">
        <v>0.0141846019673</v>
      </c>
    </row>
    <row r="266" spans="1:13">
      <c r="A266" s="10" t="s">
        <v>1162</v>
      </c>
      <c r="B266" s="10" t="s">
        <v>1163</v>
      </c>
      <c r="C266" s="10" t="s">
        <v>1164</v>
      </c>
      <c r="D266" s="10" t="s">
        <v>828</v>
      </c>
      <c r="E266" s="10" t="s">
        <v>1165</v>
      </c>
      <c r="F266" s="10" t="s">
        <v>830</v>
      </c>
      <c r="G266" s="5" t="s">
        <v>1166</v>
      </c>
      <c r="H266" s="11">
        <v>0.81165</v>
      </c>
      <c r="I266" s="11">
        <v>4.005713</v>
      </c>
      <c r="J266" s="11">
        <f t="shared" si="4"/>
        <v>4.93527136080823</v>
      </c>
      <c r="K266" s="7">
        <v>2.30312941196217</v>
      </c>
      <c r="L266" s="11">
        <v>0.00058004071787544</v>
      </c>
      <c r="M266" s="11">
        <v>0.0142125041872155</v>
      </c>
    </row>
    <row r="267" spans="1:13">
      <c r="A267" s="10" t="s">
        <v>1167</v>
      </c>
      <c r="B267" s="10" t="s">
        <v>1168</v>
      </c>
      <c r="C267" s="10" t="s">
        <v>1169</v>
      </c>
      <c r="D267" s="10" t="s">
        <v>22</v>
      </c>
      <c r="E267" s="10" t="s">
        <v>22</v>
      </c>
      <c r="F267" s="10" t="s">
        <v>22</v>
      </c>
      <c r="G267" s="5" t="s">
        <v>1170</v>
      </c>
      <c r="H267" s="11">
        <v>1.433457</v>
      </c>
      <c r="I267" s="11">
        <v>6.902248</v>
      </c>
      <c r="J267" s="11">
        <f t="shared" si="4"/>
        <v>4.81510641756258</v>
      </c>
      <c r="K267" s="7">
        <v>2.26756768309329</v>
      </c>
      <c r="L267" s="11">
        <v>0.000587156641149766</v>
      </c>
      <c r="M267" s="11">
        <v>0.0143310276178171</v>
      </c>
    </row>
    <row r="268" spans="1:13">
      <c r="A268" s="10" t="s">
        <v>1171</v>
      </c>
      <c r="B268" s="10" t="s">
        <v>1172</v>
      </c>
      <c r="C268" s="10" t="s">
        <v>26</v>
      </c>
      <c r="D268" s="10" t="s">
        <v>27</v>
      </c>
      <c r="E268" s="10" t="s">
        <v>28</v>
      </c>
      <c r="F268" s="10" t="s">
        <v>29</v>
      </c>
      <c r="G268" s="5" t="s">
        <v>1173</v>
      </c>
      <c r="H268" s="11">
        <v>2.761674</v>
      </c>
      <c r="I268" s="11">
        <v>13.091912</v>
      </c>
      <c r="J268" s="11">
        <f t="shared" si="4"/>
        <v>4.74057111737301</v>
      </c>
      <c r="K268" s="7">
        <v>2.24506087738672</v>
      </c>
      <c r="L268" s="11">
        <v>0.000590424789811254</v>
      </c>
      <c r="M268" s="11">
        <v>0.0143921763686937</v>
      </c>
    </row>
    <row r="269" spans="1:13">
      <c r="A269" s="10" t="s">
        <v>1174</v>
      </c>
      <c r="B269" s="10" t="s">
        <v>1175</v>
      </c>
      <c r="C269" s="10" t="s">
        <v>1176</v>
      </c>
      <c r="D269" s="10" t="s">
        <v>1177</v>
      </c>
      <c r="E269" s="10" t="s">
        <v>1178</v>
      </c>
      <c r="F269" s="10" t="s">
        <v>1179</v>
      </c>
      <c r="G269" s="5" t="s">
        <v>1180</v>
      </c>
      <c r="H269" s="11">
        <v>0.756254</v>
      </c>
      <c r="I269" s="11">
        <v>3.546446</v>
      </c>
      <c r="J269" s="11">
        <f t="shared" si="4"/>
        <v>4.68949056798377</v>
      </c>
      <c r="K269" s="7">
        <v>2.22943120739692</v>
      </c>
      <c r="L269" s="11">
        <v>0.000593430533586985</v>
      </c>
      <c r="M269" s="11">
        <v>0.0144095931495311</v>
      </c>
    </row>
    <row r="270" spans="1:13">
      <c r="A270" s="10" t="s">
        <v>1181</v>
      </c>
      <c r="B270" s="10" t="s">
        <v>1182</v>
      </c>
      <c r="C270" s="10" t="s">
        <v>1183</v>
      </c>
      <c r="D270" s="10" t="s">
        <v>642</v>
      </c>
      <c r="E270" s="10" t="s">
        <v>1184</v>
      </c>
      <c r="F270" s="10" t="s">
        <v>22</v>
      </c>
      <c r="G270" s="5" t="s">
        <v>1185</v>
      </c>
      <c r="H270" s="11">
        <v>0.816729</v>
      </c>
      <c r="I270" s="11">
        <v>3.878427</v>
      </c>
      <c r="J270" s="11">
        <f t="shared" si="4"/>
        <v>4.74873183148878</v>
      </c>
      <c r="K270" s="7">
        <v>2.24754228719118</v>
      </c>
      <c r="L270" s="11">
        <v>0.000599712086622581</v>
      </c>
      <c r="M270" s="11">
        <v>0.0145434035196764</v>
      </c>
    </row>
    <row r="271" spans="1:13">
      <c r="A271" s="10" t="s">
        <v>1186</v>
      </c>
      <c r="B271" s="10" t="s">
        <v>1187</v>
      </c>
      <c r="C271" s="10" t="s">
        <v>733</v>
      </c>
      <c r="D271" s="10" t="s">
        <v>22</v>
      </c>
      <c r="E271" s="10" t="s">
        <v>22</v>
      </c>
      <c r="F271" s="10" t="s">
        <v>22</v>
      </c>
      <c r="G271" s="5" t="s">
        <v>1188</v>
      </c>
      <c r="H271" s="11">
        <v>4.354885</v>
      </c>
      <c r="I271" s="11">
        <v>20.23531</v>
      </c>
      <c r="J271" s="11">
        <f t="shared" si="4"/>
        <v>4.64657734934447</v>
      </c>
      <c r="K271" s="7">
        <v>2.21616842390276</v>
      </c>
      <c r="L271" s="11">
        <v>0.000606022301074491</v>
      </c>
      <c r="M271" s="11">
        <v>0.0146518124553303</v>
      </c>
    </row>
    <row r="272" spans="1:13">
      <c r="A272" s="10" t="s">
        <v>1189</v>
      </c>
      <c r="B272" s="10" t="s">
        <v>1190</v>
      </c>
      <c r="C272" s="10" t="s">
        <v>1113</v>
      </c>
      <c r="D272" s="10" t="s">
        <v>22</v>
      </c>
      <c r="E272" s="10" t="s">
        <v>22</v>
      </c>
      <c r="F272" s="10" t="s">
        <v>22</v>
      </c>
      <c r="G272" s="5" t="s">
        <v>1191</v>
      </c>
      <c r="H272" s="11">
        <v>3.699646</v>
      </c>
      <c r="I272" s="11">
        <v>17.467154</v>
      </c>
      <c r="J272" s="11">
        <f t="shared" si="4"/>
        <v>4.72130414639671</v>
      </c>
      <c r="K272" s="7">
        <v>2.2391854243451</v>
      </c>
      <c r="L272" s="11">
        <v>0.000608663115830732</v>
      </c>
      <c r="M272" s="11">
        <v>0.0146849705963918</v>
      </c>
    </row>
    <row r="273" spans="1:13">
      <c r="A273" s="10" t="s">
        <v>1192</v>
      </c>
      <c r="B273" s="10" t="s">
        <v>1193</v>
      </c>
      <c r="C273" s="10" t="s">
        <v>22</v>
      </c>
      <c r="D273" s="10" t="s">
        <v>22</v>
      </c>
      <c r="E273" s="10" t="s">
        <v>22</v>
      </c>
      <c r="F273" s="10" t="s">
        <v>22</v>
      </c>
      <c r="G273" s="5" t="s">
        <v>1194</v>
      </c>
      <c r="H273" s="11">
        <v>8.912975</v>
      </c>
      <c r="I273" s="11">
        <v>40.971592</v>
      </c>
      <c r="J273" s="11">
        <f t="shared" si="4"/>
        <v>4.59684807822304</v>
      </c>
      <c r="K273" s="7">
        <v>2.20064498714319</v>
      </c>
      <c r="L273" s="11">
        <v>0.000639755048351785</v>
      </c>
      <c r="M273" s="11">
        <v>0.0153034367007956</v>
      </c>
    </row>
    <row r="274" spans="1:13">
      <c r="A274" s="10" t="s">
        <v>1195</v>
      </c>
      <c r="B274" s="10" t="s">
        <v>1196</v>
      </c>
      <c r="C274" s="10" t="s">
        <v>1197</v>
      </c>
      <c r="D274" s="10" t="s">
        <v>1198</v>
      </c>
      <c r="E274" s="10" t="s">
        <v>1199</v>
      </c>
      <c r="F274" s="10" t="s">
        <v>1200</v>
      </c>
      <c r="G274" s="5" t="s">
        <v>1201</v>
      </c>
      <c r="H274" s="11">
        <v>7.934724</v>
      </c>
      <c r="I274" s="11">
        <v>36.418236</v>
      </c>
      <c r="J274" s="11">
        <f t="shared" si="4"/>
        <v>4.58972939701494</v>
      </c>
      <c r="K274" s="7">
        <v>2.19840909719181</v>
      </c>
      <c r="L274" s="11">
        <v>0.000639975171300563</v>
      </c>
      <c r="M274" s="11">
        <v>0.0153034367007956</v>
      </c>
    </row>
    <row r="275" spans="1:13">
      <c r="A275" s="10" t="s">
        <v>1202</v>
      </c>
      <c r="B275" s="10" t="s">
        <v>1203</v>
      </c>
      <c r="C275" s="10" t="s">
        <v>1204</v>
      </c>
      <c r="D275" s="10" t="s">
        <v>22</v>
      </c>
      <c r="E275" s="10" t="s">
        <v>22</v>
      </c>
      <c r="F275" s="10" t="s">
        <v>22</v>
      </c>
      <c r="G275" s="5" t="s">
        <v>1205</v>
      </c>
      <c r="H275" s="11">
        <v>67.033707</v>
      </c>
      <c r="I275" s="11">
        <v>303.808411</v>
      </c>
      <c r="J275" s="11">
        <f t="shared" si="4"/>
        <v>4.53217380623154</v>
      </c>
      <c r="K275" s="7">
        <v>2.1802031887357</v>
      </c>
      <c r="L275" s="11">
        <v>0.000663967460168249</v>
      </c>
      <c r="M275" s="11">
        <v>0.0157771713740483</v>
      </c>
    </row>
    <row r="276" spans="1:13">
      <c r="A276" s="10" t="s">
        <v>1206</v>
      </c>
      <c r="B276" s="10" t="s">
        <v>1207</v>
      </c>
      <c r="C276" s="10" t="s">
        <v>1208</v>
      </c>
      <c r="D276" s="10" t="s">
        <v>22</v>
      </c>
      <c r="E276" s="10" t="s">
        <v>22</v>
      </c>
      <c r="F276" s="10" t="s">
        <v>22</v>
      </c>
      <c r="G276" s="5" t="s">
        <v>1209</v>
      </c>
      <c r="H276" s="11">
        <v>0.782068</v>
      </c>
      <c r="I276" s="11">
        <v>3.810525</v>
      </c>
      <c r="J276" s="11">
        <f t="shared" si="4"/>
        <v>4.87237043326156</v>
      </c>
      <c r="K276" s="7">
        <v>2.28462382165015</v>
      </c>
      <c r="L276" s="11">
        <v>0.000667369040459024</v>
      </c>
      <c r="M276" s="11">
        <v>0.0158380524356483</v>
      </c>
    </row>
    <row r="277" spans="1:13">
      <c r="A277" s="10" t="s">
        <v>1210</v>
      </c>
      <c r="B277" s="10" t="s">
        <v>1211</v>
      </c>
      <c r="C277" s="10" t="s">
        <v>1212</v>
      </c>
      <c r="D277" s="10" t="s">
        <v>22</v>
      </c>
      <c r="E277" s="10" t="s">
        <v>22</v>
      </c>
      <c r="F277" s="10" t="s">
        <v>22</v>
      </c>
      <c r="G277" s="5" t="s">
        <v>1213</v>
      </c>
      <c r="H277" s="11">
        <v>611.562866</v>
      </c>
      <c r="I277" s="11">
        <v>2767.145508</v>
      </c>
      <c r="J277" s="11">
        <f t="shared" si="4"/>
        <v>4.5247114595084</v>
      </c>
      <c r="K277" s="7">
        <v>2.1778257945806</v>
      </c>
      <c r="L277" s="11">
        <v>0.000670296066258883</v>
      </c>
      <c r="M277" s="11">
        <v>0.0158729115156056</v>
      </c>
    </row>
    <row r="278" spans="1:13">
      <c r="A278" s="10" t="s">
        <v>1214</v>
      </c>
      <c r="B278" s="10" t="s">
        <v>1215</v>
      </c>
      <c r="C278" s="10" t="s">
        <v>349</v>
      </c>
      <c r="D278" s="10" t="s">
        <v>22</v>
      </c>
      <c r="E278" s="10" t="s">
        <v>22</v>
      </c>
      <c r="F278" s="10" t="s">
        <v>22</v>
      </c>
      <c r="G278" s="5" t="s">
        <v>1216</v>
      </c>
      <c r="H278" s="11">
        <v>1.667532</v>
      </c>
      <c r="I278" s="11">
        <v>7.760025</v>
      </c>
      <c r="J278" s="11">
        <f t="shared" si="4"/>
        <v>4.65359885147631</v>
      </c>
      <c r="K278" s="7">
        <v>2.2183468532166</v>
      </c>
      <c r="L278" s="11">
        <v>0.000670520510835726</v>
      </c>
      <c r="M278" s="11">
        <v>0.0158729115156056</v>
      </c>
    </row>
    <row r="279" spans="1:13">
      <c r="A279" s="10" t="s">
        <v>1217</v>
      </c>
      <c r="B279" s="10" t="s">
        <v>1218</v>
      </c>
      <c r="C279" s="10" t="s">
        <v>1219</v>
      </c>
      <c r="D279" s="10" t="s">
        <v>22</v>
      </c>
      <c r="E279" s="10" t="s">
        <v>22</v>
      </c>
      <c r="F279" s="10" t="s">
        <v>22</v>
      </c>
      <c r="G279" s="5" t="s">
        <v>1220</v>
      </c>
      <c r="H279" s="11">
        <v>14.438412</v>
      </c>
      <c r="I279" s="11">
        <v>65.051933</v>
      </c>
      <c r="J279" s="11">
        <f t="shared" si="4"/>
        <v>4.50547698735844</v>
      </c>
      <c r="K279" s="7">
        <v>2.17167984984987</v>
      </c>
      <c r="L279" s="11">
        <v>0.000697219984278902</v>
      </c>
      <c r="M279" s="11">
        <v>0.0164225336371911</v>
      </c>
    </row>
    <row r="280" spans="1:13">
      <c r="A280" s="10" t="s">
        <v>1221</v>
      </c>
      <c r="B280" s="10" t="s">
        <v>1222</v>
      </c>
      <c r="C280" s="10" t="s">
        <v>331</v>
      </c>
      <c r="D280" s="10" t="s">
        <v>332</v>
      </c>
      <c r="E280" s="10" t="s">
        <v>333</v>
      </c>
      <c r="F280" s="10" t="s">
        <v>334</v>
      </c>
      <c r="G280" s="5" t="s">
        <v>335</v>
      </c>
      <c r="H280" s="11">
        <v>1.592329</v>
      </c>
      <c r="I280" s="11">
        <v>7.425427</v>
      </c>
      <c r="J280" s="11">
        <f t="shared" si="4"/>
        <v>4.66324924057779</v>
      </c>
      <c r="K280" s="7">
        <v>2.2213355406656</v>
      </c>
      <c r="L280" s="11">
        <v>0.000710103335361661</v>
      </c>
      <c r="M280" s="11">
        <v>0.0166428815257993</v>
      </c>
    </row>
    <row r="281" spans="1:13">
      <c r="A281" s="10" t="s">
        <v>1223</v>
      </c>
      <c r="B281" s="10" t="s">
        <v>1224</v>
      </c>
      <c r="C281" s="10" t="s">
        <v>1225</v>
      </c>
      <c r="D281" s="10" t="s">
        <v>22</v>
      </c>
      <c r="E281" s="10" t="s">
        <v>22</v>
      </c>
      <c r="F281" s="10" t="s">
        <v>22</v>
      </c>
      <c r="G281" s="5" t="s">
        <v>1226</v>
      </c>
      <c r="H281" s="11">
        <v>1.136442</v>
      </c>
      <c r="I281" s="11">
        <v>5.36352</v>
      </c>
      <c r="J281" s="11">
        <f t="shared" si="4"/>
        <v>4.71957213830534</v>
      </c>
      <c r="K281" s="7">
        <v>2.23865607528112</v>
      </c>
      <c r="L281" s="11">
        <v>0.000711275237463823</v>
      </c>
      <c r="M281" s="11">
        <v>0.0166496648948262</v>
      </c>
    </row>
    <row r="282" spans="1:13">
      <c r="A282" s="10" t="s">
        <v>1227</v>
      </c>
      <c r="B282" s="10" t="s">
        <v>1228</v>
      </c>
      <c r="C282" s="10" t="s">
        <v>1229</v>
      </c>
      <c r="D282" s="10" t="s">
        <v>22</v>
      </c>
      <c r="E282" s="10" t="s">
        <v>22</v>
      </c>
      <c r="F282" s="10" t="s">
        <v>22</v>
      </c>
      <c r="G282" s="5" t="s">
        <v>1230</v>
      </c>
      <c r="H282" s="11">
        <v>1.91235</v>
      </c>
      <c r="I282" s="11">
        <v>8.872554</v>
      </c>
      <c r="J282" s="11">
        <f t="shared" si="4"/>
        <v>4.63960781237744</v>
      </c>
      <c r="K282" s="7">
        <v>2.21400285900556</v>
      </c>
      <c r="L282" s="11">
        <v>0.000723947868994721</v>
      </c>
      <c r="M282" s="11">
        <v>0.0168210892171471</v>
      </c>
    </row>
    <row r="283" spans="1:13">
      <c r="A283" s="10" t="s">
        <v>1231</v>
      </c>
      <c r="B283" s="10" t="s">
        <v>1232</v>
      </c>
      <c r="C283" s="10" t="s">
        <v>1233</v>
      </c>
      <c r="D283" s="10" t="s">
        <v>22</v>
      </c>
      <c r="E283" s="10" t="s">
        <v>22</v>
      </c>
      <c r="F283" s="10" t="s">
        <v>22</v>
      </c>
      <c r="G283" s="5" t="s">
        <v>1234</v>
      </c>
      <c r="H283" s="11">
        <v>5.797421</v>
      </c>
      <c r="I283" s="11">
        <v>26.101938</v>
      </c>
      <c r="J283" s="11">
        <f t="shared" si="4"/>
        <v>4.50233612497695</v>
      </c>
      <c r="K283" s="7">
        <v>2.17067376619582</v>
      </c>
      <c r="L283" s="11">
        <v>0.000740889977718673</v>
      </c>
      <c r="M283" s="11">
        <v>0.0171724462034622</v>
      </c>
    </row>
    <row r="284" spans="1:13">
      <c r="A284" s="10" t="s">
        <v>1235</v>
      </c>
      <c r="B284" s="10" t="s">
        <v>1236</v>
      </c>
      <c r="C284" s="10" t="s">
        <v>819</v>
      </c>
      <c r="D284" s="10" t="s">
        <v>22</v>
      </c>
      <c r="E284" s="10" t="s">
        <v>22</v>
      </c>
      <c r="F284" s="10" t="s">
        <v>22</v>
      </c>
      <c r="G284" s="5" t="s">
        <v>1237</v>
      </c>
      <c r="H284" s="11">
        <v>49.078426</v>
      </c>
      <c r="I284" s="11">
        <v>217.961288</v>
      </c>
      <c r="J284" s="11">
        <f t="shared" si="4"/>
        <v>4.44108146418551</v>
      </c>
      <c r="K284" s="7">
        <v>2.15091103536684</v>
      </c>
      <c r="L284" s="11">
        <v>0.000766984402802276</v>
      </c>
      <c r="M284" s="11">
        <v>0.0177119886507595</v>
      </c>
    </row>
    <row r="285" spans="1:13">
      <c r="A285" s="10" t="s">
        <v>1238</v>
      </c>
      <c r="B285" s="10" t="s">
        <v>1239</v>
      </c>
      <c r="C285" s="10" t="s">
        <v>1240</v>
      </c>
      <c r="D285" s="10" t="s">
        <v>22</v>
      </c>
      <c r="E285" s="10" t="s">
        <v>22</v>
      </c>
      <c r="F285" s="10" t="s">
        <v>22</v>
      </c>
      <c r="G285" s="5" t="s">
        <v>1241</v>
      </c>
      <c r="H285" s="11">
        <v>11.148074</v>
      </c>
      <c r="I285" s="11">
        <v>49.52446</v>
      </c>
      <c r="J285" s="11">
        <f t="shared" si="4"/>
        <v>4.44242296920526</v>
      </c>
      <c r="K285" s="7">
        <v>2.15134676040498</v>
      </c>
      <c r="L285" s="11">
        <v>0.00078270509198048</v>
      </c>
      <c r="M285" s="11">
        <v>0.0179432526979292</v>
      </c>
    </row>
    <row r="286" spans="1:13">
      <c r="A286" s="10" t="s">
        <v>1242</v>
      </c>
      <c r="B286" s="10" t="s">
        <v>1243</v>
      </c>
      <c r="C286" s="10" t="s">
        <v>1244</v>
      </c>
      <c r="D286" s="10" t="s">
        <v>22</v>
      </c>
      <c r="E286" s="10" t="s">
        <v>22</v>
      </c>
      <c r="F286" s="10" t="s">
        <v>22</v>
      </c>
      <c r="G286" s="5" t="s">
        <v>1245</v>
      </c>
      <c r="H286" s="11">
        <v>0.672961</v>
      </c>
      <c r="I286" s="11">
        <v>3.205114</v>
      </c>
      <c r="J286" s="11">
        <f t="shared" si="4"/>
        <v>4.762703930837</v>
      </c>
      <c r="K286" s="7">
        <v>2.25178086766283</v>
      </c>
      <c r="L286" s="11">
        <v>0.000800055531565166</v>
      </c>
      <c r="M286" s="11">
        <v>0.0182731123631817</v>
      </c>
    </row>
    <row r="287" spans="1:13">
      <c r="A287" s="10" t="s">
        <v>1246</v>
      </c>
      <c r="B287" s="10" t="s">
        <v>1247</v>
      </c>
      <c r="C287" s="10" t="s">
        <v>539</v>
      </c>
      <c r="D287" s="10" t="s">
        <v>65</v>
      </c>
      <c r="E287" s="10" t="s">
        <v>540</v>
      </c>
      <c r="F287" s="10" t="s">
        <v>541</v>
      </c>
      <c r="G287" s="5" t="s">
        <v>542</v>
      </c>
      <c r="H287" s="11">
        <v>0.881746</v>
      </c>
      <c r="I287" s="11">
        <v>4.130921</v>
      </c>
      <c r="J287" s="11">
        <f t="shared" si="4"/>
        <v>4.68493307596519</v>
      </c>
      <c r="K287" s="7">
        <v>2.22802843920511</v>
      </c>
      <c r="L287" s="11">
        <v>0.000812173770846758</v>
      </c>
      <c r="M287" s="11">
        <v>0.0184617861862238</v>
      </c>
    </row>
    <row r="288" spans="1:13">
      <c r="A288" s="10" t="s">
        <v>1248</v>
      </c>
      <c r="B288" s="10" t="s">
        <v>1249</v>
      </c>
      <c r="C288" s="10" t="s">
        <v>1250</v>
      </c>
      <c r="D288" s="10" t="s">
        <v>22</v>
      </c>
      <c r="E288" s="10" t="s">
        <v>22</v>
      </c>
      <c r="F288" s="10" t="s">
        <v>22</v>
      </c>
      <c r="G288" s="5" t="s">
        <v>1251</v>
      </c>
      <c r="H288" s="11">
        <v>2.074812</v>
      </c>
      <c r="I288" s="11">
        <v>9.486849</v>
      </c>
      <c r="J288" s="11">
        <f t="shared" si="4"/>
        <v>4.57238969121058</v>
      </c>
      <c r="K288" s="7">
        <v>2.19294836541126</v>
      </c>
      <c r="L288" s="11">
        <v>0.000816411174875023</v>
      </c>
      <c r="M288" s="11">
        <v>0.018513497159095</v>
      </c>
    </row>
    <row r="289" spans="1:13">
      <c r="A289" s="10" t="s">
        <v>1252</v>
      </c>
      <c r="B289" s="10" t="s">
        <v>1253</v>
      </c>
      <c r="C289" s="10" t="s">
        <v>1254</v>
      </c>
      <c r="D289" s="10" t="s">
        <v>22</v>
      </c>
      <c r="E289" s="10" t="s">
        <v>22</v>
      </c>
      <c r="F289" s="10" t="s">
        <v>22</v>
      </c>
      <c r="G289" s="5" t="s">
        <v>1255</v>
      </c>
      <c r="H289" s="11">
        <v>8.151581</v>
      </c>
      <c r="I289" s="11">
        <v>35.959091</v>
      </c>
      <c r="J289" s="11">
        <f t="shared" si="4"/>
        <v>4.41130266631712</v>
      </c>
      <c r="K289" s="7">
        <v>2.14120474937019</v>
      </c>
      <c r="L289" s="11">
        <v>0.00082375984704871</v>
      </c>
      <c r="M289" s="11">
        <v>0.018635344165789</v>
      </c>
    </row>
    <row r="290" spans="1:13">
      <c r="A290" s="10" t="s">
        <v>1256</v>
      </c>
      <c r="B290" s="10" t="s">
        <v>1257</v>
      </c>
      <c r="C290" s="10" t="s">
        <v>1258</v>
      </c>
      <c r="D290" s="10" t="s">
        <v>1259</v>
      </c>
      <c r="E290" s="10" t="s">
        <v>1260</v>
      </c>
      <c r="F290" s="10" t="s">
        <v>1261</v>
      </c>
      <c r="G290" s="5" t="s">
        <v>1262</v>
      </c>
      <c r="H290" s="11">
        <v>0.701871</v>
      </c>
      <c r="I290" s="11">
        <v>3.241409</v>
      </c>
      <c r="J290" s="11">
        <f t="shared" si="4"/>
        <v>4.61824038890337</v>
      </c>
      <c r="K290" s="7">
        <v>2.20734327030835</v>
      </c>
      <c r="L290" s="11">
        <v>0.000827550488255376</v>
      </c>
      <c r="M290" s="11">
        <v>0.0186986767208553</v>
      </c>
    </row>
    <row r="291" spans="1:13">
      <c r="A291" s="10" t="s">
        <v>1263</v>
      </c>
      <c r="B291" s="10" t="s">
        <v>1264</v>
      </c>
      <c r="C291" s="10" t="s">
        <v>1265</v>
      </c>
      <c r="D291" s="10" t="s">
        <v>1266</v>
      </c>
      <c r="E291" s="10" t="s">
        <v>1267</v>
      </c>
      <c r="F291" s="10" t="s">
        <v>1268</v>
      </c>
      <c r="G291" s="5" t="s">
        <v>1269</v>
      </c>
      <c r="H291" s="11">
        <v>56.153236</v>
      </c>
      <c r="I291" s="11">
        <v>246.569351</v>
      </c>
      <c r="J291" s="11">
        <f t="shared" si="4"/>
        <v>4.39100875682392</v>
      </c>
      <c r="K291" s="7">
        <v>2.13455241157988</v>
      </c>
      <c r="L291" s="11">
        <v>0.000835321160601317</v>
      </c>
      <c r="M291" s="11">
        <v>0.0188066877530609</v>
      </c>
    </row>
    <row r="292" spans="1:13">
      <c r="A292" s="10" t="s">
        <v>1270</v>
      </c>
      <c r="B292" s="10" t="s">
        <v>1271</v>
      </c>
      <c r="C292" s="10" t="s">
        <v>100</v>
      </c>
      <c r="D292" s="10" t="s">
        <v>101</v>
      </c>
      <c r="E292" s="10" t="s">
        <v>1070</v>
      </c>
      <c r="F292" s="10" t="s">
        <v>22</v>
      </c>
      <c r="G292" s="5" t="s">
        <v>1272</v>
      </c>
      <c r="H292" s="11">
        <v>9.814263</v>
      </c>
      <c r="I292" s="11">
        <v>43.144352</v>
      </c>
      <c r="J292" s="11">
        <f t="shared" si="4"/>
        <v>4.3960867973479</v>
      </c>
      <c r="K292" s="7">
        <v>2.13621987147076</v>
      </c>
      <c r="L292" s="11">
        <v>0.000855769713905005</v>
      </c>
      <c r="M292" s="11">
        <v>0.0192211990383878</v>
      </c>
    </row>
    <row r="293" spans="1:13">
      <c r="A293" s="10" t="s">
        <v>1273</v>
      </c>
      <c r="B293" s="10" t="s">
        <v>1274</v>
      </c>
      <c r="C293" s="10" t="s">
        <v>22</v>
      </c>
      <c r="D293" s="10" t="s">
        <v>22</v>
      </c>
      <c r="E293" s="10" t="s">
        <v>22</v>
      </c>
      <c r="F293" s="10" t="s">
        <v>22</v>
      </c>
      <c r="G293" s="5" t="s">
        <v>1275</v>
      </c>
      <c r="H293" s="11">
        <v>15.586259</v>
      </c>
      <c r="I293" s="11">
        <v>68.298111</v>
      </c>
      <c r="J293" s="11">
        <f t="shared" si="4"/>
        <v>4.38194380062592</v>
      </c>
      <c r="K293" s="7">
        <v>2.13157098157181</v>
      </c>
      <c r="L293" s="11">
        <v>0.000862982549964454</v>
      </c>
      <c r="M293" s="11">
        <v>0.0193142251129055</v>
      </c>
    </row>
    <row r="294" spans="1:13">
      <c r="A294" s="10" t="s">
        <v>1276</v>
      </c>
      <c r="B294" s="10" t="s">
        <v>1277</v>
      </c>
      <c r="C294" s="10" t="s">
        <v>1278</v>
      </c>
      <c r="D294" s="10" t="s">
        <v>22</v>
      </c>
      <c r="E294" s="10" t="s">
        <v>22</v>
      </c>
      <c r="F294" s="10" t="s">
        <v>22</v>
      </c>
      <c r="G294" s="5" t="s">
        <v>1279</v>
      </c>
      <c r="H294" s="11">
        <v>6.806323</v>
      </c>
      <c r="I294" s="11">
        <v>30.171658</v>
      </c>
      <c r="J294" s="11">
        <f t="shared" si="4"/>
        <v>4.43288659677185</v>
      </c>
      <c r="K294" s="7">
        <v>2.14824645558516</v>
      </c>
      <c r="L294" s="11">
        <v>0.000866432968345213</v>
      </c>
      <c r="M294" s="11">
        <v>0.0193684725281625</v>
      </c>
    </row>
    <row r="295" spans="1:13">
      <c r="A295" s="10" t="s">
        <v>1280</v>
      </c>
      <c r="B295" s="10" t="s">
        <v>1281</v>
      </c>
      <c r="C295" s="10" t="s">
        <v>1282</v>
      </c>
      <c r="D295" s="10" t="s">
        <v>22</v>
      </c>
      <c r="E295" s="10" t="s">
        <v>22</v>
      </c>
      <c r="F295" s="10" t="s">
        <v>22</v>
      </c>
      <c r="G295" s="5" t="s">
        <v>1283</v>
      </c>
      <c r="H295" s="11">
        <v>25.918036</v>
      </c>
      <c r="I295" s="11">
        <v>112.988045</v>
      </c>
      <c r="J295" s="11">
        <f t="shared" si="4"/>
        <v>4.35943699592052</v>
      </c>
      <c r="K295" s="7">
        <v>2.12414182866271</v>
      </c>
      <c r="L295" s="11">
        <v>0.000883218391822041</v>
      </c>
      <c r="M295" s="11">
        <v>0.0196536977727598</v>
      </c>
    </row>
    <row r="296" spans="1:13">
      <c r="A296" s="10" t="s">
        <v>1284</v>
      </c>
      <c r="B296" s="10" t="s">
        <v>1285</v>
      </c>
      <c r="C296" s="10" t="s">
        <v>938</v>
      </c>
      <c r="D296" s="10" t="s">
        <v>22</v>
      </c>
      <c r="E296" s="10" t="s">
        <v>22</v>
      </c>
      <c r="F296" s="10" t="s">
        <v>22</v>
      </c>
      <c r="G296" s="5" t="s">
        <v>939</v>
      </c>
      <c r="H296" s="11">
        <v>16.324429</v>
      </c>
      <c r="I296" s="11">
        <v>70.617752</v>
      </c>
      <c r="J296" s="11">
        <f t="shared" si="4"/>
        <v>4.32589415531778</v>
      </c>
      <c r="K296" s="7">
        <v>2.11299836630168</v>
      </c>
      <c r="L296" s="11">
        <v>0.000931501607214008</v>
      </c>
      <c r="M296" s="11">
        <v>0.020531122457134</v>
      </c>
    </row>
    <row r="297" spans="1:13">
      <c r="A297" s="10" t="s">
        <v>1286</v>
      </c>
      <c r="B297" s="10" t="s">
        <v>1287</v>
      </c>
      <c r="C297" s="10" t="s">
        <v>1288</v>
      </c>
      <c r="D297" s="10" t="s">
        <v>22</v>
      </c>
      <c r="E297" s="10" t="s">
        <v>22</v>
      </c>
      <c r="F297" s="10" t="s">
        <v>22</v>
      </c>
      <c r="G297" s="5" t="s">
        <v>1289</v>
      </c>
      <c r="H297" s="11">
        <v>17.906977</v>
      </c>
      <c r="I297" s="11">
        <v>77.299942</v>
      </c>
      <c r="J297" s="11">
        <f t="shared" si="4"/>
        <v>4.31674994612435</v>
      </c>
      <c r="K297" s="7">
        <v>2.10994552505911</v>
      </c>
      <c r="L297" s="11">
        <v>0.000943330729094101</v>
      </c>
      <c r="M297" s="11">
        <v>0.0207208767221486</v>
      </c>
    </row>
    <row r="298" spans="1:13">
      <c r="A298" s="10" t="s">
        <v>1290</v>
      </c>
      <c r="B298" s="10" t="s">
        <v>1291</v>
      </c>
      <c r="C298" s="10" t="s">
        <v>1292</v>
      </c>
      <c r="D298" s="10" t="s">
        <v>1293</v>
      </c>
      <c r="E298" s="10" t="s">
        <v>1294</v>
      </c>
      <c r="F298" s="10" t="s">
        <v>22</v>
      </c>
      <c r="G298" s="5" t="s">
        <v>1295</v>
      </c>
      <c r="H298" s="11">
        <v>8.227605</v>
      </c>
      <c r="I298" s="11">
        <v>35.63644</v>
      </c>
      <c r="J298" s="11">
        <f t="shared" si="4"/>
        <v>4.33132606633401</v>
      </c>
      <c r="K298" s="7">
        <v>2.11480878394462</v>
      </c>
      <c r="L298" s="11">
        <v>0.000948683047354738</v>
      </c>
      <c r="M298" s="11">
        <v>0.0207962550266174</v>
      </c>
    </row>
    <row r="299" spans="1:13">
      <c r="A299" s="10" t="s">
        <v>1296</v>
      </c>
      <c r="B299" s="10" t="s">
        <v>1297</v>
      </c>
      <c r="C299" s="10" t="s">
        <v>1298</v>
      </c>
      <c r="D299" s="10" t="s">
        <v>22</v>
      </c>
      <c r="E299" s="10" t="s">
        <v>22</v>
      </c>
      <c r="F299" s="10" t="s">
        <v>22</v>
      </c>
      <c r="G299" s="5" t="s">
        <v>1299</v>
      </c>
      <c r="H299" s="11">
        <v>4.352157</v>
      </c>
      <c r="I299" s="11">
        <v>19.0235</v>
      </c>
      <c r="J299" s="11">
        <f t="shared" si="4"/>
        <v>4.37105095243577</v>
      </c>
      <c r="K299" s="7">
        <v>2.12798019541893</v>
      </c>
      <c r="L299" s="11">
        <v>0.000949042008688057</v>
      </c>
      <c r="M299" s="11">
        <v>0.0207962550266174</v>
      </c>
    </row>
    <row r="300" spans="1:13">
      <c r="A300" s="10" t="s">
        <v>1300</v>
      </c>
      <c r="B300" s="10" t="s">
        <v>1301</v>
      </c>
      <c r="C300" s="10" t="s">
        <v>1302</v>
      </c>
      <c r="D300" s="10" t="s">
        <v>1303</v>
      </c>
      <c r="E300" s="10" t="s">
        <v>1304</v>
      </c>
      <c r="F300" s="10" t="s">
        <v>1305</v>
      </c>
      <c r="G300" s="5" t="s">
        <v>1306</v>
      </c>
      <c r="H300" s="11">
        <v>0.718761</v>
      </c>
      <c r="I300" s="11">
        <v>3.296418</v>
      </c>
      <c r="J300" s="11">
        <f t="shared" si="4"/>
        <v>4.58625050607921</v>
      </c>
      <c r="K300" s="7">
        <v>2.19731515867097</v>
      </c>
      <c r="L300" s="11">
        <v>0.000956899551277062</v>
      </c>
      <c r="M300" s="11">
        <v>0.0209198422177802</v>
      </c>
    </row>
    <row r="301" spans="1:13">
      <c r="A301" s="10" t="s">
        <v>1307</v>
      </c>
      <c r="B301" s="10" t="s">
        <v>1308</v>
      </c>
      <c r="C301" s="10" t="s">
        <v>1309</v>
      </c>
      <c r="D301" s="10" t="s">
        <v>556</v>
      </c>
      <c r="E301" s="10" t="s">
        <v>1310</v>
      </c>
      <c r="F301" s="10" t="s">
        <v>1311</v>
      </c>
      <c r="G301" s="5" t="s">
        <v>1312</v>
      </c>
      <c r="H301" s="11">
        <v>8.700034</v>
      </c>
      <c r="I301" s="11">
        <v>37.418682</v>
      </c>
      <c r="J301" s="11">
        <f t="shared" si="4"/>
        <v>4.30098112260251</v>
      </c>
      <c r="K301" s="7">
        <v>2.10466579917665</v>
      </c>
      <c r="L301" s="11">
        <v>0.000965717532028995</v>
      </c>
      <c r="M301" s="11">
        <v>0.0210394834604977</v>
      </c>
    </row>
    <row r="302" spans="1:13">
      <c r="A302" s="10" t="s">
        <v>1313</v>
      </c>
      <c r="B302" s="10" t="s">
        <v>1314</v>
      </c>
      <c r="C302" s="10" t="s">
        <v>1315</v>
      </c>
      <c r="D302" s="10" t="s">
        <v>22</v>
      </c>
      <c r="E302" s="10" t="s">
        <v>22</v>
      </c>
      <c r="F302" s="10" t="s">
        <v>22</v>
      </c>
      <c r="G302" s="5" t="s">
        <v>1316</v>
      </c>
      <c r="H302" s="11">
        <v>0.765208</v>
      </c>
      <c r="I302" s="11">
        <v>3.39971</v>
      </c>
      <c r="J302" s="11">
        <f t="shared" si="4"/>
        <v>4.44285736688587</v>
      </c>
      <c r="K302" s="7">
        <v>2.15148782593277</v>
      </c>
      <c r="L302" s="11">
        <v>0.000973646375206652</v>
      </c>
      <c r="M302" s="11">
        <v>0.0211633481117787</v>
      </c>
    </row>
    <row r="303" spans="1:13">
      <c r="A303" s="10" t="s">
        <v>1317</v>
      </c>
      <c r="B303" s="10" t="s">
        <v>1318</v>
      </c>
      <c r="C303" s="10" t="s">
        <v>1319</v>
      </c>
      <c r="D303" s="10" t="s">
        <v>22</v>
      </c>
      <c r="E303" s="10" t="s">
        <v>22</v>
      </c>
      <c r="F303" s="10" t="s">
        <v>22</v>
      </c>
      <c r="G303" s="5" t="s">
        <v>1320</v>
      </c>
      <c r="H303" s="11">
        <v>16.446566</v>
      </c>
      <c r="I303" s="11">
        <v>70.682556</v>
      </c>
      <c r="J303" s="11">
        <f t="shared" si="4"/>
        <v>4.29770907799233</v>
      </c>
      <c r="K303" s="7">
        <v>2.10356782665982</v>
      </c>
      <c r="L303" s="11">
        <v>0.000980903124164835</v>
      </c>
      <c r="M303" s="11">
        <v>0.0212720680961126</v>
      </c>
    </row>
    <row r="304" spans="1:13">
      <c r="A304" s="10" t="s">
        <v>1321</v>
      </c>
      <c r="B304" s="10" t="s">
        <v>1322</v>
      </c>
      <c r="C304" s="10" t="s">
        <v>1323</v>
      </c>
      <c r="D304" s="10" t="s">
        <v>22</v>
      </c>
      <c r="E304" s="10" t="s">
        <v>22</v>
      </c>
      <c r="F304" s="10" t="s">
        <v>22</v>
      </c>
      <c r="G304" s="5" t="s">
        <v>1324</v>
      </c>
      <c r="H304" s="11">
        <v>2.810776</v>
      </c>
      <c r="I304" s="11">
        <v>12.619694</v>
      </c>
      <c r="J304" s="11">
        <f t="shared" si="4"/>
        <v>4.48975443080487</v>
      </c>
      <c r="K304" s="7">
        <v>2.16663653825181</v>
      </c>
      <c r="L304" s="11">
        <v>0.00100345578928481</v>
      </c>
      <c r="M304" s="11">
        <v>0.0216368004302131</v>
      </c>
    </row>
    <row r="305" spans="1:13">
      <c r="A305" s="10" t="s">
        <v>1325</v>
      </c>
      <c r="B305" s="10" t="s">
        <v>1326</v>
      </c>
      <c r="C305" s="10" t="s">
        <v>471</v>
      </c>
      <c r="D305" s="10" t="s">
        <v>472</v>
      </c>
      <c r="E305" s="10" t="s">
        <v>473</v>
      </c>
      <c r="F305" s="10" t="s">
        <v>474</v>
      </c>
      <c r="G305" s="5" t="s">
        <v>1327</v>
      </c>
      <c r="H305" s="11">
        <v>15.077253</v>
      </c>
      <c r="I305" s="11">
        <v>64.716522</v>
      </c>
      <c r="J305" s="11">
        <f t="shared" si="4"/>
        <v>4.29232845001672</v>
      </c>
      <c r="K305" s="7">
        <v>2.10176047569373</v>
      </c>
      <c r="L305" s="11">
        <v>0.00100935360229389</v>
      </c>
      <c r="M305" s="11">
        <v>0.0217391260439255</v>
      </c>
    </row>
    <row r="306" spans="1:13">
      <c r="A306" s="10" t="s">
        <v>1328</v>
      </c>
      <c r="B306" s="10" t="s">
        <v>1329</v>
      </c>
      <c r="C306" s="10" t="s">
        <v>1330</v>
      </c>
      <c r="D306" s="10" t="s">
        <v>22</v>
      </c>
      <c r="E306" s="10" t="s">
        <v>22</v>
      </c>
      <c r="F306" s="10" t="s">
        <v>22</v>
      </c>
      <c r="G306" s="5" t="s">
        <v>1331</v>
      </c>
      <c r="H306" s="11">
        <v>1.650854</v>
      </c>
      <c r="I306" s="11">
        <v>7.148134</v>
      </c>
      <c r="J306" s="11">
        <f t="shared" si="4"/>
        <v>4.32996134122097</v>
      </c>
      <c r="K306" s="7">
        <v>2.11435414433358</v>
      </c>
      <c r="L306" s="11">
        <v>0.00101589946957142</v>
      </c>
      <c r="M306" s="11">
        <v>0.0218001870777392</v>
      </c>
    </row>
    <row r="307" spans="1:13">
      <c r="A307" s="10" t="s">
        <v>1332</v>
      </c>
      <c r="B307" s="10" t="s">
        <v>1333</v>
      </c>
      <c r="C307" s="10" t="s">
        <v>22</v>
      </c>
      <c r="D307" s="10" t="s">
        <v>22</v>
      </c>
      <c r="E307" s="10" t="s">
        <v>22</v>
      </c>
      <c r="F307" s="10" t="s">
        <v>22</v>
      </c>
      <c r="G307" s="5" t="s">
        <v>1334</v>
      </c>
      <c r="H307" s="11">
        <v>1.448218</v>
      </c>
      <c r="I307" s="11">
        <v>6.465594</v>
      </c>
      <c r="J307" s="11">
        <f t="shared" si="4"/>
        <v>4.46451708237296</v>
      </c>
      <c r="K307" s="7">
        <v>2.15850413043165</v>
      </c>
      <c r="L307" s="11">
        <v>0.0010176260998295</v>
      </c>
      <c r="M307" s="11">
        <v>0.0218001870777392</v>
      </c>
    </row>
    <row r="308" spans="1:13">
      <c r="A308" s="10" t="s">
        <v>1335</v>
      </c>
      <c r="B308" s="10" t="s">
        <v>1336</v>
      </c>
      <c r="C308" s="10" t="s">
        <v>1337</v>
      </c>
      <c r="D308" s="10" t="s">
        <v>22</v>
      </c>
      <c r="E308" s="10" t="s">
        <v>22</v>
      </c>
      <c r="F308" s="10" t="s">
        <v>22</v>
      </c>
      <c r="G308" s="5" t="s">
        <v>1338</v>
      </c>
      <c r="H308" s="11">
        <v>1.268013</v>
      </c>
      <c r="I308" s="11">
        <v>5.66369</v>
      </c>
      <c r="J308" s="11">
        <f t="shared" si="4"/>
        <v>4.46658669903227</v>
      </c>
      <c r="K308" s="7">
        <v>2.15917276575769</v>
      </c>
      <c r="L308" s="11">
        <v>0.00102186337139117</v>
      </c>
      <c r="M308" s="11">
        <v>0.0218340840634622</v>
      </c>
    </row>
    <row r="309" spans="1:13">
      <c r="A309" s="10" t="s">
        <v>1339</v>
      </c>
      <c r="B309" s="10" t="s">
        <v>1340</v>
      </c>
      <c r="C309" s="10" t="s">
        <v>206</v>
      </c>
      <c r="D309" s="10" t="s">
        <v>22</v>
      </c>
      <c r="E309" s="10" t="s">
        <v>22</v>
      </c>
      <c r="F309" s="10" t="s">
        <v>22</v>
      </c>
      <c r="G309" s="5" t="s">
        <v>1341</v>
      </c>
      <c r="H309" s="11">
        <v>12.261887</v>
      </c>
      <c r="I309" s="11">
        <v>52.543545</v>
      </c>
      <c r="J309" s="11">
        <f t="shared" si="4"/>
        <v>4.28511084794698</v>
      </c>
      <c r="K309" s="7">
        <v>2.09933252469132</v>
      </c>
      <c r="L309" s="11">
        <v>0.00103005778532169</v>
      </c>
      <c r="M309" s="11">
        <v>0.0219842762846882</v>
      </c>
    </row>
    <row r="310" spans="1:13">
      <c r="A310" s="10" t="s">
        <v>1342</v>
      </c>
      <c r="B310" s="10" t="s">
        <v>1343</v>
      </c>
      <c r="C310" s="10" t="s">
        <v>1344</v>
      </c>
      <c r="D310" s="10" t="s">
        <v>556</v>
      </c>
      <c r="E310" s="10" t="s">
        <v>1345</v>
      </c>
      <c r="F310" s="10" t="s">
        <v>1346</v>
      </c>
      <c r="G310" s="5" t="s">
        <v>1347</v>
      </c>
      <c r="H310" s="11">
        <v>9.761946</v>
      </c>
      <c r="I310" s="11">
        <v>41.679482</v>
      </c>
      <c r="J310" s="11">
        <f t="shared" si="4"/>
        <v>4.26958743676722</v>
      </c>
      <c r="K310" s="7">
        <v>2.0940966713245</v>
      </c>
      <c r="L310" s="11">
        <v>0.00104988504378542</v>
      </c>
      <c r="M310" s="11">
        <v>0.02221504357903</v>
      </c>
    </row>
    <row r="311" spans="1:13">
      <c r="A311" s="10" t="s">
        <v>1348</v>
      </c>
      <c r="B311" s="10" t="s">
        <v>1349</v>
      </c>
      <c r="C311" s="10" t="s">
        <v>1350</v>
      </c>
      <c r="D311" s="10" t="s">
        <v>22</v>
      </c>
      <c r="E311" s="10" t="s">
        <v>22</v>
      </c>
      <c r="F311" s="10" t="s">
        <v>22</v>
      </c>
      <c r="G311" s="5" t="s">
        <v>1351</v>
      </c>
      <c r="H311" s="11">
        <v>79.352646</v>
      </c>
      <c r="I311" s="11">
        <v>333.86203</v>
      </c>
      <c r="J311" s="11">
        <f t="shared" si="4"/>
        <v>4.20732069854356</v>
      </c>
      <c r="K311" s="7">
        <v>2.07290179019244</v>
      </c>
      <c r="L311" s="11">
        <v>0.00111213681427125</v>
      </c>
      <c r="M311" s="11">
        <v>0.023366019237033</v>
      </c>
    </row>
    <row r="312" spans="1:13">
      <c r="A312" s="10" t="s">
        <v>1352</v>
      </c>
      <c r="B312" s="10" t="s">
        <v>1353</v>
      </c>
      <c r="C312" s="10" t="s">
        <v>223</v>
      </c>
      <c r="D312" s="10" t="s">
        <v>22</v>
      </c>
      <c r="E312" s="10" t="s">
        <v>22</v>
      </c>
      <c r="F312" s="10" t="s">
        <v>22</v>
      </c>
      <c r="G312" s="5" t="s">
        <v>1354</v>
      </c>
      <c r="H312" s="11">
        <v>4.719823</v>
      </c>
      <c r="I312" s="11">
        <v>20.54796</v>
      </c>
      <c r="J312" s="11">
        <f t="shared" si="4"/>
        <v>4.35354461385522</v>
      </c>
      <c r="K312" s="7">
        <v>2.12219050773462</v>
      </c>
      <c r="L312" s="11">
        <v>0.00113885594245993</v>
      </c>
      <c r="M312" s="11">
        <v>0.023800541511975</v>
      </c>
    </row>
    <row r="313" spans="1:13">
      <c r="A313" s="10" t="s">
        <v>1355</v>
      </c>
      <c r="B313" s="10" t="s">
        <v>1356</v>
      </c>
      <c r="C313" s="10" t="s">
        <v>22</v>
      </c>
      <c r="D313" s="10" t="s">
        <v>22</v>
      </c>
      <c r="E313" s="10" t="s">
        <v>22</v>
      </c>
      <c r="F313" s="10" t="s">
        <v>22</v>
      </c>
      <c r="G313" s="5" t="s">
        <v>1357</v>
      </c>
      <c r="H313" s="11">
        <v>2.261325</v>
      </c>
      <c r="I313" s="11">
        <v>9.881186</v>
      </c>
      <c r="J313" s="11">
        <f t="shared" si="4"/>
        <v>4.36964434568229</v>
      </c>
      <c r="K313" s="7">
        <v>2.1275158605952</v>
      </c>
      <c r="L313" s="11">
        <v>0.00113912593339235</v>
      </c>
      <c r="M313" s="11">
        <v>0.023800541511975</v>
      </c>
    </row>
    <row r="314" spans="1:13">
      <c r="A314" s="10" t="s">
        <v>1358</v>
      </c>
      <c r="B314" s="10" t="s">
        <v>1359</v>
      </c>
      <c r="C314" s="10" t="s">
        <v>223</v>
      </c>
      <c r="D314" s="10" t="s">
        <v>1360</v>
      </c>
      <c r="E314" s="10" t="s">
        <v>1361</v>
      </c>
      <c r="F314" s="10" t="s">
        <v>1362</v>
      </c>
      <c r="G314" s="5" t="s">
        <v>1363</v>
      </c>
      <c r="H314" s="11">
        <v>9.461985</v>
      </c>
      <c r="I314" s="11">
        <v>39.895195</v>
      </c>
      <c r="J314" s="11">
        <f t="shared" si="4"/>
        <v>4.21636633327996</v>
      </c>
      <c r="K314" s="7">
        <v>2.07600021902597</v>
      </c>
      <c r="L314" s="11">
        <v>0.0011431261573027</v>
      </c>
      <c r="M314" s="11">
        <v>0.0238577004533519</v>
      </c>
    </row>
    <row r="315" spans="1:13">
      <c r="A315" s="10" t="s">
        <v>1364</v>
      </c>
      <c r="B315" s="10" t="s">
        <v>1365</v>
      </c>
      <c r="C315" s="10" t="s">
        <v>1366</v>
      </c>
      <c r="D315" s="10" t="s">
        <v>22</v>
      </c>
      <c r="E315" s="10" t="s">
        <v>22</v>
      </c>
      <c r="F315" s="10" t="s">
        <v>22</v>
      </c>
      <c r="G315" s="5" t="s">
        <v>1367</v>
      </c>
      <c r="H315" s="11">
        <v>3.684911</v>
      </c>
      <c r="I315" s="11">
        <v>15.587497</v>
      </c>
      <c r="J315" s="11">
        <f t="shared" si="4"/>
        <v>4.23008778231007</v>
      </c>
      <c r="K315" s="7">
        <v>2.08068760230252</v>
      </c>
      <c r="L315" s="11">
        <v>0.00114590947600635</v>
      </c>
      <c r="M315" s="11">
        <v>0.0238893636285214</v>
      </c>
    </row>
    <row r="316" spans="1:13">
      <c r="A316" s="10" t="s">
        <v>1368</v>
      </c>
      <c r="B316" s="10" t="s">
        <v>1369</v>
      </c>
      <c r="C316" s="10" t="s">
        <v>22</v>
      </c>
      <c r="D316" s="10" t="s">
        <v>22</v>
      </c>
      <c r="E316" s="10" t="s">
        <v>22</v>
      </c>
      <c r="F316" s="10" t="s">
        <v>22</v>
      </c>
      <c r="G316" s="5" t="s">
        <v>1370</v>
      </c>
      <c r="H316" s="11">
        <v>1.618298</v>
      </c>
      <c r="I316" s="11">
        <v>7.279603</v>
      </c>
      <c r="J316" s="11">
        <f t="shared" si="4"/>
        <v>4.49830809900278</v>
      </c>
      <c r="K316" s="7">
        <v>2.16938247785226</v>
      </c>
      <c r="L316" s="11">
        <v>0.00115452921534762</v>
      </c>
      <c r="M316" s="11">
        <v>0.024007864224264</v>
      </c>
    </row>
    <row r="317" spans="1:13">
      <c r="A317" s="10" t="s">
        <v>1371</v>
      </c>
      <c r="B317" s="10" t="s">
        <v>1372</v>
      </c>
      <c r="C317" s="10" t="s">
        <v>223</v>
      </c>
      <c r="D317" s="10" t="s">
        <v>22</v>
      </c>
      <c r="E317" s="10" t="s">
        <v>22</v>
      </c>
      <c r="F317" s="10" t="s">
        <v>22</v>
      </c>
      <c r="G317" s="5" t="s">
        <v>1373</v>
      </c>
      <c r="H317" s="11">
        <v>1.135359</v>
      </c>
      <c r="I317" s="11">
        <v>5.11055</v>
      </c>
      <c r="J317" s="11">
        <f t="shared" si="4"/>
        <v>4.50126347701476</v>
      </c>
      <c r="K317" s="7">
        <v>2.1703300139253</v>
      </c>
      <c r="L317" s="11">
        <v>0.00119149292455194</v>
      </c>
      <c r="M317" s="11">
        <v>0.0246220120564309</v>
      </c>
    </row>
    <row r="318" spans="1:13">
      <c r="A318" s="10" t="s">
        <v>1374</v>
      </c>
      <c r="B318" s="10" t="s">
        <v>1375</v>
      </c>
      <c r="C318" s="10" t="s">
        <v>1376</v>
      </c>
      <c r="D318" s="10" t="s">
        <v>224</v>
      </c>
      <c r="E318" s="10" t="s">
        <v>225</v>
      </c>
      <c r="F318" s="10" t="s">
        <v>22</v>
      </c>
      <c r="G318" s="5" t="s">
        <v>1377</v>
      </c>
      <c r="H318" s="11">
        <v>3.691755</v>
      </c>
      <c r="I318" s="11">
        <v>15.424122</v>
      </c>
      <c r="J318" s="11">
        <f t="shared" si="4"/>
        <v>4.17799176814279</v>
      </c>
      <c r="K318" s="7">
        <v>2.06280964987959</v>
      </c>
      <c r="L318" s="11">
        <v>0.00123011014354194</v>
      </c>
      <c r="M318" s="11">
        <v>0.0252124268497622</v>
      </c>
    </row>
    <row r="319" spans="1:13">
      <c r="A319" s="10" t="s">
        <v>1378</v>
      </c>
      <c r="B319" s="10" t="s">
        <v>1379</v>
      </c>
      <c r="C319" s="10" t="s">
        <v>22</v>
      </c>
      <c r="D319" s="10" t="s">
        <v>22</v>
      </c>
      <c r="E319" s="10" t="s">
        <v>22</v>
      </c>
      <c r="F319" s="10" t="s">
        <v>22</v>
      </c>
      <c r="G319" s="5" t="s">
        <v>1380</v>
      </c>
      <c r="H319" s="11">
        <v>433.549286</v>
      </c>
      <c r="I319" s="11">
        <v>1797.190796</v>
      </c>
      <c r="J319" s="11">
        <f t="shared" si="4"/>
        <v>4.14529755678112</v>
      </c>
      <c r="K319" s="7">
        <v>2.05147566463653</v>
      </c>
      <c r="L319" s="11">
        <v>0.00123284811968724</v>
      </c>
      <c r="M319" s="11">
        <v>0.0252124268497622</v>
      </c>
    </row>
    <row r="320" spans="1:13">
      <c r="A320" s="10" t="s">
        <v>1381</v>
      </c>
      <c r="B320" s="10" t="s">
        <v>1382</v>
      </c>
      <c r="C320" s="10" t="s">
        <v>1383</v>
      </c>
      <c r="D320" s="10" t="s">
        <v>22</v>
      </c>
      <c r="E320" s="10" t="s">
        <v>22</v>
      </c>
      <c r="F320" s="10" t="s">
        <v>22</v>
      </c>
      <c r="G320" s="5" t="s">
        <v>1384</v>
      </c>
      <c r="H320" s="11">
        <v>1.481123</v>
      </c>
      <c r="I320" s="11">
        <v>6.328387</v>
      </c>
      <c r="J320" s="11">
        <f t="shared" si="4"/>
        <v>4.27269511039934</v>
      </c>
      <c r="K320" s="7">
        <v>2.09514637332412</v>
      </c>
      <c r="L320" s="11">
        <v>0.0012332441151317</v>
      </c>
      <c r="M320" s="11">
        <v>0.0252124268497622</v>
      </c>
    </row>
    <row r="321" spans="1:13">
      <c r="A321" s="10" t="s">
        <v>1385</v>
      </c>
      <c r="B321" s="10" t="s">
        <v>1386</v>
      </c>
      <c r="C321" s="10" t="s">
        <v>22</v>
      </c>
      <c r="D321" s="10" t="s">
        <v>22</v>
      </c>
      <c r="E321" s="10" t="s">
        <v>22</v>
      </c>
      <c r="F321" s="10" t="s">
        <v>22</v>
      </c>
      <c r="G321" s="5" t="s">
        <v>1387</v>
      </c>
      <c r="H321" s="11">
        <v>24.637459</v>
      </c>
      <c r="I321" s="11">
        <v>102.662987</v>
      </c>
      <c r="J321" s="11">
        <f t="shared" si="4"/>
        <v>4.16694704595957</v>
      </c>
      <c r="K321" s="7">
        <v>2.0589907662231</v>
      </c>
      <c r="L321" s="11">
        <v>0.00123609979519956</v>
      </c>
      <c r="M321" s="11">
        <v>0.0252124268497622</v>
      </c>
    </row>
    <row r="322" spans="1:13">
      <c r="A322" s="10" t="s">
        <v>1388</v>
      </c>
      <c r="B322" s="10" t="s">
        <v>1389</v>
      </c>
      <c r="C322" s="10" t="s">
        <v>206</v>
      </c>
      <c r="D322" s="10" t="s">
        <v>22</v>
      </c>
      <c r="E322" s="10" t="s">
        <v>22</v>
      </c>
      <c r="F322" s="10" t="s">
        <v>22</v>
      </c>
      <c r="G322" s="5" t="s">
        <v>1390</v>
      </c>
      <c r="H322" s="11">
        <v>3.517259</v>
      </c>
      <c r="I322" s="11">
        <v>14.842147</v>
      </c>
      <c r="J322" s="11">
        <f t="shared" si="4"/>
        <v>4.21980496744766</v>
      </c>
      <c r="K322" s="7">
        <v>2.07717632144472</v>
      </c>
      <c r="L322" s="11">
        <v>0.00123773806658173</v>
      </c>
      <c r="M322" s="11">
        <v>0.0252185789440578</v>
      </c>
    </row>
    <row r="323" spans="1:13">
      <c r="A323" s="10" t="s">
        <v>1391</v>
      </c>
      <c r="B323" s="10" t="s">
        <v>1392</v>
      </c>
      <c r="C323" s="10" t="s">
        <v>223</v>
      </c>
      <c r="D323" s="10" t="s">
        <v>22</v>
      </c>
      <c r="E323" s="10" t="s">
        <v>22</v>
      </c>
      <c r="F323" s="10" t="s">
        <v>22</v>
      </c>
      <c r="G323" s="5" t="s">
        <v>1393</v>
      </c>
      <c r="H323" s="11">
        <v>21.836338</v>
      </c>
      <c r="I323" s="11">
        <v>90.546761</v>
      </c>
      <c r="J323" s="11">
        <f t="shared" ref="J323:J386" si="5">I323/H323</f>
        <v>4.14660924372942</v>
      </c>
      <c r="K323" s="7">
        <v>2.05193210109121</v>
      </c>
      <c r="L323" s="11">
        <v>0.00125255018500646</v>
      </c>
      <c r="M323" s="11">
        <v>0.0254653710565915</v>
      </c>
    </row>
    <row r="324" spans="1:13">
      <c r="A324" s="10" t="s">
        <v>1394</v>
      </c>
      <c r="B324" s="10" t="s">
        <v>1395</v>
      </c>
      <c r="C324" s="10" t="s">
        <v>22</v>
      </c>
      <c r="D324" s="10" t="s">
        <v>22</v>
      </c>
      <c r="E324" s="10" t="s">
        <v>22</v>
      </c>
      <c r="F324" s="10" t="s">
        <v>22</v>
      </c>
      <c r="G324" s="5" t="s">
        <v>1396</v>
      </c>
      <c r="H324" s="11">
        <v>45.718369</v>
      </c>
      <c r="I324" s="11">
        <v>189.402847</v>
      </c>
      <c r="J324" s="11">
        <f t="shared" si="5"/>
        <v>4.14281723392188</v>
      </c>
      <c r="K324" s="7">
        <v>2.05061217524576</v>
      </c>
      <c r="L324" s="11">
        <v>0.00125656168301495</v>
      </c>
      <c r="M324" s="11">
        <v>0.0255088010744514</v>
      </c>
    </row>
    <row r="325" spans="1:13">
      <c r="A325" s="10" t="s">
        <v>1397</v>
      </c>
      <c r="B325" s="10" t="s">
        <v>1398</v>
      </c>
      <c r="C325" s="10" t="s">
        <v>1399</v>
      </c>
      <c r="D325" s="10" t="s">
        <v>720</v>
      </c>
      <c r="E325" s="10" t="s">
        <v>1400</v>
      </c>
      <c r="F325" s="10" t="s">
        <v>22</v>
      </c>
      <c r="G325" s="5" t="s">
        <v>1401</v>
      </c>
      <c r="H325" s="11">
        <v>2.277622</v>
      </c>
      <c r="I325" s="11">
        <v>9.688542</v>
      </c>
      <c r="J325" s="11">
        <f t="shared" si="5"/>
        <v>4.25379716212787</v>
      </c>
      <c r="K325" s="7">
        <v>2.08875124153341</v>
      </c>
      <c r="L325" s="11">
        <v>0.00125739041709015</v>
      </c>
      <c r="M325" s="11">
        <v>0.0255088010744514</v>
      </c>
    </row>
    <row r="326" spans="1:13">
      <c r="A326" s="10" t="s">
        <v>1402</v>
      </c>
      <c r="B326" s="10" t="s">
        <v>1403</v>
      </c>
      <c r="C326" s="10" t="s">
        <v>1404</v>
      </c>
      <c r="D326" s="10" t="s">
        <v>22</v>
      </c>
      <c r="E326" s="10" t="s">
        <v>22</v>
      </c>
      <c r="F326" s="10" t="s">
        <v>22</v>
      </c>
      <c r="G326" s="5" t="s">
        <v>1405</v>
      </c>
      <c r="H326" s="11">
        <v>3.475001</v>
      </c>
      <c r="I326" s="11">
        <v>14.55946</v>
      </c>
      <c r="J326" s="11">
        <f t="shared" si="5"/>
        <v>4.18977145618088</v>
      </c>
      <c r="K326" s="7">
        <v>2.06687154988475</v>
      </c>
      <c r="L326" s="11">
        <v>0.00128047662553508</v>
      </c>
      <c r="M326" s="11">
        <v>0.0258659020278055</v>
      </c>
    </row>
    <row r="327" spans="1:13">
      <c r="A327" s="10" t="s">
        <v>1406</v>
      </c>
      <c r="B327" s="10" t="s">
        <v>1407</v>
      </c>
      <c r="C327" s="10" t="s">
        <v>1408</v>
      </c>
      <c r="D327" s="10" t="s">
        <v>22</v>
      </c>
      <c r="E327" s="10" t="s">
        <v>22</v>
      </c>
      <c r="F327" s="10" t="s">
        <v>22</v>
      </c>
      <c r="G327" s="5" t="s">
        <v>1409</v>
      </c>
      <c r="H327" s="11">
        <v>2.409745</v>
      </c>
      <c r="I327" s="11">
        <v>10.207085</v>
      </c>
      <c r="J327" s="11">
        <f t="shared" si="5"/>
        <v>4.23575316060413</v>
      </c>
      <c r="K327" s="7">
        <v>2.08261851842647</v>
      </c>
      <c r="L327" s="11">
        <v>0.00128563427112759</v>
      </c>
      <c r="M327" s="11">
        <v>0.0259423120784645</v>
      </c>
    </row>
    <row r="328" spans="1:13">
      <c r="A328" s="10" t="s">
        <v>1410</v>
      </c>
      <c r="B328" s="10" t="s">
        <v>1411</v>
      </c>
      <c r="C328" s="10" t="s">
        <v>100</v>
      </c>
      <c r="D328" s="10" t="s">
        <v>101</v>
      </c>
      <c r="E328" s="10" t="s">
        <v>131</v>
      </c>
      <c r="F328" s="10" t="s">
        <v>22</v>
      </c>
      <c r="G328" s="5" t="s">
        <v>257</v>
      </c>
      <c r="H328" s="11">
        <v>6.956717</v>
      </c>
      <c r="I328" s="11">
        <v>28.904371</v>
      </c>
      <c r="J328" s="11">
        <f t="shared" si="5"/>
        <v>4.15488670877369</v>
      </c>
      <c r="K328" s="7">
        <v>2.0548091395904</v>
      </c>
      <c r="L328" s="11">
        <v>0.0012912592310473</v>
      </c>
      <c r="M328" s="11">
        <v>0.0260002005466056</v>
      </c>
    </row>
    <row r="329" spans="1:13">
      <c r="A329" s="10" t="s">
        <v>1412</v>
      </c>
      <c r="B329" s="10" t="s">
        <v>1413</v>
      </c>
      <c r="C329" s="10" t="s">
        <v>1414</v>
      </c>
      <c r="D329" s="10" t="s">
        <v>22</v>
      </c>
      <c r="E329" s="10" t="s">
        <v>22</v>
      </c>
      <c r="F329" s="10" t="s">
        <v>22</v>
      </c>
      <c r="G329" s="5" t="s">
        <v>1415</v>
      </c>
      <c r="H329" s="11">
        <v>3.851402</v>
      </c>
      <c r="I329" s="11">
        <v>16.301853</v>
      </c>
      <c r="J329" s="11">
        <f t="shared" si="5"/>
        <v>4.23270616777994</v>
      </c>
      <c r="K329" s="7">
        <v>2.08158034100686</v>
      </c>
      <c r="L329" s="11">
        <v>0.00130195800386658</v>
      </c>
      <c r="M329" s="11">
        <v>0.0261876776747876</v>
      </c>
    </row>
    <row r="330" spans="1:13">
      <c r="A330" s="10" t="s">
        <v>1416</v>
      </c>
      <c r="B330" s="10" t="s">
        <v>1417</v>
      </c>
      <c r="C330" s="10" t="s">
        <v>1418</v>
      </c>
      <c r="D330" s="10" t="s">
        <v>354</v>
      </c>
      <c r="E330" s="10" t="s">
        <v>1419</v>
      </c>
      <c r="F330" s="10" t="s">
        <v>1420</v>
      </c>
      <c r="G330" s="5" t="s">
        <v>1421</v>
      </c>
      <c r="H330" s="11">
        <v>19.621748</v>
      </c>
      <c r="I330" s="11">
        <v>80.656639</v>
      </c>
      <c r="J330" s="11">
        <f t="shared" si="5"/>
        <v>4.11057358396408</v>
      </c>
      <c r="K330" s="7">
        <v>2.0393397196985</v>
      </c>
      <c r="L330" s="11">
        <v>0.00133654573773155</v>
      </c>
      <c r="M330" s="11">
        <v>0.026684241728869</v>
      </c>
    </row>
    <row r="331" spans="1:13">
      <c r="A331" s="10" t="s">
        <v>1422</v>
      </c>
      <c r="B331" s="10" t="s">
        <v>1423</v>
      </c>
      <c r="C331" s="10" t="s">
        <v>223</v>
      </c>
      <c r="D331" s="10" t="s">
        <v>22</v>
      </c>
      <c r="E331" s="10" t="s">
        <v>22</v>
      </c>
      <c r="F331" s="10" t="s">
        <v>22</v>
      </c>
      <c r="G331" s="5" t="s">
        <v>1424</v>
      </c>
      <c r="H331" s="11">
        <v>0.928642</v>
      </c>
      <c r="I331" s="11">
        <v>4.148361</v>
      </c>
      <c r="J331" s="11">
        <f t="shared" si="5"/>
        <v>4.4671261907172</v>
      </c>
      <c r="K331" s="7">
        <v>2.15934700954389</v>
      </c>
      <c r="L331" s="11">
        <v>0.00135817784813869</v>
      </c>
      <c r="M331" s="11">
        <v>0.0270588610990841</v>
      </c>
    </row>
    <row r="332" spans="1:13">
      <c r="A332" s="10" t="s">
        <v>1425</v>
      </c>
      <c r="B332" s="10" t="s">
        <v>1426</v>
      </c>
      <c r="C332" s="10" t="s">
        <v>1427</v>
      </c>
      <c r="D332" s="10" t="s">
        <v>1037</v>
      </c>
      <c r="E332" s="10" t="s">
        <v>1428</v>
      </c>
      <c r="F332" s="10" t="s">
        <v>22</v>
      </c>
      <c r="G332" s="5" t="s">
        <v>1429</v>
      </c>
      <c r="H332" s="11">
        <v>7.675034</v>
      </c>
      <c r="I332" s="11">
        <v>32.415749</v>
      </c>
      <c r="J332" s="11">
        <f t="shared" si="5"/>
        <v>4.22353164819856</v>
      </c>
      <c r="K332" s="7">
        <v>2.0784498616178</v>
      </c>
      <c r="L332" s="11">
        <v>0.00137377714003636</v>
      </c>
      <c r="M332" s="11">
        <v>0.0272545250274091</v>
      </c>
    </row>
    <row r="333" spans="1:13">
      <c r="A333" s="10" t="s">
        <v>1430</v>
      </c>
      <c r="B333" s="10" t="s">
        <v>1431</v>
      </c>
      <c r="C333" s="10" t="s">
        <v>100</v>
      </c>
      <c r="D333" s="10" t="s">
        <v>101</v>
      </c>
      <c r="E333" s="10" t="s">
        <v>1432</v>
      </c>
      <c r="F333" s="10" t="s">
        <v>22</v>
      </c>
      <c r="G333" s="5" t="s">
        <v>1433</v>
      </c>
      <c r="H333" s="11">
        <v>32.876877</v>
      </c>
      <c r="I333" s="11">
        <v>134.135422</v>
      </c>
      <c r="J333" s="11">
        <f t="shared" si="5"/>
        <v>4.07993198380734</v>
      </c>
      <c r="K333" s="7">
        <v>2.0285451013532</v>
      </c>
      <c r="L333" s="11">
        <v>0.00140112474769767</v>
      </c>
      <c r="M333" s="11">
        <v>0.0277387414636012</v>
      </c>
    </row>
    <row r="334" spans="1:13">
      <c r="A334" s="10" t="s">
        <v>1434</v>
      </c>
      <c r="B334" s="10" t="s">
        <v>1435</v>
      </c>
      <c r="C334" s="10" t="s">
        <v>819</v>
      </c>
      <c r="D334" s="10" t="s">
        <v>152</v>
      </c>
      <c r="E334" s="10" t="s">
        <v>1436</v>
      </c>
      <c r="F334" s="10" t="s">
        <v>22</v>
      </c>
      <c r="G334" s="5" t="s">
        <v>1437</v>
      </c>
      <c r="H334" s="11">
        <v>1.759133</v>
      </c>
      <c r="I334" s="11">
        <v>7.483579</v>
      </c>
      <c r="J334" s="11">
        <f t="shared" si="5"/>
        <v>4.25412916476469</v>
      </c>
      <c r="K334" s="7">
        <v>2.08886383737393</v>
      </c>
      <c r="L334" s="11">
        <v>0.00141375962380738</v>
      </c>
      <c r="M334" s="11">
        <v>0.0279302647354699</v>
      </c>
    </row>
    <row r="335" spans="1:13">
      <c r="A335" s="10" t="s">
        <v>1438</v>
      </c>
      <c r="B335" s="10" t="s">
        <v>1439</v>
      </c>
      <c r="C335" s="10" t="s">
        <v>1440</v>
      </c>
      <c r="D335" s="10" t="s">
        <v>22</v>
      </c>
      <c r="E335" s="10" t="s">
        <v>22</v>
      </c>
      <c r="F335" s="10" t="s">
        <v>22</v>
      </c>
      <c r="G335" s="5" t="s">
        <v>1441</v>
      </c>
      <c r="H335" s="11">
        <v>5.305336</v>
      </c>
      <c r="I335" s="11">
        <v>22.175537</v>
      </c>
      <c r="J335" s="11">
        <f t="shared" si="5"/>
        <v>4.17985533809734</v>
      </c>
      <c r="K335" s="7">
        <v>2.06345301249251</v>
      </c>
      <c r="L335" s="11">
        <v>0.00141803997009578</v>
      </c>
      <c r="M335" s="11">
        <v>0.027985523133679</v>
      </c>
    </row>
    <row r="336" spans="1:13">
      <c r="A336" s="10" t="s">
        <v>1442</v>
      </c>
      <c r="B336" s="10" t="s">
        <v>1443</v>
      </c>
      <c r="C336" s="10" t="s">
        <v>1444</v>
      </c>
      <c r="D336" s="10" t="s">
        <v>22</v>
      </c>
      <c r="E336" s="10" t="s">
        <v>22</v>
      </c>
      <c r="F336" s="10" t="s">
        <v>22</v>
      </c>
      <c r="G336" s="5" t="s">
        <v>1445</v>
      </c>
      <c r="H336" s="11">
        <v>6.006952</v>
      </c>
      <c r="I336" s="11">
        <v>24.489965</v>
      </c>
      <c r="J336" s="11">
        <f t="shared" si="5"/>
        <v>4.07693702230349</v>
      </c>
      <c r="K336" s="7">
        <v>2.02748567124584</v>
      </c>
      <c r="L336" s="11">
        <v>0.00143566299108449</v>
      </c>
      <c r="M336" s="11">
        <v>0.0282152642216573</v>
      </c>
    </row>
    <row r="337" spans="1:13">
      <c r="A337" s="10" t="s">
        <v>1446</v>
      </c>
      <c r="B337" s="10" t="s">
        <v>1447</v>
      </c>
      <c r="C337" s="10" t="s">
        <v>1448</v>
      </c>
      <c r="D337" s="10" t="s">
        <v>22</v>
      </c>
      <c r="E337" s="10" t="s">
        <v>22</v>
      </c>
      <c r="F337" s="10" t="s">
        <v>22</v>
      </c>
      <c r="G337" s="5" t="s">
        <v>1449</v>
      </c>
      <c r="H337" s="11">
        <v>416.691956</v>
      </c>
      <c r="I337" s="11">
        <v>1688.175781</v>
      </c>
      <c r="J337" s="11">
        <f t="shared" si="5"/>
        <v>4.05137597856581</v>
      </c>
      <c r="K337" s="7">
        <v>2.0184119772096</v>
      </c>
      <c r="L337" s="11">
        <v>0.0014382258582774</v>
      </c>
      <c r="M337" s="11">
        <v>0.0282362198419559</v>
      </c>
    </row>
    <row r="338" spans="1:13">
      <c r="A338" s="10" t="s">
        <v>1450</v>
      </c>
      <c r="B338" s="10" t="s">
        <v>1451</v>
      </c>
      <c r="C338" s="10" t="s">
        <v>1452</v>
      </c>
      <c r="D338" s="10" t="s">
        <v>170</v>
      </c>
      <c r="E338" s="10" t="s">
        <v>252</v>
      </c>
      <c r="F338" s="10" t="s">
        <v>253</v>
      </c>
      <c r="G338" s="5" t="s">
        <v>1453</v>
      </c>
      <c r="H338" s="11">
        <v>1103.408203</v>
      </c>
      <c r="I338" s="11">
        <v>4466.775391</v>
      </c>
      <c r="J338" s="11">
        <f t="shared" si="5"/>
        <v>4.04816221127912</v>
      </c>
      <c r="K338" s="7">
        <v>2.01726710048658</v>
      </c>
      <c r="L338" s="11">
        <v>0.00144293004145874</v>
      </c>
      <c r="M338" s="11">
        <v>0.0282697415287665</v>
      </c>
    </row>
    <row r="339" spans="1:13">
      <c r="A339" s="10" t="s">
        <v>1454</v>
      </c>
      <c r="B339" s="10" t="s">
        <v>1455</v>
      </c>
      <c r="C339" s="10" t="s">
        <v>1456</v>
      </c>
      <c r="D339" s="10" t="s">
        <v>22</v>
      </c>
      <c r="E339" s="10" t="s">
        <v>22</v>
      </c>
      <c r="F339" s="10" t="s">
        <v>22</v>
      </c>
      <c r="G339" s="5" t="s">
        <v>1457</v>
      </c>
      <c r="H339" s="11">
        <v>224.420334</v>
      </c>
      <c r="I339" s="11">
        <v>905.984985</v>
      </c>
      <c r="J339" s="11">
        <f t="shared" si="5"/>
        <v>4.03700043062943</v>
      </c>
      <c r="K339" s="7">
        <v>2.01328374071164</v>
      </c>
      <c r="L339" s="11">
        <v>0.00147095761374584</v>
      </c>
      <c r="M339" s="11">
        <v>0.0287590539830387</v>
      </c>
    </row>
    <row r="340" spans="1:13">
      <c r="A340" s="10" t="s">
        <v>1458</v>
      </c>
      <c r="B340" s="10" t="s">
        <v>1459</v>
      </c>
      <c r="C340" s="10" t="s">
        <v>100</v>
      </c>
      <c r="D340" s="10" t="s">
        <v>101</v>
      </c>
      <c r="E340" s="10" t="s">
        <v>1460</v>
      </c>
      <c r="F340" s="10" t="s">
        <v>22</v>
      </c>
      <c r="G340" s="5" t="s">
        <v>1461</v>
      </c>
      <c r="H340" s="11">
        <v>35.154682</v>
      </c>
      <c r="I340" s="11">
        <v>142.156906</v>
      </c>
      <c r="J340" s="11">
        <f t="shared" si="5"/>
        <v>4.04375457015939</v>
      </c>
      <c r="K340" s="7">
        <v>2.01569543760717</v>
      </c>
      <c r="L340" s="11">
        <v>0.00147165088043376</v>
      </c>
      <c r="M340" s="11">
        <v>0.0287590539830387</v>
      </c>
    </row>
    <row r="341" spans="1:13">
      <c r="A341" s="10" t="s">
        <v>1462</v>
      </c>
      <c r="B341" s="10" t="s">
        <v>1463</v>
      </c>
      <c r="C341" s="10" t="s">
        <v>1464</v>
      </c>
      <c r="D341" s="10" t="s">
        <v>790</v>
      </c>
      <c r="E341" s="10" t="s">
        <v>1465</v>
      </c>
      <c r="F341" s="10" t="s">
        <v>1466</v>
      </c>
      <c r="G341" s="5" t="s">
        <v>1467</v>
      </c>
      <c r="H341" s="11">
        <v>139.72998</v>
      </c>
      <c r="I341" s="11">
        <v>563.956848</v>
      </c>
      <c r="J341" s="11">
        <f t="shared" si="5"/>
        <v>4.03604758263044</v>
      </c>
      <c r="K341" s="7">
        <v>2.0129431830717</v>
      </c>
      <c r="L341" s="11">
        <v>0.0014746799500821</v>
      </c>
      <c r="M341" s="11">
        <v>0.0287590539830387</v>
      </c>
    </row>
    <row r="342" spans="1:13">
      <c r="A342" s="10" t="s">
        <v>1468</v>
      </c>
      <c r="B342" s="10" t="s">
        <v>1469</v>
      </c>
      <c r="C342" s="10" t="s">
        <v>834</v>
      </c>
      <c r="D342" s="10" t="s">
        <v>76</v>
      </c>
      <c r="E342" s="10" t="s">
        <v>1470</v>
      </c>
      <c r="F342" s="10" t="s">
        <v>1471</v>
      </c>
      <c r="G342" s="5" t="s">
        <v>1472</v>
      </c>
      <c r="H342" s="11">
        <v>0.645551</v>
      </c>
      <c r="I342" s="11">
        <v>2.820905</v>
      </c>
      <c r="J342" s="11">
        <f t="shared" si="5"/>
        <v>4.36976319454234</v>
      </c>
      <c r="K342" s="7">
        <v>2.12755509956197</v>
      </c>
      <c r="L342" s="11">
        <v>0.00148465912727847</v>
      </c>
      <c r="M342" s="11">
        <v>0.0288770322690026</v>
      </c>
    </row>
    <row r="343" spans="1:13">
      <c r="A343" s="10" t="s">
        <v>1473</v>
      </c>
      <c r="B343" s="10" t="s">
        <v>1474</v>
      </c>
      <c r="C343" s="10" t="s">
        <v>397</v>
      </c>
      <c r="D343" s="10" t="s">
        <v>22</v>
      </c>
      <c r="E343" s="10" t="s">
        <v>22</v>
      </c>
      <c r="F343" s="10" t="s">
        <v>22</v>
      </c>
      <c r="G343" s="5" t="s">
        <v>1475</v>
      </c>
      <c r="H343" s="11">
        <v>3.532752</v>
      </c>
      <c r="I343" s="11">
        <v>14.900661</v>
      </c>
      <c r="J343" s="11">
        <f t="shared" si="5"/>
        <v>4.21786216524681</v>
      </c>
      <c r="K343" s="7">
        <v>2.07651195033217</v>
      </c>
      <c r="L343" s="11">
        <v>0.00148890154501672</v>
      </c>
      <c r="M343" s="11">
        <v>0.0288855473124288</v>
      </c>
    </row>
    <row r="344" spans="1:13">
      <c r="A344" s="10" t="s">
        <v>1476</v>
      </c>
      <c r="B344" s="10" t="s">
        <v>1477</v>
      </c>
      <c r="C344" s="10" t="s">
        <v>1478</v>
      </c>
      <c r="D344" s="10" t="s">
        <v>22</v>
      </c>
      <c r="E344" s="10" t="s">
        <v>22</v>
      </c>
      <c r="F344" s="10" t="s">
        <v>22</v>
      </c>
      <c r="G344" s="5" t="s">
        <v>1479</v>
      </c>
      <c r="H344" s="11">
        <v>40.85857</v>
      </c>
      <c r="I344" s="11">
        <v>164.761276</v>
      </c>
      <c r="J344" s="11">
        <f t="shared" si="5"/>
        <v>4.0324777886255</v>
      </c>
      <c r="K344" s="7">
        <v>2.01166658686434</v>
      </c>
      <c r="L344" s="11">
        <v>0.00149148373727755</v>
      </c>
      <c r="M344" s="11">
        <v>0.0288855473124288</v>
      </c>
    </row>
    <row r="345" spans="1:13">
      <c r="A345" s="10" t="s">
        <v>1480</v>
      </c>
      <c r="B345" s="10" t="s">
        <v>1481</v>
      </c>
      <c r="C345" s="10" t="s">
        <v>1482</v>
      </c>
      <c r="D345" s="10" t="s">
        <v>65</v>
      </c>
      <c r="E345" s="10" t="s">
        <v>66</v>
      </c>
      <c r="F345" s="10" t="s">
        <v>67</v>
      </c>
      <c r="G345" s="5" t="s">
        <v>1483</v>
      </c>
      <c r="H345" s="11">
        <v>15.59326</v>
      </c>
      <c r="I345" s="11">
        <v>62.95026</v>
      </c>
      <c r="J345" s="11">
        <f t="shared" si="5"/>
        <v>4.03701727541258</v>
      </c>
      <c r="K345" s="7">
        <v>2.01328976048668</v>
      </c>
      <c r="L345" s="11">
        <v>0.00149266659306103</v>
      </c>
      <c r="M345" s="11">
        <v>0.0288855473124288</v>
      </c>
    </row>
    <row r="346" spans="1:13">
      <c r="A346" s="10" t="s">
        <v>1484</v>
      </c>
      <c r="B346" s="10" t="s">
        <v>1485</v>
      </c>
      <c r="C346" s="10" t="s">
        <v>762</v>
      </c>
      <c r="D346" s="10" t="s">
        <v>22</v>
      </c>
      <c r="E346" s="10" t="s">
        <v>22</v>
      </c>
      <c r="F346" s="10" t="s">
        <v>22</v>
      </c>
      <c r="G346" s="5" t="s">
        <v>763</v>
      </c>
      <c r="H346" s="11">
        <v>2.055768</v>
      </c>
      <c r="I346" s="11">
        <v>8.640508</v>
      </c>
      <c r="J346" s="11">
        <f t="shared" si="5"/>
        <v>4.20305598686233</v>
      </c>
      <c r="K346" s="7">
        <v>2.07143867405607</v>
      </c>
      <c r="L346" s="11">
        <v>0.00149289829127592</v>
      </c>
      <c r="M346" s="11">
        <v>0.0288855473124288</v>
      </c>
    </row>
    <row r="347" spans="1:13">
      <c r="A347" s="10" t="s">
        <v>1486</v>
      </c>
      <c r="B347" s="10" t="s">
        <v>1487</v>
      </c>
      <c r="C347" s="10" t="s">
        <v>1488</v>
      </c>
      <c r="D347" s="10" t="s">
        <v>1489</v>
      </c>
      <c r="E347" s="10" t="s">
        <v>1490</v>
      </c>
      <c r="F347" s="10" t="s">
        <v>1491</v>
      </c>
      <c r="G347" s="5" t="s">
        <v>1492</v>
      </c>
      <c r="H347" s="11">
        <v>20.110426</v>
      </c>
      <c r="I347" s="11">
        <v>81.081665</v>
      </c>
      <c r="J347" s="11">
        <f t="shared" si="5"/>
        <v>4.03182234926301</v>
      </c>
      <c r="K347" s="7">
        <v>2.01143207200161</v>
      </c>
      <c r="L347" s="11">
        <v>0.00149579581938003</v>
      </c>
      <c r="M347" s="11">
        <v>0.0288855473124288</v>
      </c>
    </row>
    <row r="348" spans="1:13">
      <c r="A348" s="10" t="s">
        <v>1493</v>
      </c>
      <c r="B348" s="10" t="s">
        <v>1494</v>
      </c>
      <c r="C348" s="10" t="s">
        <v>1098</v>
      </c>
      <c r="D348" s="10" t="s">
        <v>22</v>
      </c>
      <c r="E348" s="10" t="s">
        <v>22</v>
      </c>
      <c r="F348" s="10" t="s">
        <v>22</v>
      </c>
      <c r="G348" s="5" t="s">
        <v>1495</v>
      </c>
      <c r="H348" s="11">
        <v>8.232956</v>
      </c>
      <c r="I348" s="11">
        <v>33.291245</v>
      </c>
      <c r="J348" s="11">
        <f t="shared" si="5"/>
        <v>4.04365637323945</v>
      </c>
      <c r="K348" s="7">
        <v>2.01566040335197</v>
      </c>
      <c r="L348" s="11">
        <v>0.00149750950717325</v>
      </c>
      <c r="M348" s="11">
        <v>0.0288890714435969</v>
      </c>
    </row>
    <row r="349" spans="1:13">
      <c r="A349" s="10" t="s">
        <v>1496</v>
      </c>
      <c r="B349" s="10" t="s">
        <v>1497</v>
      </c>
      <c r="C349" s="10" t="s">
        <v>1498</v>
      </c>
      <c r="D349" s="10" t="s">
        <v>22</v>
      </c>
      <c r="E349" s="10" t="s">
        <v>22</v>
      </c>
      <c r="F349" s="10" t="s">
        <v>22</v>
      </c>
      <c r="G349" s="5" t="s">
        <v>1499</v>
      </c>
      <c r="H349" s="11">
        <v>4.555571</v>
      </c>
      <c r="I349" s="11">
        <v>18.38343</v>
      </c>
      <c r="J349" s="11">
        <f t="shared" si="5"/>
        <v>4.03537339227069</v>
      </c>
      <c r="K349" s="7">
        <v>2.01270217195509</v>
      </c>
      <c r="L349" s="11">
        <v>0.00152787158169394</v>
      </c>
      <c r="M349" s="11">
        <v>0.029414646052877</v>
      </c>
    </row>
    <row r="350" spans="1:13">
      <c r="A350" s="10" t="s">
        <v>1500</v>
      </c>
      <c r="B350" s="10" t="s">
        <v>1501</v>
      </c>
      <c r="C350" s="10" t="s">
        <v>1502</v>
      </c>
      <c r="D350" s="10" t="s">
        <v>22</v>
      </c>
      <c r="E350" s="10" t="s">
        <v>22</v>
      </c>
      <c r="F350" s="10" t="s">
        <v>22</v>
      </c>
      <c r="G350" s="5" t="s">
        <v>1503</v>
      </c>
      <c r="H350" s="11">
        <v>49.467289</v>
      </c>
      <c r="I350" s="11">
        <v>198.092834</v>
      </c>
      <c r="J350" s="11">
        <f t="shared" si="5"/>
        <v>4.0045217355655</v>
      </c>
      <c r="K350" s="7">
        <v>2.0016299502671</v>
      </c>
      <c r="L350" s="11">
        <v>0.00156026370436352</v>
      </c>
      <c r="M350" s="11">
        <v>0.0299465872942284</v>
      </c>
    </row>
    <row r="351" spans="1:13">
      <c r="A351" s="10" t="s">
        <v>1504</v>
      </c>
      <c r="B351" s="10" t="s">
        <v>1505</v>
      </c>
      <c r="C351" s="10" t="s">
        <v>1506</v>
      </c>
      <c r="D351" s="10" t="s">
        <v>22</v>
      </c>
      <c r="E351" s="10" t="s">
        <v>22</v>
      </c>
      <c r="F351" s="10" t="s">
        <v>22</v>
      </c>
      <c r="G351" s="5" t="s">
        <v>1507</v>
      </c>
      <c r="H351" s="11">
        <v>11.799854</v>
      </c>
      <c r="I351" s="11">
        <v>47.434643</v>
      </c>
      <c r="J351" s="11">
        <f t="shared" si="5"/>
        <v>4.01993473817557</v>
      </c>
      <c r="K351" s="7">
        <v>2.00717208009208</v>
      </c>
      <c r="L351" s="11">
        <v>0.0015748610287823</v>
      </c>
      <c r="M351" s="11">
        <v>0.0299855035453577</v>
      </c>
    </row>
    <row r="352" spans="1:13">
      <c r="A352" s="10" t="s">
        <v>1508</v>
      </c>
      <c r="B352" s="10" t="s">
        <v>1509</v>
      </c>
      <c r="C352" s="10" t="s">
        <v>1510</v>
      </c>
      <c r="D352" s="10" t="s">
        <v>22</v>
      </c>
      <c r="E352" s="10" t="s">
        <v>22</v>
      </c>
      <c r="F352" s="10" t="s">
        <v>22</v>
      </c>
      <c r="G352" s="5" t="s">
        <v>1511</v>
      </c>
      <c r="H352" s="11">
        <v>0.553532</v>
      </c>
      <c r="I352" s="11">
        <v>2.301606</v>
      </c>
      <c r="J352" s="11">
        <f t="shared" si="5"/>
        <v>4.15803603043726</v>
      </c>
      <c r="K352" s="7">
        <v>2.05590225956905</v>
      </c>
      <c r="L352" s="11">
        <v>0.00158853509323841</v>
      </c>
      <c r="M352" s="11">
        <v>0.0302125923428721</v>
      </c>
    </row>
    <row r="353" spans="1:13">
      <c r="A353" s="10" t="s">
        <v>1512</v>
      </c>
      <c r="B353" s="10" t="s">
        <v>1513</v>
      </c>
      <c r="C353" s="10" t="s">
        <v>1514</v>
      </c>
      <c r="D353" s="10" t="s">
        <v>22</v>
      </c>
      <c r="E353" s="10" t="s">
        <v>22</v>
      </c>
      <c r="F353" s="10" t="s">
        <v>22</v>
      </c>
      <c r="G353" s="5" t="s">
        <v>1515</v>
      </c>
      <c r="H353" s="11">
        <v>3.331851</v>
      </c>
      <c r="I353" s="11">
        <v>13.586082</v>
      </c>
      <c r="J353" s="11">
        <f t="shared" si="5"/>
        <v>4.07763792558551</v>
      </c>
      <c r="K353" s="7">
        <v>2.02773367673921</v>
      </c>
      <c r="L353" s="11">
        <v>0.00159693055358742</v>
      </c>
      <c r="M353" s="11">
        <v>0.0303111556886659</v>
      </c>
    </row>
    <row r="354" spans="1:13">
      <c r="A354" s="10" t="s">
        <v>1516</v>
      </c>
      <c r="B354" s="10" t="s">
        <v>1517</v>
      </c>
      <c r="C354" s="10" t="s">
        <v>206</v>
      </c>
      <c r="D354" s="10" t="s">
        <v>22</v>
      </c>
      <c r="E354" s="10" t="s">
        <v>22</v>
      </c>
      <c r="F354" s="10" t="s">
        <v>22</v>
      </c>
      <c r="G354" s="5" t="s">
        <v>1518</v>
      </c>
      <c r="H354" s="11">
        <v>36.205196</v>
      </c>
      <c r="I354" s="11">
        <v>144.438095</v>
      </c>
      <c r="J354" s="11">
        <f t="shared" si="5"/>
        <v>3.98942999783788</v>
      </c>
      <c r="K354" s="7">
        <v>1.9961826316514</v>
      </c>
      <c r="L354" s="11">
        <v>0.00161855693364432</v>
      </c>
      <c r="M354" s="11">
        <v>0.0305985106884443</v>
      </c>
    </row>
    <row r="355" spans="1:13">
      <c r="A355" s="10" t="s">
        <v>1519</v>
      </c>
      <c r="B355" s="10" t="s">
        <v>1520</v>
      </c>
      <c r="C355" s="10" t="s">
        <v>1521</v>
      </c>
      <c r="D355" s="10" t="s">
        <v>1522</v>
      </c>
      <c r="E355" s="10" t="s">
        <v>1523</v>
      </c>
      <c r="F355" s="10" t="s">
        <v>22</v>
      </c>
      <c r="G355" s="5" t="s">
        <v>1524</v>
      </c>
      <c r="H355" s="11">
        <v>2.754311</v>
      </c>
      <c r="I355" s="11">
        <v>11.602957</v>
      </c>
      <c r="J355" s="11">
        <f t="shared" si="5"/>
        <v>4.21265318259267</v>
      </c>
      <c r="K355" s="7">
        <v>2.07472914724376</v>
      </c>
      <c r="L355" s="11">
        <v>0.00162299410885122</v>
      </c>
      <c r="M355" s="11">
        <v>0.0306516815332293</v>
      </c>
    </row>
    <row r="356" spans="1:13">
      <c r="A356" s="10" t="s">
        <v>1525</v>
      </c>
      <c r="B356" s="10" t="s">
        <v>1526</v>
      </c>
      <c r="C356" s="10" t="s">
        <v>1527</v>
      </c>
      <c r="D356" s="10" t="s">
        <v>1528</v>
      </c>
      <c r="E356" s="10" t="s">
        <v>1529</v>
      </c>
      <c r="F356" s="10" t="s">
        <v>1530</v>
      </c>
      <c r="G356" s="5" t="s">
        <v>1531</v>
      </c>
      <c r="H356" s="11">
        <v>2.687566</v>
      </c>
      <c r="I356" s="11">
        <v>11.167868</v>
      </c>
      <c r="J356" s="11">
        <f t="shared" si="5"/>
        <v>4.15538371894867</v>
      </c>
      <c r="K356" s="7">
        <v>2.05498170536231</v>
      </c>
      <c r="L356" s="11">
        <v>0.00163613245234491</v>
      </c>
      <c r="M356" s="11">
        <v>0.0308330925634122</v>
      </c>
    </row>
    <row r="357" spans="1:13">
      <c r="A357" s="10" t="s">
        <v>1532</v>
      </c>
      <c r="B357" s="10" t="s">
        <v>1533</v>
      </c>
      <c r="C357" s="10" t="s">
        <v>1534</v>
      </c>
      <c r="D357" s="10" t="s">
        <v>1535</v>
      </c>
      <c r="E357" s="10" t="s">
        <v>1536</v>
      </c>
      <c r="F357" s="10" t="s">
        <v>1537</v>
      </c>
      <c r="G357" s="5" t="s">
        <v>1538</v>
      </c>
      <c r="H357" s="11">
        <v>2.494863</v>
      </c>
      <c r="I357" s="11">
        <v>10.108449</v>
      </c>
      <c r="J357" s="11">
        <f t="shared" si="5"/>
        <v>4.05170504352343</v>
      </c>
      <c r="K357" s="7">
        <v>2.01852915248687</v>
      </c>
      <c r="L357" s="11">
        <v>0.00163750245129268</v>
      </c>
      <c r="M357" s="11">
        <v>0.0308330925634122</v>
      </c>
    </row>
    <row r="358" spans="1:13">
      <c r="A358" s="10" t="s">
        <v>1539</v>
      </c>
      <c r="B358" s="10" t="s">
        <v>1540</v>
      </c>
      <c r="C358" s="10" t="s">
        <v>1541</v>
      </c>
      <c r="D358" s="10" t="s">
        <v>22</v>
      </c>
      <c r="E358" s="10" t="s">
        <v>22</v>
      </c>
      <c r="F358" s="10" t="s">
        <v>22</v>
      </c>
      <c r="G358" s="5" t="s">
        <v>1542</v>
      </c>
      <c r="H358" s="11">
        <v>9.721925</v>
      </c>
      <c r="I358" s="11">
        <v>38.909813</v>
      </c>
      <c r="J358" s="11">
        <f t="shared" si="5"/>
        <v>4.00227454953623</v>
      </c>
      <c r="K358" s="7">
        <v>2.00082013717581</v>
      </c>
      <c r="L358" s="11">
        <v>0.00165825730637023</v>
      </c>
      <c r="M358" s="11">
        <v>0.03119276231235</v>
      </c>
    </row>
    <row r="359" spans="1:13">
      <c r="A359" s="10" t="s">
        <v>1543</v>
      </c>
      <c r="B359" s="10" t="s">
        <v>1544</v>
      </c>
      <c r="C359" s="10" t="s">
        <v>1545</v>
      </c>
      <c r="D359" s="10" t="s">
        <v>22</v>
      </c>
      <c r="E359" s="10" t="s">
        <v>22</v>
      </c>
      <c r="F359" s="10" t="s">
        <v>22</v>
      </c>
      <c r="G359" s="5" t="s">
        <v>1546</v>
      </c>
      <c r="H359" s="11">
        <v>20.958685</v>
      </c>
      <c r="I359" s="11">
        <v>83.134064</v>
      </c>
      <c r="J359" s="11">
        <f t="shared" si="5"/>
        <v>3.9665687040957</v>
      </c>
      <c r="K359" s="7">
        <v>1.98789153781862</v>
      </c>
      <c r="L359" s="11">
        <v>0.00166751962979474</v>
      </c>
      <c r="M359" s="11">
        <v>0.0313357498559137</v>
      </c>
    </row>
    <row r="360" spans="1:13">
      <c r="A360" s="10" t="s">
        <v>1547</v>
      </c>
      <c r="B360" s="10" t="s">
        <v>1548</v>
      </c>
      <c r="C360" s="10" t="s">
        <v>1549</v>
      </c>
      <c r="D360" s="10" t="s">
        <v>1550</v>
      </c>
      <c r="E360" s="10" t="s">
        <v>1551</v>
      </c>
      <c r="F360" s="10" t="s">
        <v>1552</v>
      </c>
      <c r="G360" s="5" t="s">
        <v>1553</v>
      </c>
      <c r="H360" s="11">
        <v>103.794586</v>
      </c>
      <c r="I360" s="11">
        <v>411.127472</v>
      </c>
      <c r="J360" s="11">
        <f t="shared" si="5"/>
        <v>3.96097222257816</v>
      </c>
      <c r="K360" s="7">
        <v>1.98585458397688</v>
      </c>
      <c r="L360" s="11">
        <v>0.00167525761955145</v>
      </c>
      <c r="M360" s="11">
        <v>0.031418574063695</v>
      </c>
    </row>
    <row r="361" spans="1:13">
      <c r="A361" s="10" t="s">
        <v>1554</v>
      </c>
      <c r="B361" s="10" t="s">
        <v>1555</v>
      </c>
      <c r="C361" s="10" t="s">
        <v>1169</v>
      </c>
      <c r="D361" s="10" t="s">
        <v>22</v>
      </c>
      <c r="E361" s="10" t="s">
        <v>22</v>
      </c>
      <c r="F361" s="10" t="s">
        <v>22</v>
      </c>
      <c r="G361" s="5" t="s">
        <v>1556</v>
      </c>
      <c r="H361" s="11">
        <v>0.996013</v>
      </c>
      <c r="I361" s="11">
        <v>4.200115</v>
      </c>
      <c r="J361" s="11">
        <f t="shared" si="5"/>
        <v>4.21692789150342</v>
      </c>
      <c r="K361" s="7">
        <v>2.07619235207475</v>
      </c>
      <c r="L361" s="11">
        <v>0.00170372206133673</v>
      </c>
      <c r="M361" s="11">
        <v>0.0317629685091305</v>
      </c>
    </row>
    <row r="362" spans="1:13">
      <c r="A362" s="10" t="s">
        <v>1557</v>
      </c>
      <c r="B362" s="10" t="s">
        <v>1558</v>
      </c>
      <c r="C362" s="10" t="s">
        <v>223</v>
      </c>
      <c r="D362" s="10" t="s">
        <v>22</v>
      </c>
      <c r="E362" s="10" t="s">
        <v>22</v>
      </c>
      <c r="F362" s="10" t="s">
        <v>22</v>
      </c>
      <c r="G362" s="5" t="s">
        <v>1559</v>
      </c>
      <c r="H362" s="11">
        <v>1.525069</v>
      </c>
      <c r="I362" s="11">
        <v>6.545425</v>
      </c>
      <c r="J362" s="11">
        <f t="shared" si="5"/>
        <v>4.29188777688092</v>
      </c>
      <c r="K362" s="7">
        <v>2.10161235338846</v>
      </c>
      <c r="L362" s="11">
        <v>0.00174056273536633</v>
      </c>
      <c r="M362" s="11">
        <v>0.0323220444174769</v>
      </c>
    </row>
    <row r="363" spans="1:13">
      <c r="A363" s="10" t="s">
        <v>1560</v>
      </c>
      <c r="B363" s="10" t="s">
        <v>1561</v>
      </c>
      <c r="C363" s="10" t="s">
        <v>1562</v>
      </c>
      <c r="D363" s="10" t="s">
        <v>22</v>
      </c>
      <c r="E363" s="10" t="s">
        <v>22</v>
      </c>
      <c r="F363" s="10" t="s">
        <v>22</v>
      </c>
      <c r="G363" s="5" t="s">
        <v>1563</v>
      </c>
      <c r="H363" s="11">
        <v>5.041361</v>
      </c>
      <c r="I363" s="11">
        <v>20.011585</v>
      </c>
      <c r="J363" s="11">
        <f t="shared" si="5"/>
        <v>3.96948066206725</v>
      </c>
      <c r="K363" s="7">
        <v>1.98895026800527</v>
      </c>
      <c r="L363" s="11">
        <v>0.0017444224778185</v>
      </c>
      <c r="M363" s="11">
        <v>0.0323319769444567</v>
      </c>
    </row>
    <row r="364" spans="1:13">
      <c r="A364" s="10" t="s">
        <v>1564</v>
      </c>
      <c r="B364" s="10" t="s">
        <v>1565</v>
      </c>
      <c r="C364" s="10" t="s">
        <v>1566</v>
      </c>
      <c r="D364" s="10" t="s">
        <v>22</v>
      </c>
      <c r="E364" s="10" t="s">
        <v>22</v>
      </c>
      <c r="F364" s="10" t="s">
        <v>22</v>
      </c>
      <c r="G364" s="5" t="s">
        <v>1567</v>
      </c>
      <c r="H364" s="11">
        <v>3.317908</v>
      </c>
      <c r="I364" s="11">
        <v>13.101055</v>
      </c>
      <c r="J364" s="11">
        <f t="shared" si="5"/>
        <v>3.94858899041203</v>
      </c>
      <c r="K364" s="7">
        <v>1.98133720513581</v>
      </c>
      <c r="L364" s="11">
        <v>0.00174452496578454</v>
      </c>
      <c r="M364" s="11">
        <v>0.0323319769444567</v>
      </c>
    </row>
    <row r="365" spans="1:13">
      <c r="A365" s="10" t="s">
        <v>1568</v>
      </c>
      <c r="B365" s="10" t="s">
        <v>1569</v>
      </c>
      <c r="C365" s="10" t="s">
        <v>26</v>
      </c>
      <c r="D365" s="10" t="s">
        <v>27</v>
      </c>
      <c r="E365" s="10" t="s">
        <v>28</v>
      </c>
      <c r="F365" s="10" t="s">
        <v>29</v>
      </c>
      <c r="G365" s="5" t="s">
        <v>1173</v>
      </c>
      <c r="H365" s="11">
        <v>2.18007</v>
      </c>
      <c r="I365" s="11">
        <v>8.804102</v>
      </c>
      <c r="J365" s="11">
        <f t="shared" si="5"/>
        <v>4.03844922410748</v>
      </c>
      <c r="K365" s="7">
        <v>2.0138014003536</v>
      </c>
      <c r="L365" s="11">
        <v>0.00175096935419461</v>
      </c>
      <c r="M365" s="11">
        <v>0.0323877831427351</v>
      </c>
    </row>
    <row r="366" spans="1:13">
      <c r="A366" s="10" t="s">
        <v>1570</v>
      </c>
      <c r="B366" s="10" t="s">
        <v>1571</v>
      </c>
      <c r="C366" s="10" t="s">
        <v>1572</v>
      </c>
      <c r="D366" s="10" t="s">
        <v>1573</v>
      </c>
      <c r="E366" s="10" t="s">
        <v>1574</v>
      </c>
      <c r="F366" s="10" t="s">
        <v>1575</v>
      </c>
      <c r="G366" s="5" t="s">
        <v>1576</v>
      </c>
      <c r="H366" s="11">
        <v>1.536211</v>
      </c>
      <c r="I366" s="11">
        <v>6.34046</v>
      </c>
      <c r="J366" s="11">
        <f t="shared" si="5"/>
        <v>4.12733667445423</v>
      </c>
      <c r="K366" s="7">
        <v>2.04521112643666</v>
      </c>
      <c r="L366" s="11">
        <v>0.001793848206713</v>
      </c>
      <c r="M366" s="11">
        <v>0.0329547557118346</v>
      </c>
    </row>
    <row r="367" spans="1:13">
      <c r="A367" s="10" t="s">
        <v>1577</v>
      </c>
      <c r="B367" s="10" t="s">
        <v>1578</v>
      </c>
      <c r="C367" s="10" t="s">
        <v>1579</v>
      </c>
      <c r="D367" s="10" t="s">
        <v>22</v>
      </c>
      <c r="E367" s="10" t="s">
        <v>22</v>
      </c>
      <c r="F367" s="10" t="s">
        <v>22</v>
      </c>
      <c r="G367" s="5" t="s">
        <v>1580</v>
      </c>
      <c r="H367" s="11">
        <v>59.221508</v>
      </c>
      <c r="I367" s="11">
        <v>231.45755</v>
      </c>
      <c r="J367" s="11">
        <f t="shared" si="5"/>
        <v>3.90833597145145</v>
      </c>
      <c r="K367" s="7">
        <v>1.96655449072314</v>
      </c>
      <c r="L367" s="11">
        <v>0.00183329823166122</v>
      </c>
      <c r="M367" s="11">
        <v>0.0334514871728746</v>
      </c>
    </row>
    <row r="368" spans="1:13">
      <c r="A368" s="10" t="s">
        <v>1581</v>
      </c>
      <c r="B368" s="10" t="s">
        <v>1582</v>
      </c>
      <c r="C368" s="10" t="s">
        <v>22</v>
      </c>
      <c r="D368" s="10" t="s">
        <v>22</v>
      </c>
      <c r="E368" s="10" t="s">
        <v>22</v>
      </c>
      <c r="F368" s="10" t="s">
        <v>22</v>
      </c>
      <c r="G368" s="5" t="s">
        <v>1583</v>
      </c>
      <c r="H368" s="11">
        <v>23.729156</v>
      </c>
      <c r="I368" s="11">
        <v>92.674362</v>
      </c>
      <c r="J368" s="11">
        <f t="shared" si="5"/>
        <v>3.90550603654003</v>
      </c>
      <c r="K368" s="7">
        <v>1.9655094905204</v>
      </c>
      <c r="L368" s="11">
        <v>0.00187565676936197</v>
      </c>
      <c r="M368" s="11">
        <v>0.0340925012211486</v>
      </c>
    </row>
    <row r="369" spans="1:13">
      <c r="A369" s="10" t="s">
        <v>1584</v>
      </c>
      <c r="B369" s="10" t="s">
        <v>1585</v>
      </c>
      <c r="C369" s="10" t="s">
        <v>223</v>
      </c>
      <c r="D369" s="10" t="s">
        <v>22</v>
      </c>
      <c r="E369" s="10" t="s">
        <v>22</v>
      </c>
      <c r="F369" s="10" t="s">
        <v>22</v>
      </c>
      <c r="G369" s="5" t="s">
        <v>1586</v>
      </c>
      <c r="H369" s="11">
        <v>1.251871</v>
      </c>
      <c r="I369" s="11">
        <v>5.000416</v>
      </c>
      <c r="J369" s="11">
        <f t="shared" si="5"/>
        <v>3.99435405085668</v>
      </c>
      <c r="K369" s="7">
        <v>1.99796221580065</v>
      </c>
      <c r="L369" s="11">
        <v>0.00188072469197127</v>
      </c>
      <c r="M369" s="11">
        <v>0.0341436485778437</v>
      </c>
    </row>
    <row r="370" spans="1:13">
      <c r="A370" s="10" t="s">
        <v>1587</v>
      </c>
      <c r="B370" s="10" t="s">
        <v>1588</v>
      </c>
      <c r="C370" s="10" t="s">
        <v>1589</v>
      </c>
      <c r="D370" s="10" t="s">
        <v>1590</v>
      </c>
      <c r="E370" s="10" t="s">
        <v>1591</v>
      </c>
      <c r="F370" s="10" t="s">
        <v>1592</v>
      </c>
      <c r="G370" s="5" t="s">
        <v>1593</v>
      </c>
      <c r="H370" s="11">
        <v>22.445684</v>
      </c>
      <c r="I370" s="11">
        <v>87.499069</v>
      </c>
      <c r="J370" s="11">
        <f t="shared" si="5"/>
        <v>3.89825807937063</v>
      </c>
      <c r="K370" s="7">
        <v>1.96282960560429</v>
      </c>
      <c r="L370" s="11">
        <v>0.00188209013202721</v>
      </c>
      <c r="M370" s="11">
        <v>0.0341436485778437</v>
      </c>
    </row>
    <row r="371" spans="1:13">
      <c r="A371" s="10" t="s">
        <v>1594</v>
      </c>
      <c r="B371" s="10" t="s">
        <v>1595</v>
      </c>
      <c r="C371" s="10" t="s">
        <v>1596</v>
      </c>
      <c r="D371" s="10" t="s">
        <v>756</v>
      </c>
      <c r="E371" s="10" t="s">
        <v>1597</v>
      </c>
      <c r="F371" s="10" t="s">
        <v>1598</v>
      </c>
      <c r="G371" s="5" t="s">
        <v>1599</v>
      </c>
      <c r="H371" s="11">
        <v>4.253976</v>
      </c>
      <c r="I371" s="11">
        <v>16.60047</v>
      </c>
      <c r="J371" s="11">
        <f t="shared" si="5"/>
        <v>3.90234218528736</v>
      </c>
      <c r="K371" s="7">
        <v>1.96434028931862</v>
      </c>
      <c r="L371" s="11">
        <v>0.00189393315164269</v>
      </c>
      <c r="M371" s="11">
        <v>0.0342925496852616</v>
      </c>
    </row>
    <row r="372" spans="1:13">
      <c r="A372" s="10" t="s">
        <v>1600</v>
      </c>
      <c r="B372" s="10" t="s">
        <v>1601</v>
      </c>
      <c r="C372" s="10" t="s">
        <v>1602</v>
      </c>
      <c r="D372" s="10" t="s">
        <v>1522</v>
      </c>
      <c r="E372" s="10" t="s">
        <v>1603</v>
      </c>
      <c r="F372" s="10" t="s">
        <v>22</v>
      </c>
      <c r="G372" s="5" t="s">
        <v>1604</v>
      </c>
      <c r="H372" s="11">
        <v>4.560753</v>
      </c>
      <c r="I372" s="11">
        <v>17.997654</v>
      </c>
      <c r="J372" s="11">
        <f t="shared" si="5"/>
        <v>3.94620230475099</v>
      </c>
      <c r="K372" s="7">
        <v>1.98046491870201</v>
      </c>
      <c r="L372" s="11">
        <v>0.00189766115238676</v>
      </c>
      <c r="M372" s="11">
        <v>0.0343271073461946</v>
      </c>
    </row>
    <row r="373" spans="1:13">
      <c r="A373" s="10" t="s">
        <v>1605</v>
      </c>
      <c r="B373" s="10" t="s">
        <v>1606</v>
      </c>
      <c r="C373" s="10" t="s">
        <v>1607</v>
      </c>
      <c r="D373" s="10" t="s">
        <v>22</v>
      </c>
      <c r="E373" s="10" t="s">
        <v>22</v>
      </c>
      <c r="F373" s="10" t="s">
        <v>22</v>
      </c>
      <c r="G373" s="5" t="s">
        <v>1608</v>
      </c>
      <c r="H373" s="11">
        <v>1.957185</v>
      </c>
      <c r="I373" s="11">
        <v>8.020687</v>
      </c>
      <c r="J373" s="11">
        <f t="shared" si="5"/>
        <v>4.09807299769823</v>
      </c>
      <c r="K373" s="7">
        <v>2.03494568285557</v>
      </c>
      <c r="L373" s="11">
        <v>0.00192097609351412</v>
      </c>
      <c r="M373" s="11">
        <v>0.0346283020330933</v>
      </c>
    </row>
    <row r="374" spans="1:13">
      <c r="A374" s="10" t="s">
        <v>1609</v>
      </c>
      <c r="B374" s="10" t="s">
        <v>1610</v>
      </c>
      <c r="C374" s="10" t="s">
        <v>1611</v>
      </c>
      <c r="D374" s="10" t="s">
        <v>22</v>
      </c>
      <c r="E374" s="10" t="s">
        <v>22</v>
      </c>
      <c r="F374" s="10" t="s">
        <v>22</v>
      </c>
      <c r="G374" s="5" t="s">
        <v>1612</v>
      </c>
      <c r="H374" s="11">
        <v>2.089811</v>
      </c>
      <c r="I374" s="11">
        <v>8.225304</v>
      </c>
      <c r="J374" s="11">
        <f t="shared" si="5"/>
        <v>3.93590807972587</v>
      </c>
      <c r="K374" s="7">
        <v>1.97669652797589</v>
      </c>
      <c r="L374" s="11">
        <v>0.00192165326912857</v>
      </c>
      <c r="M374" s="11">
        <v>0.0346283020330933</v>
      </c>
    </row>
    <row r="375" spans="1:13">
      <c r="A375" s="10" t="s">
        <v>1613</v>
      </c>
      <c r="B375" s="10" t="s">
        <v>1614</v>
      </c>
      <c r="C375" s="10" t="s">
        <v>1615</v>
      </c>
      <c r="D375" s="10" t="s">
        <v>22</v>
      </c>
      <c r="E375" s="10" t="s">
        <v>22</v>
      </c>
      <c r="F375" s="10" t="s">
        <v>22</v>
      </c>
      <c r="G375" s="5" t="s">
        <v>1616</v>
      </c>
      <c r="H375" s="11">
        <v>3.170192</v>
      </c>
      <c r="I375" s="11">
        <v>12.550295</v>
      </c>
      <c r="J375" s="11">
        <f t="shared" si="5"/>
        <v>3.95884381766152</v>
      </c>
      <c r="K375" s="7">
        <v>1.98507915200306</v>
      </c>
      <c r="L375" s="11">
        <v>0.00194048990666377</v>
      </c>
      <c r="M375" s="11">
        <v>0.0348678314943098</v>
      </c>
    </row>
    <row r="376" spans="1:13">
      <c r="A376" s="10" t="s">
        <v>1617</v>
      </c>
      <c r="B376" s="10" t="s">
        <v>1618</v>
      </c>
      <c r="C376" s="10" t="s">
        <v>1619</v>
      </c>
      <c r="D376" s="10" t="s">
        <v>1259</v>
      </c>
      <c r="E376" s="10" t="s">
        <v>1620</v>
      </c>
      <c r="F376" s="10" t="s">
        <v>1621</v>
      </c>
      <c r="G376" s="5" t="s">
        <v>1622</v>
      </c>
      <c r="H376" s="11">
        <v>78.253204</v>
      </c>
      <c r="I376" s="11">
        <v>302.895752</v>
      </c>
      <c r="J376" s="11">
        <f t="shared" si="5"/>
        <v>3.87071374099903</v>
      </c>
      <c r="K376" s="7">
        <v>1.95259961692708</v>
      </c>
      <c r="L376" s="11">
        <v>0.00195454530184806</v>
      </c>
      <c r="M376" s="11">
        <v>0.0350869707040604</v>
      </c>
    </row>
    <row r="377" spans="1:13">
      <c r="A377" s="10" t="s">
        <v>1623</v>
      </c>
      <c r="B377" s="10" t="s">
        <v>1624</v>
      </c>
      <c r="C377" s="10" t="s">
        <v>1625</v>
      </c>
      <c r="D377" s="10" t="s">
        <v>1626</v>
      </c>
      <c r="E377" s="10" t="s">
        <v>1627</v>
      </c>
      <c r="F377" s="10" t="s">
        <v>1628</v>
      </c>
      <c r="G377" s="5" t="s">
        <v>1629</v>
      </c>
      <c r="H377" s="11">
        <v>1.744438</v>
      </c>
      <c r="I377" s="11">
        <v>6.961259</v>
      </c>
      <c r="J377" s="11">
        <f t="shared" si="5"/>
        <v>3.99054537908484</v>
      </c>
      <c r="K377" s="7">
        <v>1.99658592988934</v>
      </c>
      <c r="L377" s="11">
        <v>0.00195851804763911</v>
      </c>
      <c r="M377" s="11">
        <v>0.0351248669247215</v>
      </c>
    </row>
    <row r="378" spans="1:13">
      <c r="A378" s="10" t="s">
        <v>1630</v>
      </c>
      <c r="B378" s="10" t="s">
        <v>1631</v>
      </c>
      <c r="C378" s="10" t="s">
        <v>22</v>
      </c>
      <c r="D378" s="10" t="s">
        <v>22</v>
      </c>
      <c r="E378" s="10" t="s">
        <v>22</v>
      </c>
      <c r="F378" s="10" t="s">
        <v>22</v>
      </c>
      <c r="G378" s="5" t="s">
        <v>1632</v>
      </c>
      <c r="H378" s="11">
        <v>51.792397</v>
      </c>
      <c r="I378" s="11">
        <v>202.286392</v>
      </c>
      <c r="J378" s="11">
        <f t="shared" si="5"/>
        <v>3.90571596831095</v>
      </c>
      <c r="K378" s="7">
        <v>1.96558703729214</v>
      </c>
      <c r="L378" s="11">
        <v>0.00196269174280604</v>
      </c>
      <c r="M378" s="11">
        <v>0.0351662916538667</v>
      </c>
    </row>
    <row r="379" spans="1:13">
      <c r="A379" s="10" t="s">
        <v>1633</v>
      </c>
      <c r="B379" s="10" t="s">
        <v>1634</v>
      </c>
      <c r="C379" s="10" t="s">
        <v>1404</v>
      </c>
      <c r="D379" s="10" t="s">
        <v>22</v>
      </c>
      <c r="E379" s="10" t="s">
        <v>22</v>
      </c>
      <c r="F379" s="10" t="s">
        <v>22</v>
      </c>
      <c r="G379" s="5" t="s">
        <v>1405</v>
      </c>
      <c r="H379" s="11">
        <v>2.783266</v>
      </c>
      <c r="I379" s="11">
        <v>10.897858</v>
      </c>
      <c r="J379" s="11">
        <f t="shared" si="5"/>
        <v>3.91549280593375</v>
      </c>
      <c r="K379" s="7">
        <v>1.9691938972822</v>
      </c>
      <c r="L379" s="11">
        <v>0.00197942041839788</v>
      </c>
      <c r="M379" s="11">
        <v>0.035365269918478</v>
      </c>
    </row>
    <row r="380" spans="1:13">
      <c r="A380" s="10" t="s">
        <v>1635</v>
      </c>
      <c r="B380" s="10" t="s">
        <v>1636</v>
      </c>
      <c r="C380" s="10" t="s">
        <v>1418</v>
      </c>
      <c r="D380" s="10" t="s">
        <v>22</v>
      </c>
      <c r="E380" s="10" t="s">
        <v>22</v>
      </c>
      <c r="F380" s="10" t="s">
        <v>22</v>
      </c>
      <c r="G380" s="5" t="s">
        <v>1637</v>
      </c>
      <c r="H380" s="11">
        <v>3.224351</v>
      </c>
      <c r="I380" s="11">
        <v>12.645541</v>
      </c>
      <c r="J380" s="11">
        <f t="shared" si="5"/>
        <v>3.92188722629763</v>
      </c>
      <c r="K380" s="7">
        <v>1.97154805149123</v>
      </c>
      <c r="L380" s="11">
        <v>0.00198513877547267</v>
      </c>
      <c r="M380" s="11">
        <v>0.0354003906208345</v>
      </c>
    </row>
    <row r="381" spans="1:13">
      <c r="A381" s="10" t="s">
        <v>1638</v>
      </c>
      <c r="B381" s="10" t="s">
        <v>1639</v>
      </c>
      <c r="C381" s="10" t="s">
        <v>795</v>
      </c>
      <c r="D381" s="10" t="s">
        <v>1640</v>
      </c>
      <c r="E381" s="10" t="s">
        <v>1641</v>
      </c>
      <c r="F381" s="10" t="s">
        <v>22</v>
      </c>
      <c r="G381" s="5" t="s">
        <v>1642</v>
      </c>
      <c r="H381" s="11">
        <v>1.317619</v>
      </c>
      <c r="I381" s="11">
        <v>5.227992</v>
      </c>
      <c r="J381" s="11">
        <f t="shared" si="5"/>
        <v>3.96775699196809</v>
      </c>
      <c r="K381" s="7">
        <v>1.98832366957099</v>
      </c>
      <c r="L381" s="11">
        <v>0.00206179942142789</v>
      </c>
      <c r="M381" s="11">
        <v>0.0365257931305916</v>
      </c>
    </row>
    <row r="382" spans="1:13">
      <c r="A382" s="10" t="s">
        <v>1643</v>
      </c>
      <c r="B382" s="10" t="s">
        <v>1644</v>
      </c>
      <c r="C382" s="10" t="s">
        <v>1645</v>
      </c>
      <c r="D382" s="10" t="s">
        <v>22</v>
      </c>
      <c r="E382" s="10" t="s">
        <v>22</v>
      </c>
      <c r="F382" s="10" t="s">
        <v>22</v>
      </c>
      <c r="G382" s="5" t="s">
        <v>1646</v>
      </c>
      <c r="H382" s="11">
        <v>5.823682</v>
      </c>
      <c r="I382" s="11">
        <v>22.480846</v>
      </c>
      <c r="J382" s="11">
        <f t="shared" si="5"/>
        <v>3.86024614668177</v>
      </c>
      <c r="K382" s="7">
        <v>1.94869284316046</v>
      </c>
      <c r="L382" s="11">
        <v>0.00206800815164352</v>
      </c>
      <c r="M382" s="11">
        <v>0.0365932125227838</v>
      </c>
    </row>
    <row r="383" spans="1:13">
      <c r="A383" s="10" t="s">
        <v>1647</v>
      </c>
      <c r="B383" s="10" t="s">
        <v>1648</v>
      </c>
      <c r="C383" s="10" t="s">
        <v>269</v>
      </c>
      <c r="D383" s="10" t="s">
        <v>22</v>
      </c>
      <c r="E383" s="10" t="s">
        <v>22</v>
      </c>
      <c r="F383" s="10" t="s">
        <v>22</v>
      </c>
      <c r="G383" s="5" t="s">
        <v>270</v>
      </c>
      <c r="H383" s="11">
        <v>7.886794</v>
      </c>
      <c r="I383" s="11">
        <v>30.430906</v>
      </c>
      <c r="J383" s="11">
        <f t="shared" si="5"/>
        <v>3.85846340097129</v>
      </c>
      <c r="K383" s="7">
        <v>1.94802642128631</v>
      </c>
      <c r="L383" s="11">
        <v>0.00207283638427859</v>
      </c>
      <c r="M383" s="11">
        <v>0.0365932125227838</v>
      </c>
    </row>
    <row r="384" spans="1:13">
      <c r="A384" s="10" t="s">
        <v>1649</v>
      </c>
      <c r="B384" s="10" t="s">
        <v>1650</v>
      </c>
      <c r="C384" s="10" t="s">
        <v>22</v>
      </c>
      <c r="D384" s="10" t="s">
        <v>22</v>
      </c>
      <c r="E384" s="10" t="s">
        <v>22</v>
      </c>
      <c r="F384" s="10" t="s">
        <v>22</v>
      </c>
      <c r="G384" s="5" t="s">
        <v>1651</v>
      </c>
      <c r="H384" s="11">
        <v>1.133948</v>
      </c>
      <c r="I384" s="11">
        <v>4.645409</v>
      </c>
      <c r="J384" s="11">
        <f t="shared" si="5"/>
        <v>4.09666845393263</v>
      </c>
      <c r="K384" s="7">
        <v>2.03445113928586</v>
      </c>
      <c r="L384" s="11">
        <v>0.00207326903571822</v>
      </c>
      <c r="M384" s="11">
        <v>0.0365932125227838</v>
      </c>
    </row>
    <row r="385" spans="1:13">
      <c r="A385" s="10" t="s">
        <v>1652</v>
      </c>
      <c r="B385" s="10" t="s">
        <v>1653</v>
      </c>
      <c r="C385" s="10" t="s">
        <v>1654</v>
      </c>
      <c r="D385" s="10" t="s">
        <v>22</v>
      </c>
      <c r="E385" s="10" t="s">
        <v>22</v>
      </c>
      <c r="F385" s="10" t="s">
        <v>22</v>
      </c>
      <c r="G385" s="5" t="s">
        <v>1655</v>
      </c>
      <c r="H385" s="11">
        <v>1.029561</v>
      </c>
      <c r="I385" s="11">
        <v>4.050668</v>
      </c>
      <c r="J385" s="11">
        <f t="shared" si="5"/>
        <v>3.9343642581644</v>
      </c>
      <c r="K385" s="7">
        <v>1.97613053390512</v>
      </c>
      <c r="L385" s="11">
        <v>0.00207839690105902</v>
      </c>
      <c r="M385" s="11">
        <v>0.0366477704040005</v>
      </c>
    </row>
    <row r="386" spans="1:13">
      <c r="A386" s="10" t="s">
        <v>1656</v>
      </c>
      <c r="B386" s="10" t="s">
        <v>1657</v>
      </c>
      <c r="C386" s="10" t="s">
        <v>1658</v>
      </c>
      <c r="D386" s="10" t="s">
        <v>224</v>
      </c>
      <c r="E386" s="10" t="s">
        <v>1659</v>
      </c>
      <c r="F386" s="10" t="s">
        <v>22</v>
      </c>
      <c r="G386" s="5" t="s">
        <v>1660</v>
      </c>
      <c r="H386" s="11">
        <v>5.922043</v>
      </c>
      <c r="I386" s="11">
        <v>22.845636</v>
      </c>
      <c r="J386" s="11">
        <f t="shared" si="5"/>
        <v>3.85772882770355</v>
      </c>
      <c r="K386" s="7">
        <v>1.94775173522812</v>
      </c>
      <c r="L386" s="11">
        <v>0.0021029660760338</v>
      </c>
      <c r="M386" s="11">
        <v>0.0369118160648017</v>
      </c>
    </row>
    <row r="387" spans="1:13">
      <c r="A387" s="10" t="s">
        <v>1661</v>
      </c>
      <c r="B387" s="10" t="s">
        <v>1662</v>
      </c>
      <c r="C387" s="10" t="s">
        <v>1663</v>
      </c>
      <c r="D387" s="10" t="s">
        <v>22</v>
      </c>
      <c r="E387" s="10" t="s">
        <v>22</v>
      </c>
      <c r="F387" s="10" t="s">
        <v>22</v>
      </c>
      <c r="G387" s="5" t="s">
        <v>1664</v>
      </c>
      <c r="H387" s="11">
        <v>2.418397</v>
      </c>
      <c r="I387" s="11">
        <v>9.534781</v>
      </c>
      <c r="J387" s="11">
        <f t="shared" ref="J387:J450" si="6">I387/H387</f>
        <v>3.94260371642869</v>
      </c>
      <c r="K387" s="7">
        <v>1.97914870789066</v>
      </c>
      <c r="L387" s="11">
        <v>0.00210406007008921</v>
      </c>
      <c r="M387" s="11">
        <v>0.0369118160648017</v>
      </c>
    </row>
    <row r="388" spans="1:13">
      <c r="A388" s="10" t="s">
        <v>1665</v>
      </c>
      <c r="B388" s="10" t="s">
        <v>1666</v>
      </c>
      <c r="C388" s="10" t="s">
        <v>1667</v>
      </c>
      <c r="D388" s="10" t="s">
        <v>59</v>
      </c>
      <c r="E388" s="10" t="s">
        <v>1668</v>
      </c>
      <c r="F388" s="10" t="s">
        <v>1669</v>
      </c>
      <c r="G388" s="5" t="s">
        <v>1670</v>
      </c>
      <c r="H388" s="11">
        <v>3.107455</v>
      </c>
      <c r="I388" s="11">
        <v>12.458252</v>
      </c>
      <c r="J388" s="11">
        <f t="shared" si="6"/>
        <v>4.00914960956796</v>
      </c>
      <c r="K388" s="7">
        <v>2.00329625559156</v>
      </c>
      <c r="L388" s="11">
        <v>0.00211607602273498</v>
      </c>
      <c r="M388" s="11">
        <v>0.0370395998909526</v>
      </c>
    </row>
    <row r="389" spans="1:13">
      <c r="A389" s="10" t="s">
        <v>1671</v>
      </c>
      <c r="B389" s="10" t="s">
        <v>1672</v>
      </c>
      <c r="C389" s="10" t="s">
        <v>1673</v>
      </c>
      <c r="D389" s="10" t="s">
        <v>22</v>
      </c>
      <c r="E389" s="10" t="s">
        <v>22</v>
      </c>
      <c r="F389" s="10" t="s">
        <v>22</v>
      </c>
      <c r="G389" s="5" t="s">
        <v>1674</v>
      </c>
      <c r="H389" s="11">
        <v>1.648838</v>
      </c>
      <c r="I389" s="11">
        <v>6.435797</v>
      </c>
      <c r="J389" s="11">
        <f t="shared" si="6"/>
        <v>3.9032318517647</v>
      </c>
      <c r="K389" s="7">
        <v>1.96466916133094</v>
      </c>
      <c r="L389" s="11">
        <v>0.00212452714280329</v>
      </c>
      <c r="M389" s="11">
        <v>0.0371008850249225</v>
      </c>
    </row>
    <row r="390" spans="1:13">
      <c r="A390" s="10" t="s">
        <v>1675</v>
      </c>
      <c r="B390" s="10" t="s">
        <v>1676</v>
      </c>
      <c r="C390" s="10" t="s">
        <v>594</v>
      </c>
      <c r="D390" s="10" t="s">
        <v>22</v>
      </c>
      <c r="E390" s="10" t="s">
        <v>22</v>
      </c>
      <c r="F390" s="10" t="s">
        <v>22</v>
      </c>
      <c r="G390" s="5" t="s">
        <v>1677</v>
      </c>
      <c r="H390" s="11">
        <v>1.008355</v>
      </c>
      <c r="I390" s="11">
        <v>4.129729</v>
      </c>
      <c r="J390" s="11">
        <f t="shared" si="6"/>
        <v>4.09551100554864</v>
      </c>
      <c r="K390" s="7">
        <v>2.03404347120118</v>
      </c>
      <c r="L390" s="11">
        <v>0.00216813397012964</v>
      </c>
      <c r="M390" s="11">
        <v>0.0377363317476346</v>
      </c>
    </row>
    <row r="391" spans="1:13">
      <c r="A391" s="10" t="s">
        <v>1678</v>
      </c>
      <c r="B391" s="10" t="s">
        <v>1679</v>
      </c>
      <c r="C391" s="10" t="s">
        <v>1680</v>
      </c>
      <c r="D391" s="10" t="s">
        <v>1522</v>
      </c>
      <c r="E391" s="10" t="s">
        <v>1681</v>
      </c>
      <c r="F391" s="10" t="s">
        <v>22</v>
      </c>
      <c r="G391" s="5" t="s">
        <v>1682</v>
      </c>
      <c r="H391" s="11">
        <v>1.930967</v>
      </c>
      <c r="I391" s="11">
        <v>7.690785</v>
      </c>
      <c r="J391" s="11">
        <f t="shared" si="6"/>
        <v>3.98286713341036</v>
      </c>
      <c r="K391" s="7">
        <v>1.99380735287126</v>
      </c>
      <c r="L391" s="11">
        <v>0.00217637324592628</v>
      </c>
      <c r="M391" s="11">
        <v>0.0378448239916047</v>
      </c>
    </row>
    <row r="392" spans="1:13">
      <c r="A392" s="10" t="s">
        <v>1683</v>
      </c>
      <c r="B392" s="10" t="s">
        <v>1684</v>
      </c>
      <c r="C392" s="10" t="s">
        <v>1233</v>
      </c>
      <c r="D392" s="10" t="s">
        <v>22</v>
      </c>
      <c r="E392" s="10" t="s">
        <v>22</v>
      </c>
      <c r="F392" s="10" t="s">
        <v>22</v>
      </c>
      <c r="G392" s="5" t="s">
        <v>1234</v>
      </c>
      <c r="H392" s="11">
        <v>6.787292</v>
      </c>
      <c r="I392" s="11">
        <v>26.089577</v>
      </c>
      <c r="J392" s="11">
        <f t="shared" si="6"/>
        <v>3.84388604468468</v>
      </c>
      <c r="K392" s="7">
        <v>1.9425655668075</v>
      </c>
      <c r="L392" s="11">
        <v>0.00220372622874794</v>
      </c>
      <c r="M392" s="11">
        <v>0.0382499565389028</v>
      </c>
    </row>
    <row r="393" spans="1:13">
      <c r="A393" s="10" t="s">
        <v>1685</v>
      </c>
      <c r="B393" s="10" t="s">
        <v>1686</v>
      </c>
      <c r="C393" s="10" t="s">
        <v>1687</v>
      </c>
      <c r="D393" s="10" t="s">
        <v>642</v>
      </c>
      <c r="E393" s="10" t="s">
        <v>643</v>
      </c>
      <c r="F393" s="10" t="s">
        <v>22</v>
      </c>
      <c r="G393" s="5" t="s">
        <v>1688</v>
      </c>
      <c r="H393" s="11">
        <v>29.601877</v>
      </c>
      <c r="I393" s="11">
        <v>112.453911</v>
      </c>
      <c r="J393" s="11">
        <f t="shared" si="6"/>
        <v>3.79887771981486</v>
      </c>
      <c r="K393" s="7">
        <v>1.92557327455732</v>
      </c>
      <c r="L393" s="11">
        <v>0.00221964837318015</v>
      </c>
      <c r="M393" s="11">
        <v>0.0384202806025595</v>
      </c>
    </row>
    <row r="394" spans="1:13">
      <c r="A394" s="10" t="s">
        <v>1689</v>
      </c>
      <c r="B394" s="10" t="s">
        <v>1690</v>
      </c>
      <c r="C394" s="10" t="s">
        <v>1691</v>
      </c>
      <c r="D394" s="10" t="s">
        <v>1692</v>
      </c>
      <c r="E394" s="10" t="s">
        <v>1693</v>
      </c>
      <c r="F394" s="10" t="s">
        <v>22</v>
      </c>
      <c r="G394" s="5" t="s">
        <v>1694</v>
      </c>
      <c r="H394" s="11">
        <v>3.470038</v>
      </c>
      <c r="I394" s="11">
        <v>13.529447</v>
      </c>
      <c r="J394" s="11">
        <f t="shared" si="6"/>
        <v>3.89893338343845</v>
      </c>
      <c r="K394" s="7">
        <v>1.96307950528594</v>
      </c>
      <c r="L394" s="11">
        <v>0.00227675664542456</v>
      </c>
      <c r="M394" s="11">
        <v>0.0391930361580522</v>
      </c>
    </row>
    <row r="395" spans="1:13">
      <c r="A395" s="10" t="s">
        <v>1695</v>
      </c>
      <c r="B395" s="10" t="s">
        <v>1696</v>
      </c>
      <c r="C395" s="10" t="s">
        <v>1697</v>
      </c>
      <c r="D395" s="10" t="s">
        <v>22</v>
      </c>
      <c r="E395" s="10" t="s">
        <v>22</v>
      </c>
      <c r="F395" s="10" t="s">
        <v>22</v>
      </c>
      <c r="G395" s="5" t="s">
        <v>1698</v>
      </c>
      <c r="H395" s="11">
        <v>70.159172</v>
      </c>
      <c r="I395" s="11">
        <v>265.974304</v>
      </c>
      <c r="J395" s="11">
        <f t="shared" si="6"/>
        <v>3.79101258492617</v>
      </c>
      <c r="K395" s="7">
        <v>1.92258324579382</v>
      </c>
      <c r="L395" s="11">
        <v>0.00228536755348702</v>
      </c>
      <c r="M395" s="11">
        <v>0.0393054053159887</v>
      </c>
    </row>
    <row r="396" spans="1:13">
      <c r="A396" s="10" t="s">
        <v>1699</v>
      </c>
      <c r="B396" s="10" t="s">
        <v>1700</v>
      </c>
      <c r="C396" s="10" t="s">
        <v>1701</v>
      </c>
      <c r="D396" s="10" t="s">
        <v>22</v>
      </c>
      <c r="E396" s="10" t="s">
        <v>22</v>
      </c>
      <c r="F396" s="10" t="s">
        <v>22</v>
      </c>
      <c r="G396" s="5" t="s">
        <v>1702</v>
      </c>
      <c r="H396" s="11">
        <v>25.956812</v>
      </c>
      <c r="I396" s="11">
        <v>98.2528</v>
      </c>
      <c r="J396" s="11">
        <f t="shared" si="6"/>
        <v>3.78524142333041</v>
      </c>
      <c r="K396" s="7">
        <v>1.92038531847626</v>
      </c>
      <c r="L396" s="11">
        <v>0.00229055773224646</v>
      </c>
      <c r="M396" s="11">
        <v>0.039358791196989</v>
      </c>
    </row>
    <row r="397" spans="1:13">
      <c r="A397" s="10" t="s">
        <v>1703</v>
      </c>
      <c r="B397" s="10" t="s">
        <v>1704</v>
      </c>
      <c r="C397" s="10" t="s">
        <v>1705</v>
      </c>
      <c r="D397" s="10" t="s">
        <v>22</v>
      </c>
      <c r="E397" s="10" t="s">
        <v>22</v>
      </c>
      <c r="F397" s="10" t="s">
        <v>22</v>
      </c>
      <c r="G397" s="5" t="s">
        <v>1706</v>
      </c>
      <c r="H397" s="11">
        <v>5.57937</v>
      </c>
      <c r="I397" s="11">
        <v>21.980358</v>
      </c>
      <c r="J397" s="11">
        <f t="shared" si="6"/>
        <v>3.93957704902166</v>
      </c>
      <c r="K397" s="7">
        <v>1.97804075099317</v>
      </c>
      <c r="L397" s="11">
        <v>0.00230023244364432</v>
      </c>
      <c r="M397" s="11">
        <v>0.0394890678018538</v>
      </c>
    </row>
    <row r="398" spans="1:13">
      <c r="A398" s="10" t="s">
        <v>1707</v>
      </c>
      <c r="B398" s="10" t="s">
        <v>1708</v>
      </c>
      <c r="C398" s="10" t="s">
        <v>1709</v>
      </c>
      <c r="D398" s="10" t="s">
        <v>22</v>
      </c>
      <c r="E398" s="10" t="s">
        <v>22</v>
      </c>
      <c r="F398" s="10" t="s">
        <v>22</v>
      </c>
      <c r="G398" s="5" t="s">
        <v>1710</v>
      </c>
      <c r="H398" s="11">
        <v>16.132374</v>
      </c>
      <c r="I398" s="11">
        <v>61.14529</v>
      </c>
      <c r="J398" s="11">
        <f t="shared" si="6"/>
        <v>3.79022269134103</v>
      </c>
      <c r="K398" s="7">
        <v>1.92228261521827</v>
      </c>
      <c r="L398" s="11">
        <v>0.00233800700714733</v>
      </c>
      <c r="M398" s="11">
        <v>0.0399557773585586</v>
      </c>
    </row>
    <row r="399" spans="1:13">
      <c r="A399" s="10" t="s">
        <v>1711</v>
      </c>
      <c r="B399" s="10" t="s">
        <v>1712</v>
      </c>
      <c r="C399" s="10" t="s">
        <v>1183</v>
      </c>
      <c r="D399" s="10" t="s">
        <v>642</v>
      </c>
      <c r="E399" s="10" t="s">
        <v>1184</v>
      </c>
      <c r="F399" s="10" t="s">
        <v>22</v>
      </c>
      <c r="G399" s="5" t="s">
        <v>1185</v>
      </c>
      <c r="H399" s="11">
        <v>3.146561</v>
      </c>
      <c r="I399" s="11">
        <v>11.960849</v>
      </c>
      <c r="J399" s="11">
        <f t="shared" si="6"/>
        <v>3.80124491468622</v>
      </c>
      <c r="K399" s="7">
        <v>1.92647198121678</v>
      </c>
      <c r="L399" s="11">
        <v>0.00235392763385098</v>
      </c>
      <c r="M399" s="11">
        <v>0.0401914503781597</v>
      </c>
    </row>
    <row r="400" spans="1:13">
      <c r="A400" s="10" t="s">
        <v>1713</v>
      </c>
      <c r="B400" s="10" t="s">
        <v>1714</v>
      </c>
      <c r="C400" s="10" t="s">
        <v>58</v>
      </c>
      <c r="D400" s="10" t="s">
        <v>59</v>
      </c>
      <c r="E400" s="10" t="s">
        <v>60</v>
      </c>
      <c r="F400" s="10" t="s">
        <v>22</v>
      </c>
      <c r="G400" s="5" t="s">
        <v>1715</v>
      </c>
      <c r="H400" s="11">
        <v>49.914433</v>
      </c>
      <c r="I400" s="11">
        <v>187.942398</v>
      </c>
      <c r="J400" s="11">
        <f t="shared" si="6"/>
        <v>3.76529165421953</v>
      </c>
      <c r="K400" s="7">
        <v>1.91276161836326</v>
      </c>
      <c r="L400" s="11">
        <v>0.00236437243409405</v>
      </c>
      <c r="M400" s="11">
        <v>0.0402968515935434</v>
      </c>
    </row>
    <row r="401" spans="1:13">
      <c r="A401" s="10" t="s">
        <v>1716</v>
      </c>
      <c r="B401" s="10" t="s">
        <v>1717</v>
      </c>
      <c r="C401" s="10" t="s">
        <v>1718</v>
      </c>
      <c r="D401" s="10" t="s">
        <v>22</v>
      </c>
      <c r="E401" s="10" t="s">
        <v>22</v>
      </c>
      <c r="F401" s="10" t="s">
        <v>22</v>
      </c>
      <c r="G401" s="5" t="s">
        <v>1719</v>
      </c>
      <c r="H401" s="11">
        <v>114.936699</v>
      </c>
      <c r="I401" s="11">
        <v>431.882629</v>
      </c>
      <c r="J401" s="11">
        <f t="shared" si="6"/>
        <v>3.75756945133773</v>
      </c>
      <c r="K401" s="7">
        <v>1.90979976979022</v>
      </c>
      <c r="L401" s="11">
        <v>0.0023712499365852</v>
      </c>
      <c r="M401" s="11">
        <v>0.0403411835469369</v>
      </c>
    </row>
    <row r="402" spans="1:13">
      <c r="A402" s="10" t="s">
        <v>1720</v>
      </c>
      <c r="B402" s="10" t="s">
        <v>1721</v>
      </c>
      <c r="C402" s="10" t="s">
        <v>1722</v>
      </c>
      <c r="D402" s="10" t="s">
        <v>22</v>
      </c>
      <c r="E402" s="10" t="s">
        <v>22</v>
      </c>
      <c r="F402" s="10" t="s">
        <v>22</v>
      </c>
      <c r="G402" s="5" t="s">
        <v>1723</v>
      </c>
      <c r="H402" s="11">
        <v>7.869099</v>
      </c>
      <c r="I402" s="11">
        <v>29.83354</v>
      </c>
      <c r="J402" s="11">
        <f t="shared" si="6"/>
        <v>3.79122692445476</v>
      </c>
      <c r="K402" s="7">
        <v>1.9226648118205</v>
      </c>
      <c r="L402" s="11">
        <v>0.00237416229840155</v>
      </c>
      <c r="M402" s="11">
        <v>0.0403422466852179</v>
      </c>
    </row>
    <row r="403" spans="1:13">
      <c r="A403" s="10" t="s">
        <v>1724</v>
      </c>
      <c r="B403" s="10" t="s">
        <v>1725</v>
      </c>
      <c r="C403" s="10" t="s">
        <v>1726</v>
      </c>
      <c r="D403" s="10" t="s">
        <v>1522</v>
      </c>
      <c r="E403" s="10" t="s">
        <v>1727</v>
      </c>
      <c r="F403" s="10" t="s">
        <v>22</v>
      </c>
      <c r="G403" s="5" t="s">
        <v>1728</v>
      </c>
      <c r="H403" s="11">
        <v>10.351218</v>
      </c>
      <c r="I403" s="11">
        <v>39.021603</v>
      </c>
      <c r="J403" s="11">
        <f t="shared" si="6"/>
        <v>3.76975955873019</v>
      </c>
      <c r="K403" s="7">
        <v>1.91447250904043</v>
      </c>
      <c r="L403" s="11">
        <v>0.00237690308424756</v>
      </c>
      <c r="M403" s="11">
        <v>0.0403422466852179</v>
      </c>
    </row>
    <row r="404" spans="1:13">
      <c r="A404" s="10" t="s">
        <v>1729</v>
      </c>
      <c r="B404" s="10" t="s">
        <v>1730</v>
      </c>
      <c r="C404" s="10" t="s">
        <v>1731</v>
      </c>
      <c r="D404" s="10" t="s">
        <v>1732</v>
      </c>
      <c r="E404" s="10" t="s">
        <v>1733</v>
      </c>
      <c r="F404" s="10" t="s">
        <v>1734</v>
      </c>
      <c r="G404" s="5" t="s">
        <v>1735</v>
      </c>
      <c r="H404" s="11">
        <v>6.498831</v>
      </c>
      <c r="I404" s="11">
        <v>24.789648</v>
      </c>
      <c r="J404" s="11">
        <f t="shared" si="6"/>
        <v>3.81447801920068</v>
      </c>
      <c r="K404" s="7">
        <v>1.93148564929223</v>
      </c>
      <c r="L404" s="11">
        <v>0.00238182684568791</v>
      </c>
      <c r="M404" s="11">
        <v>0.0403754960445587</v>
      </c>
    </row>
    <row r="405" spans="1:13">
      <c r="A405" s="10" t="s">
        <v>1736</v>
      </c>
      <c r="B405" s="10" t="s">
        <v>1737</v>
      </c>
      <c r="C405" s="10" t="s">
        <v>1738</v>
      </c>
      <c r="D405" s="10" t="s">
        <v>354</v>
      </c>
      <c r="E405" s="10" t="s">
        <v>1739</v>
      </c>
      <c r="F405" s="10" t="s">
        <v>1740</v>
      </c>
      <c r="G405" s="5" t="s">
        <v>1741</v>
      </c>
      <c r="H405" s="11">
        <v>3.24699</v>
      </c>
      <c r="I405" s="11">
        <v>12.441964</v>
      </c>
      <c r="J405" s="11">
        <f t="shared" si="6"/>
        <v>3.83184549382659</v>
      </c>
      <c r="K405" s="7">
        <v>1.93803939046239</v>
      </c>
      <c r="L405" s="11">
        <v>0.00241300233388411</v>
      </c>
      <c r="M405" s="11">
        <v>0.0407331687119778</v>
      </c>
    </row>
    <row r="406" spans="1:13">
      <c r="A406" s="10" t="s">
        <v>1742</v>
      </c>
      <c r="B406" s="10" t="s">
        <v>1743</v>
      </c>
      <c r="C406" s="10" t="s">
        <v>302</v>
      </c>
      <c r="D406" s="10" t="s">
        <v>59</v>
      </c>
      <c r="E406" s="10" t="s">
        <v>303</v>
      </c>
      <c r="F406" s="10" t="s">
        <v>22</v>
      </c>
      <c r="G406" s="5" t="s">
        <v>1744</v>
      </c>
      <c r="H406" s="11">
        <v>31.441961</v>
      </c>
      <c r="I406" s="11">
        <v>118.053902</v>
      </c>
      <c r="J406" s="11">
        <f t="shared" si="6"/>
        <v>3.75466091316633</v>
      </c>
      <c r="K406" s="7">
        <v>1.90868262252445</v>
      </c>
      <c r="L406" s="11">
        <v>0.00241742976194842</v>
      </c>
      <c r="M406" s="11">
        <v>0.0407592916163367</v>
      </c>
    </row>
    <row r="407" spans="1:13">
      <c r="A407" s="10" t="s">
        <v>1745</v>
      </c>
      <c r="B407" s="10" t="s">
        <v>1746</v>
      </c>
      <c r="C407" s="10" t="s">
        <v>1747</v>
      </c>
      <c r="D407" s="10" t="s">
        <v>22</v>
      </c>
      <c r="E407" s="10" t="s">
        <v>22</v>
      </c>
      <c r="F407" s="10" t="s">
        <v>22</v>
      </c>
      <c r="G407" s="5" t="s">
        <v>1748</v>
      </c>
      <c r="H407" s="11">
        <v>90.634369</v>
      </c>
      <c r="I407" s="11">
        <v>338.481964</v>
      </c>
      <c r="J407" s="11">
        <f t="shared" si="6"/>
        <v>3.73458730649959</v>
      </c>
      <c r="K407" s="7">
        <v>1.90094882567521</v>
      </c>
      <c r="L407" s="11">
        <v>0.00248171039412824</v>
      </c>
      <c r="M407" s="11">
        <v>0.0416578525566157</v>
      </c>
    </row>
    <row r="408" spans="1:13">
      <c r="A408" s="10" t="s">
        <v>1749</v>
      </c>
      <c r="B408" s="10" t="s">
        <v>1750</v>
      </c>
      <c r="C408" s="10" t="s">
        <v>1751</v>
      </c>
      <c r="D408" s="10" t="s">
        <v>1752</v>
      </c>
      <c r="E408" s="10" t="s">
        <v>1753</v>
      </c>
      <c r="F408" s="10" t="s">
        <v>1754</v>
      </c>
      <c r="G408" s="5" t="s">
        <v>1755</v>
      </c>
      <c r="H408" s="11">
        <v>10.906523</v>
      </c>
      <c r="I408" s="11">
        <v>40.8922</v>
      </c>
      <c r="J408" s="11">
        <f t="shared" si="6"/>
        <v>3.74933422869965</v>
      </c>
      <c r="K408" s="7">
        <v>1.90663443821465</v>
      </c>
      <c r="L408" s="11">
        <v>0.00249960104022534</v>
      </c>
      <c r="M408" s="11">
        <v>0.0418455836964787</v>
      </c>
    </row>
    <row r="409" spans="1:13">
      <c r="A409" s="10" t="s">
        <v>1756</v>
      </c>
      <c r="B409" s="10" t="s">
        <v>1757</v>
      </c>
      <c r="C409" s="10" t="s">
        <v>22</v>
      </c>
      <c r="D409" s="10" t="s">
        <v>22</v>
      </c>
      <c r="E409" s="10" t="s">
        <v>22</v>
      </c>
      <c r="F409" s="10" t="s">
        <v>22</v>
      </c>
      <c r="G409" s="5" t="s">
        <v>482</v>
      </c>
      <c r="H409" s="11">
        <v>2.534247</v>
      </c>
      <c r="I409" s="11">
        <v>9.8429</v>
      </c>
      <c r="J409" s="11">
        <f t="shared" si="6"/>
        <v>3.88395448431033</v>
      </c>
      <c r="K409" s="7">
        <v>1.95752629405151</v>
      </c>
      <c r="L409" s="11">
        <v>0.00251876623370541</v>
      </c>
      <c r="M409" s="11">
        <v>0.0420917294342958</v>
      </c>
    </row>
    <row r="410" spans="1:13">
      <c r="A410" s="10" t="s">
        <v>1758</v>
      </c>
      <c r="B410" s="10" t="s">
        <v>1759</v>
      </c>
      <c r="C410" s="10" t="s">
        <v>1760</v>
      </c>
      <c r="D410" s="10" t="s">
        <v>22</v>
      </c>
      <c r="E410" s="10" t="s">
        <v>22</v>
      </c>
      <c r="F410" s="10" t="s">
        <v>22</v>
      </c>
      <c r="G410" s="5" t="s">
        <v>1761</v>
      </c>
      <c r="H410" s="11">
        <v>7.045069</v>
      </c>
      <c r="I410" s="11">
        <v>26.407516</v>
      </c>
      <c r="J410" s="11">
        <f t="shared" si="6"/>
        <v>3.74836868169779</v>
      </c>
      <c r="K410" s="7">
        <v>1.90626286044058</v>
      </c>
      <c r="L410" s="11">
        <v>0.00257732706562634</v>
      </c>
      <c r="M410" s="11">
        <v>0.0428804495124975</v>
      </c>
    </row>
    <row r="411" spans="1:13">
      <c r="A411" s="10" t="s">
        <v>1762</v>
      </c>
      <c r="B411" s="10" t="s">
        <v>1763</v>
      </c>
      <c r="C411" s="10" t="s">
        <v>1764</v>
      </c>
      <c r="D411" s="10" t="s">
        <v>1765</v>
      </c>
      <c r="E411" s="10" t="s">
        <v>1766</v>
      </c>
      <c r="F411" s="10" t="s">
        <v>1767</v>
      </c>
      <c r="G411" s="5" t="s">
        <v>1768</v>
      </c>
      <c r="H411" s="11">
        <v>32.351471</v>
      </c>
      <c r="I411" s="11">
        <v>120.791405</v>
      </c>
      <c r="J411" s="11">
        <f t="shared" si="6"/>
        <v>3.7337221853065</v>
      </c>
      <c r="K411" s="7">
        <v>1.90061458509185</v>
      </c>
      <c r="L411" s="11">
        <v>0.00258217163142162</v>
      </c>
      <c r="M411" s="11">
        <v>0.0429091021892525</v>
      </c>
    </row>
    <row r="412" spans="1:13">
      <c r="A412" s="10" t="s">
        <v>1769</v>
      </c>
      <c r="B412" s="10" t="s">
        <v>1770</v>
      </c>
      <c r="C412" s="10" t="s">
        <v>1771</v>
      </c>
      <c r="D412" s="10" t="s">
        <v>22</v>
      </c>
      <c r="E412" s="10" t="s">
        <v>22</v>
      </c>
      <c r="F412" s="10" t="s">
        <v>22</v>
      </c>
      <c r="G412" s="5" t="s">
        <v>1772</v>
      </c>
      <c r="H412" s="11">
        <v>12.480071</v>
      </c>
      <c r="I412" s="11">
        <v>46.46727</v>
      </c>
      <c r="J412" s="11">
        <f t="shared" si="6"/>
        <v>3.72331775997108</v>
      </c>
      <c r="K412" s="7">
        <v>1.89658874570109</v>
      </c>
      <c r="L412" s="11">
        <v>0.00258396165852726</v>
      </c>
      <c r="M412" s="11">
        <v>0.0429091021892525</v>
      </c>
    </row>
    <row r="413" spans="1:13">
      <c r="A413" s="10" t="s">
        <v>1773</v>
      </c>
      <c r="B413" s="10" t="s">
        <v>1774</v>
      </c>
      <c r="C413" s="10" t="s">
        <v>1775</v>
      </c>
      <c r="D413" s="10" t="s">
        <v>22</v>
      </c>
      <c r="E413" s="10" t="s">
        <v>22</v>
      </c>
      <c r="F413" s="10" t="s">
        <v>22</v>
      </c>
      <c r="G413" s="5" t="s">
        <v>1776</v>
      </c>
      <c r="H413" s="11">
        <v>20.190729</v>
      </c>
      <c r="I413" s="11">
        <v>74.973885</v>
      </c>
      <c r="J413" s="11">
        <f t="shared" si="6"/>
        <v>3.71328271505204</v>
      </c>
      <c r="K413" s="7">
        <v>1.89269516062122</v>
      </c>
      <c r="L413" s="11">
        <v>0.00258587211476017</v>
      </c>
      <c r="M413" s="11">
        <v>0.0429091021892525</v>
      </c>
    </row>
    <row r="414" spans="1:13">
      <c r="A414" s="10" t="s">
        <v>1777</v>
      </c>
      <c r="B414" s="10" t="s">
        <v>1778</v>
      </c>
      <c r="C414" s="10" t="s">
        <v>1779</v>
      </c>
      <c r="D414" s="10" t="s">
        <v>152</v>
      </c>
      <c r="E414" s="10" t="s">
        <v>781</v>
      </c>
      <c r="F414" s="10" t="s">
        <v>22</v>
      </c>
      <c r="G414" s="5" t="s">
        <v>1780</v>
      </c>
      <c r="H414" s="11">
        <v>0.861321</v>
      </c>
      <c r="I414" s="11">
        <v>3.3654</v>
      </c>
      <c r="J414" s="11">
        <f t="shared" si="6"/>
        <v>3.90725408993859</v>
      </c>
      <c r="K414" s="7">
        <v>1.96615507747574</v>
      </c>
      <c r="L414" s="11">
        <v>0.00259124452849446</v>
      </c>
      <c r="M414" s="11">
        <v>0.0429604661855053</v>
      </c>
    </row>
    <row r="415" spans="1:13">
      <c r="A415" s="10" t="s">
        <v>1781</v>
      </c>
      <c r="B415" s="10" t="s">
        <v>1782</v>
      </c>
      <c r="C415" s="10" t="s">
        <v>1783</v>
      </c>
      <c r="D415" s="10" t="s">
        <v>1784</v>
      </c>
      <c r="E415" s="10" t="s">
        <v>1785</v>
      </c>
      <c r="F415" s="10" t="s">
        <v>1786</v>
      </c>
      <c r="G415" s="5" t="s">
        <v>1787</v>
      </c>
      <c r="H415" s="11">
        <v>257.978455</v>
      </c>
      <c r="I415" s="11">
        <v>955.636414</v>
      </c>
      <c r="J415" s="11">
        <f t="shared" si="6"/>
        <v>3.70432644850129</v>
      </c>
      <c r="K415" s="7">
        <v>1.88921124354445</v>
      </c>
      <c r="L415" s="11">
        <v>0.00260214488837197</v>
      </c>
      <c r="M415" s="11">
        <v>0.0431033078216979</v>
      </c>
    </row>
    <row r="416" spans="1:13">
      <c r="A416" s="10" t="s">
        <v>1788</v>
      </c>
      <c r="B416" s="10" t="s">
        <v>1789</v>
      </c>
      <c r="C416" s="10" t="s">
        <v>316</v>
      </c>
      <c r="D416" s="10" t="s">
        <v>22</v>
      </c>
      <c r="E416" s="10" t="s">
        <v>22</v>
      </c>
      <c r="F416" s="10" t="s">
        <v>22</v>
      </c>
      <c r="G416" s="5" t="s">
        <v>1790</v>
      </c>
      <c r="H416" s="11">
        <v>1.518278</v>
      </c>
      <c r="I416" s="11">
        <v>5.928645</v>
      </c>
      <c r="J416" s="11">
        <f t="shared" si="6"/>
        <v>3.9048481239931</v>
      </c>
      <c r="K416" s="7">
        <v>1.96526643696572</v>
      </c>
      <c r="L416" s="11">
        <v>0.00260964854302474</v>
      </c>
      <c r="M416" s="11">
        <v>0.0431518309038104</v>
      </c>
    </row>
    <row r="417" spans="1:13">
      <c r="A417" s="10" t="s">
        <v>1791</v>
      </c>
      <c r="B417" s="10" t="s">
        <v>1792</v>
      </c>
      <c r="C417" s="10" t="s">
        <v>1793</v>
      </c>
      <c r="D417" s="10" t="s">
        <v>22</v>
      </c>
      <c r="E417" s="10" t="s">
        <v>22</v>
      </c>
      <c r="F417" s="10" t="s">
        <v>22</v>
      </c>
      <c r="G417" s="5" t="s">
        <v>1794</v>
      </c>
      <c r="H417" s="11">
        <v>30.191626</v>
      </c>
      <c r="I417" s="11">
        <v>111.774948</v>
      </c>
      <c r="J417" s="11">
        <f t="shared" si="6"/>
        <v>3.70218377771373</v>
      </c>
      <c r="K417" s="7">
        <v>1.88837651287878</v>
      </c>
      <c r="L417" s="11">
        <v>0.00261931024064435</v>
      </c>
      <c r="M417" s="11">
        <v>0.0432736657707854</v>
      </c>
    </row>
    <row r="418" spans="1:13">
      <c r="A418" s="10" t="s">
        <v>1795</v>
      </c>
      <c r="B418" s="10" t="s">
        <v>1796</v>
      </c>
      <c r="C418" s="10" t="s">
        <v>1797</v>
      </c>
      <c r="D418" s="10" t="s">
        <v>1798</v>
      </c>
      <c r="E418" s="10" t="s">
        <v>1799</v>
      </c>
      <c r="F418" s="10" t="s">
        <v>22</v>
      </c>
      <c r="G418" s="5" t="s">
        <v>1800</v>
      </c>
      <c r="H418" s="11">
        <v>0.564729</v>
      </c>
      <c r="I418" s="11">
        <v>2.206954</v>
      </c>
      <c r="J418" s="11">
        <f t="shared" si="6"/>
        <v>3.90798772508584</v>
      </c>
      <c r="K418" s="7">
        <v>1.96642593583608</v>
      </c>
      <c r="L418" s="11">
        <v>0.00262401745109829</v>
      </c>
      <c r="M418" s="11">
        <v>0.043278162966346</v>
      </c>
    </row>
    <row r="419" spans="1:13">
      <c r="A419" s="10" t="s">
        <v>1801</v>
      </c>
      <c r="B419" s="10" t="s">
        <v>1802</v>
      </c>
      <c r="C419" s="10" t="s">
        <v>1803</v>
      </c>
      <c r="D419" s="10" t="s">
        <v>1804</v>
      </c>
      <c r="E419" s="10" t="s">
        <v>1805</v>
      </c>
      <c r="F419" s="10" t="s">
        <v>1806</v>
      </c>
      <c r="G419" s="5" t="s">
        <v>1807</v>
      </c>
      <c r="H419" s="11">
        <v>66.303757</v>
      </c>
      <c r="I419" s="11">
        <v>245.292801</v>
      </c>
      <c r="J419" s="11">
        <f t="shared" si="6"/>
        <v>3.69953094814823</v>
      </c>
      <c r="K419" s="7">
        <v>1.88734236758567</v>
      </c>
      <c r="L419" s="11">
        <v>0.00262922743959606</v>
      </c>
      <c r="M419" s="11">
        <v>0.0433236979064269</v>
      </c>
    </row>
    <row r="420" spans="1:13">
      <c r="A420" s="10" t="s">
        <v>1808</v>
      </c>
      <c r="B420" s="10" t="s">
        <v>1809</v>
      </c>
      <c r="C420" s="10" t="s">
        <v>1810</v>
      </c>
      <c r="D420" s="10" t="s">
        <v>1692</v>
      </c>
      <c r="E420" s="10" t="s">
        <v>1811</v>
      </c>
      <c r="F420" s="10" t="s">
        <v>22</v>
      </c>
      <c r="G420" s="5" t="s">
        <v>1812</v>
      </c>
      <c r="H420" s="11">
        <v>113.263107</v>
      </c>
      <c r="I420" s="11">
        <v>418.247894</v>
      </c>
      <c r="J420" s="11">
        <f t="shared" si="6"/>
        <v>3.69271076061864</v>
      </c>
      <c r="K420" s="7">
        <v>1.88468026482811</v>
      </c>
      <c r="L420" s="11">
        <v>0.00265684917696187</v>
      </c>
      <c r="M420" s="11">
        <v>0.0436644367785188</v>
      </c>
    </row>
    <row r="421" spans="1:13">
      <c r="A421" s="10" t="s">
        <v>1813</v>
      </c>
      <c r="B421" s="10" t="s">
        <v>1814</v>
      </c>
      <c r="C421" s="10" t="s">
        <v>1815</v>
      </c>
      <c r="D421" s="10" t="s">
        <v>76</v>
      </c>
      <c r="E421" s="10" t="s">
        <v>1816</v>
      </c>
      <c r="F421" s="10" t="s">
        <v>22</v>
      </c>
      <c r="G421" s="5" t="s">
        <v>1817</v>
      </c>
      <c r="H421" s="11">
        <v>0.366927</v>
      </c>
      <c r="I421" s="11">
        <v>1.427955</v>
      </c>
      <c r="J421" s="11">
        <f t="shared" si="6"/>
        <v>3.89165964892199</v>
      </c>
      <c r="K421" s="7">
        <v>1.9603855425231</v>
      </c>
      <c r="L421" s="11">
        <v>0.00267049803746504</v>
      </c>
      <c r="M421" s="11">
        <v>0.0438124230198722</v>
      </c>
    </row>
    <row r="422" spans="1:13">
      <c r="A422" s="10" t="s">
        <v>1818</v>
      </c>
      <c r="B422" s="10" t="s">
        <v>1819</v>
      </c>
      <c r="C422" s="10" t="s">
        <v>1820</v>
      </c>
      <c r="D422" s="10" t="s">
        <v>402</v>
      </c>
      <c r="E422" s="10" t="s">
        <v>1821</v>
      </c>
      <c r="F422" s="10" t="s">
        <v>22</v>
      </c>
      <c r="G422" s="5" t="s">
        <v>1822</v>
      </c>
      <c r="H422" s="11">
        <v>1.237114</v>
      </c>
      <c r="I422" s="11">
        <v>4.622653</v>
      </c>
      <c r="J422" s="11">
        <f t="shared" si="6"/>
        <v>3.73664270228936</v>
      </c>
      <c r="K422" s="7">
        <v>1.90174261983876</v>
      </c>
      <c r="L422" s="11">
        <v>0.00267651162793745</v>
      </c>
      <c r="M422" s="11">
        <v>0.0438729321323162</v>
      </c>
    </row>
    <row r="423" spans="1:13">
      <c r="A423" s="10" t="s">
        <v>1823</v>
      </c>
      <c r="B423" s="10" t="s">
        <v>1824</v>
      </c>
      <c r="C423" s="10" t="s">
        <v>1825</v>
      </c>
      <c r="D423" s="10" t="s">
        <v>22</v>
      </c>
      <c r="E423" s="10" t="s">
        <v>22</v>
      </c>
      <c r="F423" s="10" t="s">
        <v>22</v>
      </c>
      <c r="G423" s="5" t="s">
        <v>1826</v>
      </c>
      <c r="H423" s="11">
        <v>2.854809</v>
      </c>
      <c r="I423" s="11">
        <v>10.952641</v>
      </c>
      <c r="J423" s="11">
        <f t="shared" si="6"/>
        <v>3.83655824260047</v>
      </c>
      <c r="K423" s="7">
        <v>1.93981265654871</v>
      </c>
      <c r="L423" s="11">
        <v>0.00268482347562647</v>
      </c>
      <c r="M423" s="11">
        <v>0.04392234674867</v>
      </c>
    </row>
    <row r="424" spans="1:13">
      <c r="A424" s="10" t="s">
        <v>1827</v>
      </c>
      <c r="B424" s="10" t="s">
        <v>1828</v>
      </c>
      <c r="C424" s="10" t="s">
        <v>1829</v>
      </c>
      <c r="D424" s="10" t="s">
        <v>22</v>
      </c>
      <c r="E424" s="10" t="s">
        <v>22</v>
      </c>
      <c r="F424" s="10" t="s">
        <v>22</v>
      </c>
      <c r="G424" s="5" t="s">
        <v>1830</v>
      </c>
      <c r="H424" s="11">
        <v>1.970363</v>
      </c>
      <c r="I424" s="11">
        <v>7.464505</v>
      </c>
      <c r="J424" s="11">
        <f t="shared" si="6"/>
        <v>3.78839076860457</v>
      </c>
      <c r="K424" s="7">
        <v>1.9215851509888</v>
      </c>
      <c r="L424" s="11">
        <v>0.00268651021084248</v>
      </c>
      <c r="M424" s="11">
        <v>0.04392234674867</v>
      </c>
    </row>
    <row r="425" spans="1:13">
      <c r="A425" s="10" t="s">
        <v>1831</v>
      </c>
      <c r="B425" s="10" t="s">
        <v>1832</v>
      </c>
      <c r="C425" s="10" t="s">
        <v>1833</v>
      </c>
      <c r="D425" s="10" t="s">
        <v>22</v>
      </c>
      <c r="E425" s="10" t="s">
        <v>22</v>
      </c>
      <c r="F425" s="10" t="s">
        <v>22</v>
      </c>
      <c r="G425" s="5" t="s">
        <v>1834</v>
      </c>
      <c r="H425" s="11">
        <v>0.939505</v>
      </c>
      <c r="I425" s="11">
        <v>3.683238</v>
      </c>
      <c r="J425" s="11">
        <f t="shared" si="6"/>
        <v>3.92040276528597</v>
      </c>
      <c r="K425" s="7">
        <v>1.97100187822607</v>
      </c>
      <c r="L425" s="11">
        <v>0.00274709914897271</v>
      </c>
      <c r="M425" s="11">
        <v>0.0446806203824725</v>
      </c>
    </row>
    <row r="426" spans="1:13">
      <c r="A426" s="10" t="s">
        <v>1835</v>
      </c>
      <c r="B426" s="10" t="s">
        <v>1836</v>
      </c>
      <c r="C426" s="10" t="s">
        <v>187</v>
      </c>
      <c r="D426" s="10" t="s">
        <v>188</v>
      </c>
      <c r="E426" s="10" t="s">
        <v>189</v>
      </c>
      <c r="F426" s="10" t="s">
        <v>190</v>
      </c>
      <c r="G426" s="5" t="s">
        <v>1837</v>
      </c>
      <c r="H426" s="11">
        <v>40.154243</v>
      </c>
      <c r="I426" s="11">
        <v>147.674866</v>
      </c>
      <c r="J426" s="11">
        <f t="shared" si="6"/>
        <v>3.67769020075911</v>
      </c>
      <c r="K426" s="7">
        <v>1.87879995591821</v>
      </c>
      <c r="L426" s="11">
        <v>0.00275049872054382</v>
      </c>
      <c r="M426" s="11">
        <v>0.0446973810167961</v>
      </c>
    </row>
    <row r="427" spans="1:13">
      <c r="A427" s="10" t="s">
        <v>1838</v>
      </c>
      <c r="B427" s="10" t="s">
        <v>1839</v>
      </c>
      <c r="C427" s="10" t="s">
        <v>1840</v>
      </c>
      <c r="D427" s="10" t="s">
        <v>22</v>
      </c>
      <c r="E427" s="10" t="s">
        <v>22</v>
      </c>
      <c r="F427" s="10" t="s">
        <v>22</v>
      </c>
      <c r="G427" s="5" t="s">
        <v>1841</v>
      </c>
      <c r="H427" s="11">
        <v>1.550299</v>
      </c>
      <c r="I427" s="11">
        <v>5.866716</v>
      </c>
      <c r="J427" s="11">
        <f t="shared" si="6"/>
        <v>3.78424807085601</v>
      </c>
      <c r="K427" s="7">
        <v>1.92000666554385</v>
      </c>
      <c r="L427" s="11">
        <v>0.00275403523275783</v>
      </c>
      <c r="M427" s="11">
        <v>0.0447163362619983</v>
      </c>
    </row>
    <row r="428" spans="1:13">
      <c r="A428" s="10" t="s">
        <v>1842</v>
      </c>
      <c r="B428" s="10" t="s">
        <v>1843</v>
      </c>
      <c r="C428" s="10" t="s">
        <v>1844</v>
      </c>
      <c r="D428" s="10" t="s">
        <v>22</v>
      </c>
      <c r="E428" s="10" t="s">
        <v>22</v>
      </c>
      <c r="F428" s="10" t="s">
        <v>22</v>
      </c>
      <c r="G428" s="5" t="s">
        <v>1845</v>
      </c>
      <c r="H428" s="11">
        <v>0.99005</v>
      </c>
      <c r="I428" s="11">
        <v>3.834301</v>
      </c>
      <c r="J428" s="11">
        <f t="shared" si="6"/>
        <v>3.87283571536791</v>
      </c>
      <c r="K428" s="7">
        <v>1.95339030393508</v>
      </c>
      <c r="L428" s="11">
        <v>0.00278000731857468</v>
      </c>
      <c r="M428" s="11">
        <v>0.0450604794497839</v>
      </c>
    </row>
    <row r="429" spans="1:13">
      <c r="A429" s="10" t="s">
        <v>1846</v>
      </c>
      <c r="B429" s="10" t="s">
        <v>1847</v>
      </c>
      <c r="C429" s="10" t="s">
        <v>1254</v>
      </c>
      <c r="D429" s="10" t="s">
        <v>22</v>
      </c>
      <c r="E429" s="10" t="s">
        <v>22</v>
      </c>
      <c r="F429" s="10" t="s">
        <v>22</v>
      </c>
      <c r="G429" s="5" t="s">
        <v>1255</v>
      </c>
      <c r="H429" s="11">
        <v>12.749235</v>
      </c>
      <c r="I429" s="11">
        <v>46.819321</v>
      </c>
      <c r="J429" s="11">
        <f t="shared" si="6"/>
        <v>3.67232394727997</v>
      </c>
      <c r="K429" s="7">
        <v>1.87669332904589</v>
      </c>
      <c r="L429" s="11">
        <v>0.00279664278142581</v>
      </c>
      <c r="M429" s="11">
        <v>0.0452376067255188</v>
      </c>
    </row>
    <row r="430" spans="1:13">
      <c r="A430" s="10" t="s">
        <v>1848</v>
      </c>
      <c r="B430" s="10" t="s">
        <v>1849</v>
      </c>
      <c r="C430" s="10" t="s">
        <v>1850</v>
      </c>
      <c r="D430" s="10" t="s">
        <v>22</v>
      </c>
      <c r="E430" s="10" t="s">
        <v>22</v>
      </c>
      <c r="F430" s="10" t="s">
        <v>22</v>
      </c>
      <c r="G430" s="5" t="s">
        <v>1851</v>
      </c>
      <c r="H430" s="11">
        <v>1.84561</v>
      </c>
      <c r="I430" s="11">
        <v>7.065175</v>
      </c>
      <c r="J430" s="11">
        <f t="shared" si="6"/>
        <v>3.82809748538424</v>
      </c>
      <c r="K430" s="7">
        <v>1.93662756960701</v>
      </c>
      <c r="L430" s="11">
        <v>0.00281050931808481</v>
      </c>
      <c r="M430" s="11">
        <v>0.045360033622161</v>
      </c>
    </row>
    <row r="431" spans="1:13">
      <c r="A431" s="10" t="s">
        <v>1852</v>
      </c>
      <c r="B431" s="10" t="s">
        <v>1853</v>
      </c>
      <c r="C431" s="10" t="s">
        <v>22</v>
      </c>
      <c r="D431" s="10" t="s">
        <v>22</v>
      </c>
      <c r="E431" s="10" t="s">
        <v>22</v>
      </c>
      <c r="F431" s="10" t="s">
        <v>22</v>
      </c>
      <c r="G431" s="5" t="s">
        <v>1854</v>
      </c>
      <c r="H431" s="11">
        <v>1.53527</v>
      </c>
      <c r="I431" s="11">
        <v>5.767612</v>
      </c>
      <c r="J431" s="11">
        <f t="shared" si="6"/>
        <v>3.75674115953546</v>
      </c>
      <c r="K431" s="7">
        <v>1.90948171733211</v>
      </c>
      <c r="L431" s="11">
        <v>0.00282893782856236</v>
      </c>
      <c r="M431" s="11">
        <v>0.0456184359072531</v>
      </c>
    </row>
    <row r="432" spans="1:13">
      <c r="A432" s="10" t="s">
        <v>1855</v>
      </c>
      <c r="B432" s="10" t="s">
        <v>1856</v>
      </c>
      <c r="C432" s="10" t="s">
        <v>1857</v>
      </c>
      <c r="D432" s="10" t="s">
        <v>22</v>
      </c>
      <c r="E432" s="10" t="s">
        <v>22</v>
      </c>
      <c r="F432" s="10" t="s">
        <v>22</v>
      </c>
      <c r="G432" s="5" t="s">
        <v>1858</v>
      </c>
      <c r="H432" s="11">
        <v>0.614331</v>
      </c>
      <c r="I432" s="11">
        <v>2.43733</v>
      </c>
      <c r="J432" s="11">
        <f t="shared" si="6"/>
        <v>3.96745402722637</v>
      </c>
      <c r="K432" s="7">
        <v>1.98821350596485</v>
      </c>
      <c r="L432" s="11">
        <v>0.00286824840622756</v>
      </c>
      <c r="M432" s="11">
        <v>0.0461734152562247</v>
      </c>
    </row>
    <row r="433" spans="1:13">
      <c r="A433" s="10" t="s">
        <v>1859</v>
      </c>
      <c r="B433" s="10" t="s">
        <v>1860</v>
      </c>
      <c r="C433" s="10" t="s">
        <v>1861</v>
      </c>
      <c r="D433" s="10" t="s">
        <v>22</v>
      </c>
      <c r="E433" s="10" t="s">
        <v>22</v>
      </c>
      <c r="F433" s="10" t="s">
        <v>22</v>
      </c>
      <c r="G433" s="5" t="s">
        <v>1862</v>
      </c>
      <c r="H433" s="11">
        <v>860.093445</v>
      </c>
      <c r="I433" s="11">
        <v>3119.541992</v>
      </c>
      <c r="J433" s="11">
        <f t="shared" si="6"/>
        <v>3.62698031258685</v>
      </c>
      <c r="K433" s="7">
        <v>1.85876891431552</v>
      </c>
      <c r="L433" s="11">
        <v>0.00298245815421327</v>
      </c>
      <c r="M433" s="11">
        <v>0.0476388414161518</v>
      </c>
    </row>
    <row r="434" spans="1:13">
      <c r="A434" s="10" t="s">
        <v>1863</v>
      </c>
      <c r="B434" s="10" t="s">
        <v>1864</v>
      </c>
      <c r="C434" s="10" t="s">
        <v>22</v>
      </c>
      <c r="D434" s="10" t="s">
        <v>22</v>
      </c>
      <c r="E434" s="10" t="s">
        <v>22</v>
      </c>
      <c r="F434" s="10" t="s">
        <v>22</v>
      </c>
      <c r="G434" s="5" t="s">
        <v>777</v>
      </c>
      <c r="H434" s="11">
        <v>51.067123</v>
      </c>
      <c r="I434" s="11">
        <v>185.718536</v>
      </c>
      <c r="J434" s="11">
        <f t="shared" si="6"/>
        <v>3.63675345485979</v>
      </c>
      <c r="K434" s="7">
        <v>1.86265112499413</v>
      </c>
      <c r="L434" s="11">
        <v>0.00301010667388984</v>
      </c>
      <c r="M434" s="11">
        <v>0.0479659481556415</v>
      </c>
    </row>
    <row r="435" spans="1:13">
      <c r="A435" s="10" t="s">
        <v>1865</v>
      </c>
      <c r="B435" s="10" t="s">
        <v>1866</v>
      </c>
      <c r="C435" s="10" t="s">
        <v>1148</v>
      </c>
      <c r="D435" s="10" t="s">
        <v>22</v>
      </c>
      <c r="E435" s="10" t="s">
        <v>22</v>
      </c>
      <c r="F435" s="10" t="s">
        <v>22</v>
      </c>
      <c r="G435" s="5" t="s">
        <v>1867</v>
      </c>
      <c r="H435" s="11">
        <v>1.1259</v>
      </c>
      <c r="I435" s="11">
        <v>4.274457</v>
      </c>
      <c r="J435" s="11">
        <f t="shared" si="6"/>
        <v>3.79648014921396</v>
      </c>
      <c r="K435" s="7">
        <v>1.92466246472041</v>
      </c>
      <c r="L435" s="11">
        <v>0.00305565813930091</v>
      </c>
      <c r="M435" s="11">
        <v>0.0485278637324833</v>
      </c>
    </row>
    <row r="436" spans="1:13">
      <c r="A436" s="10" t="s">
        <v>1868</v>
      </c>
      <c r="B436" s="10" t="s">
        <v>1869</v>
      </c>
      <c r="C436" s="10" t="s">
        <v>1870</v>
      </c>
      <c r="D436" s="10" t="s">
        <v>22</v>
      </c>
      <c r="E436" s="10" t="s">
        <v>22</v>
      </c>
      <c r="F436" s="10" t="s">
        <v>22</v>
      </c>
      <c r="G436" s="5" t="s">
        <v>1871</v>
      </c>
      <c r="H436" s="11">
        <v>0.877265</v>
      </c>
      <c r="I436" s="11">
        <v>3.2992</v>
      </c>
      <c r="J436" s="11">
        <f t="shared" si="6"/>
        <v>3.76077924002439</v>
      </c>
      <c r="K436" s="7">
        <v>1.91103162180773</v>
      </c>
      <c r="L436" s="11">
        <v>0.00308488569125149</v>
      </c>
      <c r="M436" s="11">
        <v>0.0488686300057446</v>
      </c>
    </row>
    <row r="437" spans="1:13">
      <c r="A437" s="10" t="s">
        <v>1872</v>
      </c>
      <c r="B437" s="10" t="s">
        <v>1873</v>
      </c>
      <c r="C437" s="10" t="s">
        <v>1874</v>
      </c>
      <c r="D437" s="10" t="s">
        <v>22</v>
      </c>
      <c r="E437" s="10" t="s">
        <v>22</v>
      </c>
      <c r="F437" s="10" t="s">
        <v>22</v>
      </c>
      <c r="G437" s="5" t="s">
        <v>1875</v>
      </c>
      <c r="H437" s="11">
        <v>4.68779</v>
      </c>
      <c r="I437" s="11">
        <v>17.115139</v>
      </c>
      <c r="J437" s="11">
        <f t="shared" si="6"/>
        <v>3.65100377789961</v>
      </c>
      <c r="K437" s="7">
        <v>1.86829316161153</v>
      </c>
      <c r="L437" s="11">
        <v>0.00309546595580534</v>
      </c>
      <c r="M437" s="11">
        <v>0.0489810475815622</v>
      </c>
    </row>
    <row r="438" spans="1:13">
      <c r="A438" s="10" t="s">
        <v>1876</v>
      </c>
      <c r="B438" s="10" t="s">
        <v>1877</v>
      </c>
      <c r="C438" s="10" t="s">
        <v>1878</v>
      </c>
      <c r="D438" s="10" t="s">
        <v>22</v>
      </c>
      <c r="E438" s="10" t="s">
        <v>22</v>
      </c>
      <c r="F438" s="10" t="s">
        <v>22</v>
      </c>
      <c r="G438" s="5" t="s">
        <v>1879</v>
      </c>
      <c r="H438" s="11">
        <v>8.019542</v>
      </c>
      <c r="I438" s="11">
        <v>29.13098</v>
      </c>
      <c r="J438" s="11">
        <f t="shared" si="6"/>
        <v>3.63249921254855</v>
      </c>
      <c r="K438" s="7">
        <v>1.86096248511141</v>
      </c>
      <c r="L438" s="11">
        <v>0.00309977054181297</v>
      </c>
      <c r="M438" s="11">
        <v>0.0489810475815622</v>
      </c>
    </row>
    <row r="439" spans="1:13">
      <c r="A439" s="10" t="s">
        <v>1880</v>
      </c>
      <c r="B439" s="10" t="s">
        <v>1881</v>
      </c>
      <c r="C439" s="10" t="s">
        <v>1882</v>
      </c>
      <c r="D439" s="10" t="s">
        <v>22</v>
      </c>
      <c r="E439" s="10" t="s">
        <v>22</v>
      </c>
      <c r="F439" s="10" t="s">
        <v>22</v>
      </c>
      <c r="G439" s="5" t="s">
        <v>1883</v>
      </c>
      <c r="H439" s="11">
        <v>4.098175</v>
      </c>
      <c r="I439" s="11">
        <v>14.977483</v>
      </c>
      <c r="J439" s="11">
        <f t="shared" si="6"/>
        <v>3.65467140861481</v>
      </c>
      <c r="K439" s="7">
        <v>1.8697416993453</v>
      </c>
      <c r="L439" s="11">
        <v>0.00311590469667382</v>
      </c>
      <c r="M439" s="11">
        <v>0.049153657117178</v>
      </c>
    </row>
    <row r="440" spans="1:13">
      <c r="A440" s="10" t="s">
        <v>1884</v>
      </c>
      <c r="B440" s="10" t="s">
        <v>1885</v>
      </c>
      <c r="C440" s="10" t="s">
        <v>1886</v>
      </c>
      <c r="D440" s="10" t="s">
        <v>22</v>
      </c>
      <c r="E440" s="10" t="s">
        <v>22</v>
      </c>
      <c r="F440" s="10" t="s">
        <v>22</v>
      </c>
      <c r="G440" s="5" t="s">
        <v>1887</v>
      </c>
      <c r="H440" s="11">
        <v>3.080766</v>
      </c>
      <c r="I440" s="11">
        <v>11.135066</v>
      </c>
      <c r="J440" s="11">
        <f t="shared" si="6"/>
        <v>3.6143822672673</v>
      </c>
      <c r="K440" s="7">
        <v>1.85374909777029</v>
      </c>
      <c r="L440" s="11">
        <v>0.0031271454600383</v>
      </c>
      <c r="M440" s="11">
        <v>0.0492075507877753</v>
      </c>
    </row>
    <row r="441" spans="1:13">
      <c r="A441" s="10" t="s">
        <v>1888</v>
      </c>
      <c r="B441" s="10" t="s">
        <v>1889</v>
      </c>
      <c r="C441" s="10" t="s">
        <v>628</v>
      </c>
      <c r="D441" s="10" t="s">
        <v>22</v>
      </c>
      <c r="E441" s="10" t="s">
        <v>22</v>
      </c>
      <c r="F441" s="10" t="s">
        <v>22</v>
      </c>
      <c r="G441" s="5" t="s">
        <v>1890</v>
      </c>
      <c r="H441" s="11">
        <v>22.882078</v>
      </c>
      <c r="I441" s="11">
        <v>82.735626</v>
      </c>
      <c r="J441" s="11">
        <f t="shared" si="6"/>
        <v>3.61573918242915</v>
      </c>
      <c r="K441" s="7">
        <v>1.85429061420581</v>
      </c>
      <c r="L441" s="11">
        <v>0.00314964011478923</v>
      </c>
      <c r="M441" s="11">
        <v>0.0495202167047737</v>
      </c>
    </row>
    <row r="442" spans="1:13">
      <c r="A442" s="10" t="s">
        <v>1891</v>
      </c>
      <c r="B442" s="10" t="s">
        <v>1892</v>
      </c>
      <c r="C442" s="10" t="s">
        <v>1893</v>
      </c>
      <c r="D442" s="10" t="s">
        <v>22</v>
      </c>
      <c r="E442" s="10" t="s">
        <v>22</v>
      </c>
      <c r="F442" s="10" t="s">
        <v>22</v>
      </c>
      <c r="G442" s="5" t="s">
        <v>1894</v>
      </c>
      <c r="H442" s="11">
        <v>51.04343</v>
      </c>
      <c r="I442" s="11">
        <v>183.654907</v>
      </c>
      <c r="J442" s="11">
        <f t="shared" si="6"/>
        <v>3.59801265314655</v>
      </c>
      <c r="K442" s="7">
        <v>1.84720026013016</v>
      </c>
      <c r="L442" s="11">
        <v>0.00315906434040906</v>
      </c>
      <c r="M442" s="11">
        <v>0.0496270332310556</v>
      </c>
    </row>
    <row r="443" spans="1:13">
      <c r="A443" s="10" t="s">
        <v>1895</v>
      </c>
      <c r="B443" s="10" t="s">
        <v>1896</v>
      </c>
      <c r="C443" s="10" t="s">
        <v>1897</v>
      </c>
      <c r="D443" s="10" t="s">
        <v>22</v>
      </c>
      <c r="E443" s="10" t="s">
        <v>22</v>
      </c>
      <c r="F443" s="10" t="s">
        <v>22</v>
      </c>
      <c r="G443" s="5" t="s">
        <v>1898</v>
      </c>
      <c r="H443" s="11">
        <v>1.093969</v>
      </c>
      <c r="I443" s="11">
        <v>4.188864</v>
      </c>
      <c r="J443" s="11">
        <f t="shared" si="6"/>
        <v>3.82905182870813</v>
      </c>
      <c r="K443" s="7">
        <v>1.9369871881364</v>
      </c>
      <c r="L443" s="11">
        <v>0.00317414606856586</v>
      </c>
      <c r="M443" s="11">
        <v>0.0497743657342434</v>
      </c>
    </row>
    <row r="444" spans="1:13">
      <c r="A444" s="10" t="s">
        <v>1899</v>
      </c>
      <c r="B444" s="10" t="s">
        <v>1900</v>
      </c>
      <c r="C444" s="10" t="s">
        <v>1901</v>
      </c>
      <c r="D444" s="10" t="s">
        <v>22</v>
      </c>
      <c r="E444" s="10" t="s">
        <v>22</v>
      </c>
      <c r="F444" s="10" t="s">
        <v>22</v>
      </c>
      <c r="G444" s="5" t="s">
        <v>1902</v>
      </c>
      <c r="H444" s="11">
        <v>40.885944</v>
      </c>
      <c r="I444" s="11">
        <v>146.878738</v>
      </c>
      <c r="J444" s="11">
        <f t="shared" si="6"/>
        <v>3.59240177993689</v>
      </c>
      <c r="K444" s="7">
        <v>1.84494871241397</v>
      </c>
      <c r="L444" s="11">
        <v>0.00317635746774946</v>
      </c>
      <c r="M444" s="11">
        <v>0.0497743657342434</v>
      </c>
    </row>
    <row r="445" spans="1:13">
      <c r="A445" s="10" t="s">
        <v>1903</v>
      </c>
      <c r="B445" s="10" t="s">
        <v>1904</v>
      </c>
      <c r="C445" s="10" t="s">
        <v>1549</v>
      </c>
      <c r="D445" s="10" t="s">
        <v>1550</v>
      </c>
      <c r="E445" s="10" t="s">
        <v>1551</v>
      </c>
      <c r="F445" s="10" t="s">
        <v>1552</v>
      </c>
      <c r="G445" s="5" t="s">
        <v>1905</v>
      </c>
      <c r="H445" s="11">
        <v>29.160662</v>
      </c>
      <c r="I445" s="11">
        <v>104.888496</v>
      </c>
      <c r="J445" s="11">
        <f t="shared" si="6"/>
        <v>3.59691751853919</v>
      </c>
      <c r="K445" s="7">
        <v>1.84676107719394</v>
      </c>
      <c r="L445" s="11">
        <v>0.0031831920635407</v>
      </c>
      <c r="M445" s="11">
        <v>0.0498400702596036</v>
      </c>
    </row>
    <row r="446" spans="1:13">
      <c r="A446" s="10" t="s">
        <v>1906</v>
      </c>
      <c r="B446" s="10" t="s">
        <v>1907</v>
      </c>
      <c r="C446" s="10" t="s">
        <v>92</v>
      </c>
      <c r="D446" s="10" t="s">
        <v>152</v>
      </c>
      <c r="E446" s="10" t="s">
        <v>693</v>
      </c>
      <c r="F446" s="10" t="s">
        <v>22</v>
      </c>
      <c r="G446" s="5" t="s">
        <v>1908</v>
      </c>
      <c r="H446" s="11">
        <v>5.737392</v>
      </c>
      <c r="I446" s="11">
        <v>21.525414</v>
      </c>
      <c r="J446" s="11">
        <f t="shared" si="6"/>
        <v>3.75177676547114</v>
      </c>
      <c r="K446" s="7">
        <v>1.9075739885865</v>
      </c>
      <c r="L446" s="11">
        <v>0.0032309659626052</v>
      </c>
      <c r="M446" s="11">
        <v>0.0505042541975744</v>
      </c>
    </row>
    <row r="447" spans="1:13">
      <c r="A447" s="10" t="s">
        <v>1909</v>
      </c>
      <c r="B447" s="10" t="s">
        <v>1910</v>
      </c>
      <c r="C447" s="10" t="s">
        <v>1911</v>
      </c>
      <c r="D447" s="10" t="s">
        <v>22</v>
      </c>
      <c r="E447" s="10" t="s">
        <v>22</v>
      </c>
      <c r="F447" s="10" t="s">
        <v>22</v>
      </c>
      <c r="G447" s="5" t="s">
        <v>1912</v>
      </c>
      <c r="H447" s="11">
        <v>4.143383</v>
      </c>
      <c r="I447" s="11">
        <v>14.974627</v>
      </c>
      <c r="J447" s="11">
        <f t="shared" si="6"/>
        <v>3.6141063956675</v>
      </c>
      <c r="K447" s="7">
        <v>1.85363897832273</v>
      </c>
      <c r="L447" s="11">
        <v>0.00324276476093984</v>
      </c>
      <c r="M447" s="11">
        <v>0.0506467241263676</v>
      </c>
    </row>
    <row r="448" spans="1:13">
      <c r="A448" s="10" t="s">
        <v>1913</v>
      </c>
      <c r="B448" s="10" t="s">
        <v>1914</v>
      </c>
      <c r="C448" s="10" t="s">
        <v>1673</v>
      </c>
      <c r="D448" s="10" t="s">
        <v>22</v>
      </c>
      <c r="E448" s="10" t="s">
        <v>22</v>
      </c>
      <c r="F448" s="10" t="s">
        <v>22</v>
      </c>
      <c r="G448" s="5" t="s">
        <v>1915</v>
      </c>
      <c r="H448" s="11">
        <v>2.131225</v>
      </c>
      <c r="I448" s="11">
        <v>8.308458</v>
      </c>
      <c r="J448" s="11">
        <f t="shared" si="6"/>
        <v>3.89844244507267</v>
      </c>
      <c r="K448" s="7">
        <v>1.96289783535949</v>
      </c>
      <c r="L448" s="11">
        <v>0.00326196690903695</v>
      </c>
      <c r="M448" s="11">
        <v>0.0509044910444997</v>
      </c>
    </row>
    <row r="449" spans="1:13">
      <c r="A449" s="10" t="s">
        <v>1916</v>
      </c>
      <c r="B449" s="10" t="s">
        <v>1917</v>
      </c>
      <c r="C449" s="10" t="s">
        <v>1918</v>
      </c>
      <c r="D449" s="10" t="s">
        <v>1919</v>
      </c>
      <c r="E449" s="10" t="s">
        <v>1920</v>
      </c>
      <c r="F449" s="10" t="s">
        <v>1921</v>
      </c>
      <c r="G449" s="5" t="s">
        <v>1922</v>
      </c>
      <c r="H449" s="11">
        <v>54.936192</v>
      </c>
      <c r="I449" s="11">
        <v>196.52002</v>
      </c>
      <c r="J449" s="11">
        <f t="shared" si="6"/>
        <v>3.57724139306925</v>
      </c>
      <c r="K449" s="7">
        <v>1.83884747501008</v>
      </c>
      <c r="L449" s="11">
        <v>0.00327324714109443</v>
      </c>
      <c r="M449" s="11">
        <v>0.0509878344059672</v>
      </c>
    </row>
    <row r="450" spans="1:13">
      <c r="A450" s="10" t="s">
        <v>1923</v>
      </c>
      <c r="B450" s="10" t="s">
        <v>1924</v>
      </c>
      <c r="C450" s="10" t="s">
        <v>1925</v>
      </c>
      <c r="D450" s="10" t="s">
        <v>22</v>
      </c>
      <c r="E450" s="10" t="s">
        <v>22</v>
      </c>
      <c r="F450" s="10" t="s">
        <v>22</v>
      </c>
      <c r="G450" s="5" t="s">
        <v>1926</v>
      </c>
      <c r="H450" s="11">
        <v>1.374717</v>
      </c>
      <c r="I450" s="11">
        <v>5.063388</v>
      </c>
      <c r="J450" s="11">
        <f t="shared" si="6"/>
        <v>3.68322207407052</v>
      </c>
      <c r="K450" s="7">
        <v>1.880968384884</v>
      </c>
      <c r="L450" s="11">
        <v>0.00328512793245754</v>
      </c>
      <c r="M450" s="11">
        <v>0.0510968744449105</v>
      </c>
    </row>
    <row r="451" spans="1:13">
      <c r="A451" s="10" t="s">
        <v>1927</v>
      </c>
      <c r="B451" s="10" t="s">
        <v>1928</v>
      </c>
      <c r="C451" s="10" t="s">
        <v>1929</v>
      </c>
      <c r="D451" s="10" t="s">
        <v>22</v>
      </c>
      <c r="E451" s="10" t="s">
        <v>22</v>
      </c>
      <c r="F451" s="10" t="s">
        <v>22</v>
      </c>
      <c r="G451" s="5" t="s">
        <v>1930</v>
      </c>
      <c r="H451" s="11">
        <v>40.419544</v>
      </c>
      <c r="I451" s="11">
        <v>144.376923</v>
      </c>
      <c r="J451" s="11">
        <f t="shared" ref="J451:J514" si="7">I451/H451</f>
        <v>3.57195823386825</v>
      </c>
      <c r="K451" s="7">
        <v>1.83671521143802</v>
      </c>
      <c r="L451" s="11">
        <v>0.0033071331258997</v>
      </c>
      <c r="M451" s="11">
        <v>0.0513544697006992</v>
      </c>
    </row>
    <row r="452" spans="1:13">
      <c r="A452" s="10" t="s">
        <v>1931</v>
      </c>
      <c r="B452" s="10" t="s">
        <v>1932</v>
      </c>
      <c r="C452" s="10" t="s">
        <v>1933</v>
      </c>
      <c r="D452" s="10" t="s">
        <v>22</v>
      </c>
      <c r="E452" s="10" t="s">
        <v>22</v>
      </c>
      <c r="F452" s="10" t="s">
        <v>22</v>
      </c>
      <c r="G452" s="5" t="s">
        <v>1934</v>
      </c>
      <c r="H452" s="11">
        <v>14.924219</v>
      </c>
      <c r="I452" s="11">
        <v>53.383301</v>
      </c>
      <c r="J452" s="11">
        <f t="shared" si="7"/>
        <v>3.57695776241289</v>
      </c>
      <c r="K452" s="7">
        <v>1.83873308273984</v>
      </c>
      <c r="L452" s="11">
        <v>0.00337076846788034</v>
      </c>
      <c r="M452" s="11">
        <v>0.0520427894300314</v>
      </c>
    </row>
    <row r="453" spans="1:13">
      <c r="A453" s="10" t="s">
        <v>1935</v>
      </c>
      <c r="B453" s="10" t="s">
        <v>1936</v>
      </c>
      <c r="C453" s="10" t="s">
        <v>1937</v>
      </c>
      <c r="D453" s="10" t="s">
        <v>22</v>
      </c>
      <c r="E453" s="10" t="s">
        <v>22</v>
      </c>
      <c r="F453" s="10" t="s">
        <v>22</v>
      </c>
      <c r="G453" s="5" t="s">
        <v>1938</v>
      </c>
      <c r="H453" s="11">
        <v>2.377358</v>
      </c>
      <c r="I453" s="11">
        <v>8.530286</v>
      </c>
      <c r="J453" s="11">
        <f t="shared" si="7"/>
        <v>3.58813691501238</v>
      </c>
      <c r="K453" s="7">
        <v>1.84323494121614</v>
      </c>
      <c r="L453" s="11">
        <v>0.00338221752084445</v>
      </c>
      <c r="M453" s="11">
        <v>0.0521768585165758</v>
      </c>
    </row>
    <row r="454" spans="1:13">
      <c r="A454" s="10" t="s">
        <v>1939</v>
      </c>
      <c r="B454" s="10" t="s">
        <v>1940</v>
      </c>
      <c r="C454" s="10" t="s">
        <v>206</v>
      </c>
      <c r="D454" s="10" t="s">
        <v>22</v>
      </c>
      <c r="E454" s="10" t="s">
        <v>22</v>
      </c>
      <c r="F454" s="10" t="s">
        <v>22</v>
      </c>
      <c r="G454" s="5" t="s">
        <v>1518</v>
      </c>
      <c r="H454" s="11">
        <v>51.522141</v>
      </c>
      <c r="I454" s="11">
        <v>183.523392</v>
      </c>
      <c r="J454" s="11">
        <f t="shared" si="7"/>
        <v>3.56202961363737</v>
      </c>
      <c r="K454" s="7">
        <v>1.83269951061982</v>
      </c>
      <c r="L454" s="11">
        <v>0.0033865959260494</v>
      </c>
      <c r="M454" s="11">
        <v>0.0521939367521022</v>
      </c>
    </row>
    <row r="455" spans="1:13">
      <c r="A455" s="10" t="s">
        <v>1941</v>
      </c>
      <c r="B455" s="10" t="s">
        <v>1942</v>
      </c>
      <c r="C455" s="10" t="s">
        <v>1793</v>
      </c>
      <c r="D455" s="10" t="s">
        <v>22</v>
      </c>
      <c r="E455" s="10" t="s">
        <v>22</v>
      </c>
      <c r="F455" s="10" t="s">
        <v>22</v>
      </c>
      <c r="G455" s="5" t="s">
        <v>1943</v>
      </c>
      <c r="H455" s="11">
        <v>13.232676</v>
      </c>
      <c r="I455" s="11">
        <v>47.113777</v>
      </c>
      <c r="J455" s="11">
        <f t="shared" si="7"/>
        <v>3.56041189250005</v>
      </c>
      <c r="K455" s="7">
        <v>1.83204415155496</v>
      </c>
      <c r="L455" s="11">
        <v>0.00339300133914709</v>
      </c>
      <c r="M455" s="11">
        <v>0.0522151356163851</v>
      </c>
    </row>
    <row r="456" spans="1:13">
      <c r="A456" s="10" t="s">
        <v>1944</v>
      </c>
      <c r="B456" s="10" t="s">
        <v>1945</v>
      </c>
      <c r="C456" s="10" t="s">
        <v>1946</v>
      </c>
      <c r="D456" s="10" t="s">
        <v>22</v>
      </c>
      <c r="E456" s="10" t="s">
        <v>22</v>
      </c>
      <c r="F456" s="10" t="s">
        <v>22</v>
      </c>
      <c r="G456" s="5" t="s">
        <v>1947</v>
      </c>
      <c r="H456" s="11">
        <v>0.806399</v>
      </c>
      <c r="I456" s="11">
        <v>3.018012</v>
      </c>
      <c r="J456" s="11">
        <f t="shared" si="7"/>
        <v>3.74257904585695</v>
      </c>
      <c r="K456" s="7">
        <v>1.90403278732218</v>
      </c>
      <c r="L456" s="11">
        <v>0.00342635860089218</v>
      </c>
      <c r="M456" s="11">
        <v>0.0525143035930405</v>
      </c>
    </row>
    <row r="457" spans="1:13">
      <c r="A457" s="10" t="s">
        <v>1948</v>
      </c>
      <c r="B457" s="10" t="s">
        <v>1949</v>
      </c>
      <c r="C457" s="10" t="s">
        <v>1950</v>
      </c>
      <c r="D457" s="10" t="s">
        <v>22</v>
      </c>
      <c r="E457" s="10" t="s">
        <v>22</v>
      </c>
      <c r="F457" s="10" t="s">
        <v>22</v>
      </c>
      <c r="G457" s="5" t="s">
        <v>1951</v>
      </c>
      <c r="H457" s="11">
        <v>32.03178</v>
      </c>
      <c r="I457" s="11">
        <v>113.721115</v>
      </c>
      <c r="J457" s="11">
        <f t="shared" si="7"/>
        <v>3.55025899278779</v>
      </c>
      <c r="K457" s="7">
        <v>1.82792427362616</v>
      </c>
      <c r="L457" s="11">
        <v>0.00344231477260321</v>
      </c>
      <c r="M457" s="11">
        <v>0.0527160331288188</v>
      </c>
    </row>
    <row r="458" spans="1:13">
      <c r="A458" s="10" t="s">
        <v>1952</v>
      </c>
      <c r="B458" s="10" t="s">
        <v>1953</v>
      </c>
      <c r="C458" s="10" t="s">
        <v>1954</v>
      </c>
      <c r="D458" s="10" t="s">
        <v>1955</v>
      </c>
      <c r="E458" s="10" t="s">
        <v>1956</v>
      </c>
      <c r="F458" s="10" t="s">
        <v>22</v>
      </c>
      <c r="G458" s="5" t="s">
        <v>1957</v>
      </c>
      <c r="H458" s="11">
        <v>3.114704</v>
      </c>
      <c r="I458" s="11">
        <v>11.405804</v>
      </c>
      <c r="J458" s="11">
        <f t="shared" si="7"/>
        <v>3.6619222886027</v>
      </c>
      <c r="K458" s="7">
        <v>1.87260117534139</v>
      </c>
      <c r="L458" s="11">
        <v>0.00357913960494335</v>
      </c>
      <c r="M458" s="11">
        <v>0.054589835833845</v>
      </c>
    </row>
    <row r="459" spans="1:13">
      <c r="A459" s="10" t="s">
        <v>1958</v>
      </c>
      <c r="B459" s="10" t="s">
        <v>1959</v>
      </c>
      <c r="C459" s="10" t="s">
        <v>22</v>
      </c>
      <c r="D459" s="10" t="s">
        <v>22</v>
      </c>
      <c r="E459" s="10" t="s">
        <v>22</v>
      </c>
      <c r="F459" s="10" t="s">
        <v>22</v>
      </c>
      <c r="G459" s="5" t="s">
        <v>1960</v>
      </c>
      <c r="H459" s="11">
        <v>348.87323</v>
      </c>
      <c r="I459" s="11">
        <v>1229.57959</v>
      </c>
      <c r="J459" s="11">
        <f t="shared" si="7"/>
        <v>3.52443089428214</v>
      </c>
      <c r="K459" s="7">
        <v>1.81739031785687</v>
      </c>
      <c r="L459" s="11">
        <v>0.00359288796144563</v>
      </c>
      <c r="M459" s="11">
        <v>0.0547552642718859</v>
      </c>
    </row>
    <row r="460" spans="1:13">
      <c r="A460" s="10" t="s">
        <v>1961</v>
      </c>
      <c r="B460" s="10" t="s">
        <v>1962</v>
      </c>
      <c r="C460" s="10" t="s">
        <v>1113</v>
      </c>
      <c r="D460" s="10" t="s">
        <v>22</v>
      </c>
      <c r="E460" s="10" t="s">
        <v>22</v>
      </c>
      <c r="F460" s="10" t="s">
        <v>22</v>
      </c>
      <c r="G460" s="5" t="s">
        <v>1963</v>
      </c>
      <c r="H460" s="11">
        <v>164.029282</v>
      </c>
      <c r="I460" s="11">
        <v>576.828918</v>
      </c>
      <c r="J460" s="11">
        <f t="shared" si="7"/>
        <v>3.51662161149983</v>
      </c>
      <c r="K460" s="7">
        <v>1.81419010932175</v>
      </c>
      <c r="L460" s="11">
        <v>0.00364784548098483</v>
      </c>
      <c r="M460" s="11">
        <v>0.0554137686712888</v>
      </c>
    </row>
    <row r="461" spans="1:13">
      <c r="A461" s="10" t="s">
        <v>1964</v>
      </c>
      <c r="B461" s="10" t="s">
        <v>1965</v>
      </c>
      <c r="C461" s="10" t="s">
        <v>1697</v>
      </c>
      <c r="D461" s="10" t="s">
        <v>22</v>
      </c>
      <c r="E461" s="10" t="s">
        <v>22</v>
      </c>
      <c r="F461" s="10" t="s">
        <v>22</v>
      </c>
      <c r="G461" s="5" t="s">
        <v>1698</v>
      </c>
      <c r="H461" s="11">
        <v>62.48254</v>
      </c>
      <c r="I461" s="11">
        <v>219.595169</v>
      </c>
      <c r="J461" s="11">
        <f t="shared" si="7"/>
        <v>3.51450451598158</v>
      </c>
      <c r="K461" s="7">
        <v>1.81332130872219</v>
      </c>
      <c r="L461" s="11">
        <v>0.00366505845387815</v>
      </c>
      <c r="M461" s="11">
        <v>0.0556304568377466</v>
      </c>
    </row>
    <row r="462" spans="1:13">
      <c r="A462" s="10" t="s">
        <v>1966</v>
      </c>
      <c r="B462" s="10" t="s">
        <v>1967</v>
      </c>
      <c r="C462" s="10" t="s">
        <v>22</v>
      </c>
      <c r="D462" s="10" t="s">
        <v>22</v>
      </c>
      <c r="E462" s="10" t="s">
        <v>22</v>
      </c>
      <c r="F462" s="10" t="s">
        <v>22</v>
      </c>
      <c r="G462" s="5" t="s">
        <v>1968</v>
      </c>
      <c r="H462" s="11">
        <v>177.615189</v>
      </c>
      <c r="I462" s="11">
        <v>623.925842</v>
      </c>
      <c r="J462" s="11">
        <f t="shared" si="7"/>
        <v>3.51279553011652</v>
      </c>
      <c r="K462" s="7">
        <v>1.81261960380994</v>
      </c>
      <c r="L462" s="11">
        <v>0.00368612414134029</v>
      </c>
      <c r="M462" s="11">
        <v>0.0559052284362277</v>
      </c>
    </row>
    <row r="463" spans="1:13">
      <c r="A463" s="10" t="s">
        <v>1969</v>
      </c>
      <c r="B463" s="10" t="s">
        <v>1970</v>
      </c>
      <c r="C463" s="10" t="s">
        <v>1971</v>
      </c>
      <c r="D463" s="10" t="s">
        <v>22</v>
      </c>
      <c r="E463" s="10" t="s">
        <v>22</v>
      </c>
      <c r="F463" s="10" t="s">
        <v>22</v>
      </c>
      <c r="G463" s="5" t="s">
        <v>1972</v>
      </c>
      <c r="H463" s="11">
        <v>6.596853</v>
      </c>
      <c r="I463" s="11">
        <v>23.352722</v>
      </c>
      <c r="J463" s="11">
        <f t="shared" si="7"/>
        <v>3.53997913853772</v>
      </c>
      <c r="K463" s="7">
        <v>1.82374085838261</v>
      </c>
      <c r="L463" s="11">
        <v>0.0036900819329307</v>
      </c>
      <c r="M463" s="11">
        <v>0.0559203018703643</v>
      </c>
    </row>
    <row r="464" spans="1:13">
      <c r="A464" s="10" t="s">
        <v>1973</v>
      </c>
      <c r="B464" s="10" t="s">
        <v>1974</v>
      </c>
      <c r="C464" s="10" t="s">
        <v>1975</v>
      </c>
      <c r="D464" s="10" t="s">
        <v>1037</v>
      </c>
      <c r="E464" s="10" t="s">
        <v>1976</v>
      </c>
      <c r="F464" s="10" t="s">
        <v>22</v>
      </c>
      <c r="G464" s="5" t="s">
        <v>1977</v>
      </c>
      <c r="H464" s="11">
        <v>2.727128</v>
      </c>
      <c r="I464" s="11">
        <v>9.613797</v>
      </c>
      <c r="J464" s="11">
        <f t="shared" si="7"/>
        <v>3.52524597305297</v>
      </c>
      <c r="K464" s="7">
        <v>1.81772392466694</v>
      </c>
      <c r="L464" s="11">
        <v>0.00370419606726586</v>
      </c>
      <c r="M464" s="11">
        <v>0.0560496019102132</v>
      </c>
    </row>
    <row r="465" spans="1:13">
      <c r="A465" s="10" t="s">
        <v>1978</v>
      </c>
      <c r="B465" s="10" t="s">
        <v>1979</v>
      </c>
      <c r="C465" s="10" t="s">
        <v>1980</v>
      </c>
      <c r="D465" s="10" t="s">
        <v>1981</v>
      </c>
      <c r="E465" s="10" t="s">
        <v>1982</v>
      </c>
      <c r="F465" s="10" t="s">
        <v>1983</v>
      </c>
      <c r="G465" s="5" t="s">
        <v>1984</v>
      </c>
      <c r="H465" s="11">
        <v>3.819647</v>
      </c>
      <c r="I465" s="11">
        <v>13.627958</v>
      </c>
      <c r="J465" s="11">
        <f t="shared" si="7"/>
        <v>3.56785797221576</v>
      </c>
      <c r="K465" s="7">
        <v>1.83505818620601</v>
      </c>
      <c r="L465" s="11">
        <v>0.0037050560979479</v>
      </c>
      <c r="M465" s="11">
        <v>0.0560496019102132</v>
      </c>
    </row>
    <row r="466" spans="1:13">
      <c r="A466" s="10" t="s">
        <v>1985</v>
      </c>
      <c r="B466" s="10" t="s">
        <v>1986</v>
      </c>
      <c r="C466" s="10" t="s">
        <v>22</v>
      </c>
      <c r="D466" s="10" t="s">
        <v>22</v>
      </c>
      <c r="E466" s="10" t="s">
        <v>22</v>
      </c>
      <c r="F466" s="10" t="s">
        <v>22</v>
      </c>
      <c r="G466" s="5" t="s">
        <v>1987</v>
      </c>
      <c r="H466" s="11">
        <v>14.190904</v>
      </c>
      <c r="I466" s="11">
        <v>50.146816</v>
      </c>
      <c r="J466" s="11">
        <f t="shared" si="7"/>
        <v>3.53372949320212</v>
      </c>
      <c r="K466" s="7">
        <v>1.8211916058905</v>
      </c>
      <c r="L466" s="11">
        <v>0.00371049731201867</v>
      </c>
      <c r="M466" s="11">
        <v>0.0560496019102132</v>
      </c>
    </row>
    <row r="467" spans="1:13">
      <c r="A467" s="10" t="s">
        <v>1988</v>
      </c>
      <c r="B467" s="10" t="s">
        <v>1989</v>
      </c>
      <c r="C467" s="10" t="s">
        <v>1990</v>
      </c>
      <c r="D467" s="10" t="s">
        <v>22</v>
      </c>
      <c r="E467" s="10" t="s">
        <v>22</v>
      </c>
      <c r="F467" s="10" t="s">
        <v>22</v>
      </c>
      <c r="G467" s="5" t="s">
        <v>1991</v>
      </c>
      <c r="H467" s="11">
        <v>2.901553</v>
      </c>
      <c r="I467" s="11">
        <v>10.251872</v>
      </c>
      <c r="J467" s="11">
        <f t="shared" si="7"/>
        <v>3.53323616697679</v>
      </c>
      <c r="K467" s="7">
        <v>1.82099018442216</v>
      </c>
      <c r="L467" s="11">
        <v>0.0037651617240825</v>
      </c>
      <c r="M467" s="11">
        <v>0.0566485695759685</v>
      </c>
    </row>
    <row r="468" spans="1:13">
      <c r="A468" s="10" t="s">
        <v>1992</v>
      </c>
      <c r="B468" s="10" t="s">
        <v>1993</v>
      </c>
      <c r="C468" s="10" t="s">
        <v>1994</v>
      </c>
      <c r="D468" s="10" t="s">
        <v>402</v>
      </c>
      <c r="E468" s="10" t="s">
        <v>1995</v>
      </c>
      <c r="F468" s="10" t="s">
        <v>22</v>
      </c>
      <c r="G468" s="5" t="s">
        <v>1996</v>
      </c>
      <c r="H468" s="11">
        <v>1.536415</v>
      </c>
      <c r="I468" s="11">
        <v>5.720937</v>
      </c>
      <c r="J468" s="11">
        <f t="shared" si="7"/>
        <v>3.72356231877455</v>
      </c>
      <c r="K468" s="7">
        <v>1.89668350317519</v>
      </c>
      <c r="L468" s="11">
        <v>0.00382604805018131</v>
      </c>
      <c r="M468" s="11">
        <v>0.0574272462710985</v>
      </c>
    </row>
    <row r="469" spans="1:13">
      <c r="A469" s="10" t="s">
        <v>1997</v>
      </c>
      <c r="B469" s="10" t="s">
        <v>1998</v>
      </c>
      <c r="C469" s="10" t="s">
        <v>210</v>
      </c>
      <c r="D469" s="10" t="s">
        <v>1999</v>
      </c>
      <c r="E469" s="10" t="s">
        <v>2000</v>
      </c>
      <c r="F469" s="10" t="s">
        <v>2001</v>
      </c>
      <c r="G469" s="5" t="s">
        <v>2002</v>
      </c>
      <c r="H469" s="11">
        <v>1.20212</v>
      </c>
      <c r="I469" s="11">
        <v>4.388535</v>
      </c>
      <c r="J469" s="11">
        <f t="shared" si="7"/>
        <v>3.65066299537484</v>
      </c>
      <c r="K469" s="7">
        <v>1.8681584950281</v>
      </c>
      <c r="L469" s="11">
        <v>0.00385800368455064</v>
      </c>
      <c r="M469" s="11">
        <v>0.0576370323156472</v>
      </c>
    </row>
    <row r="470" spans="1:13">
      <c r="A470" s="10" t="s">
        <v>2003</v>
      </c>
      <c r="B470" s="10" t="s">
        <v>2004</v>
      </c>
      <c r="C470" s="10" t="s">
        <v>2005</v>
      </c>
      <c r="D470" s="10" t="s">
        <v>22</v>
      </c>
      <c r="E470" s="10" t="s">
        <v>22</v>
      </c>
      <c r="F470" s="10" t="s">
        <v>22</v>
      </c>
      <c r="G470" s="5" t="s">
        <v>2006</v>
      </c>
      <c r="H470" s="11">
        <v>1.470615</v>
      </c>
      <c r="I470" s="11">
        <v>5.2953</v>
      </c>
      <c r="J470" s="11">
        <f t="shared" si="7"/>
        <v>3.60073846655991</v>
      </c>
      <c r="K470" s="7">
        <v>1.84829281566275</v>
      </c>
      <c r="L470" s="11">
        <v>0.00385835436554102</v>
      </c>
      <c r="M470" s="11">
        <v>0.0576370323156472</v>
      </c>
    </row>
    <row r="471" spans="1:13">
      <c r="A471" s="10" t="s">
        <v>2007</v>
      </c>
      <c r="B471" s="10" t="s">
        <v>2008</v>
      </c>
      <c r="C471" s="10" t="s">
        <v>392</v>
      </c>
      <c r="D471" s="10" t="s">
        <v>22</v>
      </c>
      <c r="E471" s="10" t="s">
        <v>22</v>
      </c>
      <c r="F471" s="10" t="s">
        <v>22</v>
      </c>
      <c r="G471" s="5" t="s">
        <v>2009</v>
      </c>
      <c r="H471" s="11">
        <v>1.508022</v>
      </c>
      <c r="I471" s="11">
        <v>5.431406</v>
      </c>
      <c r="J471" s="11">
        <f t="shared" si="7"/>
        <v>3.60167557237229</v>
      </c>
      <c r="K471" s="7">
        <v>1.84866823365695</v>
      </c>
      <c r="L471" s="11">
        <v>0.00389644095353817</v>
      </c>
      <c r="M471" s="11">
        <v>0.0579998769119195</v>
      </c>
    </row>
    <row r="472" spans="1:13">
      <c r="A472" s="10" t="s">
        <v>2010</v>
      </c>
      <c r="B472" s="10" t="s">
        <v>2011</v>
      </c>
      <c r="C472" s="10" t="s">
        <v>2012</v>
      </c>
      <c r="D472" s="10" t="s">
        <v>22</v>
      </c>
      <c r="E472" s="10" t="s">
        <v>22</v>
      </c>
      <c r="F472" s="10" t="s">
        <v>22</v>
      </c>
      <c r="G472" s="5" t="s">
        <v>2013</v>
      </c>
      <c r="H472" s="11">
        <v>5.811591</v>
      </c>
      <c r="I472" s="11">
        <v>20.442776</v>
      </c>
      <c r="J472" s="11">
        <f t="shared" si="7"/>
        <v>3.51758683637579</v>
      </c>
      <c r="K472" s="7">
        <v>1.81458603877449</v>
      </c>
      <c r="L472" s="11">
        <v>0.00389801473071044</v>
      </c>
      <c r="M472" s="11">
        <v>0.0579998769119195</v>
      </c>
    </row>
    <row r="473" spans="1:13">
      <c r="A473" s="10" t="s">
        <v>2014</v>
      </c>
      <c r="B473" s="10" t="s">
        <v>2015</v>
      </c>
      <c r="C473" s="10" t="s">
        <v>2016</v>
      </c>
      <c r="D473" s="10" t="s">
        <v>22</v>
      </c>
      <c r="E473" s="10" t="s">
        <v>22</v>
      </c>
      <c r="F473" s="10" t="s">
        <v>22</v>
      </c>
      <c r="G473" s="5" t="s">
        <v>2017</v>
      </c>
      <c r="H473" s="11">
        <v>1.4497</v>
      </c>
      <c r="I473" s="11">
        <v>5.131454</v>
      </c>
      <c r="J473" s="11">
        <f t="shared" si="7"/>
        <v>3.53966613782162</v>
      </c>
      <c r="K473" s="7">
        <v>1.82361329137506</v>
      </c>
      <c r="L473" s="11">
        <v>0.0039772139346231</v>
      </c>
      <c r="M473" s="11">
        <v>0.0588996038497127</v>
      </c>
    </row>
    <row r="474" spans="1:13">
      <c r="A474" s="10" t="s">
        <v>2018</v>
      </c>
      <c r="B474" s="10" t="s">
        <v>2019</v>
      </c>
      <c r="C474" s="10" t="s">
        <v>223</v>
      </c>
      <c r="D474" s="10" t="s">
        <v>22</v>
      </c>
      <c r="E474" s="10" t="s">
        <v>22</v>
      </c>
      <c r="F474" s="10" t="s">
        <v>22</v>
      </c>
      <c r="G474" s="5" t="s">
        <v>2020</v>
      </c>
      <c r="H474" s="11">
        <v>0.963702</v>
      </c>
      <c r="I474" s="11">
        <v>3.459229</v>
      </c>
      <c r="J474" s="11">
        <f t="shared" si="7"/>
        <v>3.58952144957674</v>
      </c>
      <c r="K474" s="7">
        <v>1.84379151860482</v>
      </c>
      <c r="L474" s="11">
        <v>0.00411240465861915</v>
      </c>
      <c r="M474" s="11">
        <v>0.0602464001478582</v>
      </c>
    </row>
    <row r="475" spans="1:13">
      <c r="A475" s="10" t="s">
        <v>2021</v>
      </c>
      <c r="B475" s="10" t="s">
        <v>2022</v>
      </c>
      <c r="C475" s="10" t="s">
        <v>894</v>
      </c>
      <c r="D475" s="10" t="s">
        <v>22</v>
      </c>
      <c r="E475" s="10" t="s">
        <v>22</v>
      </c>
      <c r="F475" s="10" t="s">
        <v>22</v>
      </c>
      <c r="G475" s="5" t="s">
        <v>2023</v>
      </c>
      <c r="H475" s="11">
        <v>5.43168</v>
      </c>
      <c r="I475" s="11">
        <v>18.913197</v>
      </c>
      <c r="J475" s="11">
        <f t="shared" si="7"/>
        <v>3.48201606132909</v>
      </c>
      <c r="K475" s="7">
        <v>1.79992285765483</v>
      </c>
      <c r="L475" s="11">
        <v>0.00413823662391247</v>
      </c>
      <c r="M475" s="11">
        <v>0.060477234998727</v>
      </c>
    </row>
    <row r="476" spans="1:13">
      <c r="A476" s="10" t="s">
        <v>2024</v>
      </c>
      <c r="B476" s="10" t="s">
        <v>2025</v>
      </c>
      <c r="C476" s="10" t="s">
        <v>1344</v>
      </c>
      <c r="D476" s="10" t="s">
        <v>556</v>
      </c>
      <c r="E476" s="10" t="s">
        <v>1345</v>
      </c>
      <c r="F476" s="10" t="s">
        <v>1346</v>
      </c>
      <c r="G476" s="5" t="s">
        <v>2026</v>
      </c>
      <c r="H476" s="11">
        <v>9.302011</v>
      </c>
      <c r="I476" s="11">
        <v>32.212643</v>
      </c>
      <c r="J476" s="11">
        <f t="shared" si="7"/>
        <v>3.46297623169871</v>
      </c>
      <c r="K476" s="7">
        <v>1.79201248556342</v>
      </c>
      <c r="L476" s="11">
        <v>0.00415448385924956</v>
      </c>
      <c r="M476" s="11">
        <v>0.0606676834152178</v>
      </c>
    </row>
    <row r="477" spans="1:13">
      <c r="A477" s="10" t="s">
        <v>2027</v>
      </c>
      <c r="B477" s="10" t="s">
        <v>2028</v>
      </c>
      <c r="C477" s="10" t="s">
        <v>819</v>
      </c>
      <c r="D477" s="10" t="s">
        <v>2029</v>
      </c>
      <c r="E477" s="10" t="s">
        <v>2030</v>
      </c>
      <c r="F477" s="10" t="s">
        <v>22</v>
      </c>
      <c r="G477" s="5" t="s">
        <v>2031</v>
      </c>
      <c r="H477" s="11">
        <v>6.260286</v>
      </c>
      <c r="I477" s="11">
        <v>21.624958</v>
      </c>
      <c r="J477" s="11">
        <f t="shared" si="7"/>
        <v>3.45430831754332</v>
      </c>
      <c r="K477" s="7">
        <v>1.78839685771898</v>
      </c>
      <c r="L477" s="11">
        <v>0.00416949363090796</v>
      </c>
      <c r="M477" s="11">
        <v>0.0607927637823343</v>
      </c>
    </row>
    <row r="478" spans="1:13">
      <c r="A478" s="10" t="s">
        <v>2032</v>
      </c>
      <c r="B478" s="10" t="s">
        <v>2033</v>
      </c>
      <c r="C478" s="10" t="s">
        <v>2034</v>
      </c>
      <c r="D478" s="10" t="s">
        <v>332</v>
      </c>
      <c r="E478" s="10" t="s">
        <v>2035</v>
      </c>
      <c r="F478" s="10" t="s">
        <v>334</v>
      </c>
      <c r="G478" s="5" t="s">
        <v>2036</v>
      </c>
      <c r="H478" s="11">
        <v>1.419762</v>
      </c>
      <c r="I478" s="11">
        <v>5.006739</v>
      </c>
      <c r="J478" s="11">
        <f t="shared" si="7"/>
        <v>3.52646359037641</v>
      </c>
      <c r="K478" s="7">
        <v>1.81822214441802</v>
      </c>
      <c r="L478" s="11">
        <v>0.00418540697825988</v>
      </c>
      <c r="M478" s="11">
        <v>0.0608968450746785</v>
      </c>
    </row>
    <row r="479" spans="1:13">
      <c r="A479" s="10" t="s">
        <v>2037</v>
      </c>
      <c r="B479" s="10" t="s">
        <v>2038</v>
      </c>
      <c r="C479" s="10" t="s">
        <v>2039</v>
      </c>
      <c r="D479" s="10" t="s">
        <v>76</v>
      </c>
      <c r="E479" s="10" t="s">
        <v>2040</v>
      </c>
      <c r="F479" s="10" t="s">
        <v>722</v>
      </c>
      <c r="G479" s="5" t="s">
        <v>2041</v>
      </c>
      <c r="H479" s="11">
        <v>3.102915</v>
      </c>
      <c r="I479" s="11">
        <v>10.889637</v>
      </c>
      <c r="J479" s="11">
        <f t="shared" si="7"/>
        <v>3.50948608002475</v>
      </c>
      <c r="K479" s="7">
        <v>1.81125978150318</v>
      </c>
      <c r="L479" s="11">
        <v>0.00418631515672115</v>
      </c>
      <c r="M479" s="11">
        <v>0.0608968450746785</v>
      </c>
    </row>
    <row r="480" spans="1:13">
      <c r="A480" s="10" t="s">
        <v>2042</v>
      </c>
      <c r="B480" s="10" t="s">
        <v>2043</v>
      </c>
      <c r="C480" s="10" t="s">
        <v>2044</v>
      </c>
      <c r="D480" s="10" t="s">
        <v>2045</v>
      </c>
      <c r="E480" s="10" t="s">
        <v>2046</v>
      </c>
      <c r="F480" s="10" t="s">
        <v>2047</v>
      </c>
      <c r="G480" s="5" t="s">
        <v>2048</v>
      </c>
      <c r="H480" s="11">
        <v>1.415756</v>
      </c>
      <c r="I480" s="11">
        <v>5.027839</v>
      </c>
      <c r="J480" s="11">
        <f t="shared" si="7"/>
        <v>3.55134571211423</v>
      </c>
      <c r="K480" s="7">
        <v>1.82836580892993</v>
      </c>
      <c r="L480" s="11">
        <v>0.00421106589006821</v>
      </c>
      <c r="M480" s="11">
        <v>0.0612096919475477</v>
      </c>
    </row>
    <row r="481" spans="1:13">
      <c r="A481" s="10" t="s">
        <v>2049</v>
      </c>
      <c r="B481" s="10" t="s">
        <v>2050</v>
      </c>
      <c r="C481" s="10" t="s">
        <v>2051</v>
      </c>
      <c r="D481" s="10" t="s">
        <v>22</v>
      </c>
      <c r="E481" s="10" t="s">
        <v>22</v>
      </c>
      <c r="F481" s="10" t="s">
        <v>22</v>
      </c>
      <c r="G481" s="5" t="s">
        <v>2052</v>
      </c>
      <c r="H481" s="11">
        <v>2.829849</v>
      </c>
      <c r="I481" s="11">
        <v>9.890968</v>
      </c>
      <c r="J481" s="11">
        <f t="shared" si="7"/>
        <v>3.49522819062077</v>
      </c>
      <c r="K481" s="7">
        <v>1.80538664693985</v>
      </c>
      <c r="L481" s="11">
        <v>0.00421544838183702</v>
      </c>
      <c r="M481" s="11">
        <v>0.0612259705511765</v>
      </c>
    </row>
    <row r="482" spans="1:13">
      <c r="A482" s="10" t="s">
        <v>2053</v>
      </c>
      <c r="B482" s="10" t="s">
        <v>2054</v>
      </c>
      <c r="C482" s="10" t="s">
        <v>2055</v>
      </c>
      <c r="D482" s="10" t="s">
        <v>1573</v>
      </c>
      <c r="E482" s="10" t="s">
        <v>2056</v>
      </c>
      <c r="F482" s="10" t="s">
        <v>2057</v>
      </c>
      <c r="G482" s="5" t="s">
        <v>2058</v>
      </c>
      <c r="H482" s="11">
        <v>2.959367</v>
      </c>
      <c r="I482" s="11">
        <v>10.46123</v>
      </c>
      <c r="J482" s="11">
        <f t="shared" si="7"/>
        <v>3.53495527928777</v>
      </c>
      <c r="K482" s="7">
        <v>1.82169196361802</v>
      </c>
      <c r="L482" s="11">
        <v>0.00424194865704221</v>
      </c>
      <c r="M482" s="11">
        <v>0.0613748813745517</v>
      </c>
    </row>
    <row r="483" spans="1:13">
      <c r="A483" s="10" t="s">
        <v>2059</v>
      </c>
      <c r="B483" s="10" t="s">
        <v>2060</v>
      </c>
      <c r="C483" s="10" t="s">
        <v>2061</v>
      </c>
      <c r="D483" s="10" t="s">
        <v>22</v>
      </c>
      <c r="E483" s="10" t="s">
        <v>22</v>
      </c>
      <c r="F483" s="10" t="s">
        <v>22</v>
      </c>
      <c r="G483" s="5" t="s">
        <v>2062</v>
      </c>
      <c r="H483" s="11">
        <v>14.285077</v>
      </c>
      <c r="I483" s="11">
        <v>49.231781</v>
      </c>
      <c r="J483" s="11">
        <f t="shared" si="7"/>
        <v>3.446378412941</v>
      </c>
      <c r="K483" s="7">
        <v>1.78508111842312</v>
      </c>
      <c r="L483" s="11">
        <v>0.00425509995596725</v>
      </c>
      <c r="M483" s="11">
        <v>0.0614708812168715</v>
      </c>
    </row>
    <row r="484" spans="1:13">
      <c r="A484" s="10" t="s">
        <v>2063</v>
      </c>
      <c r="B484" s="10" t="s">
        <v>2064</v>
      </c>
      <c r="C484" s="10" t="s">
        <v>2065</v>
      </c>
      <c r="D484" s="10" t="s">
        <v>152</v>
      </c>
      <c r="E484" s="10" t="s">
        <v>2066</v>
      </c>
      <c r="F484" s="10" t="s">
        <v>2067</v>
      </c>
      <c r="G484" s="5" t="s">
        <v>2068</v>
      </c>
      <c r="H484" s="11">
        <v>2.342142</v>
      </c>
      <c r="I484" s="11">
        <v>8.089493</v>
      </c>
      <c r="J484" s="11">
        <f t="shared" si="7"/>
        <v>3.45388665589021</v>
      </c>
      <c r="K484" s="7">
        <v>1.7882207395929</v>
      </c>
      <c r="L484" s="11">
        <v>0.00425963158874402</v>
      </c>
      <c r="M484" s="11">
        <v>0.0614892648698037</v>
      </c>
    </row>
    <row r="485" spans="1:13">
      <c r="A485" s="10" t="s">
        <v>2069</v>
      </c>
      <c r="B485" s="10" t="s">
        <v>2070</v>
      </c>
      <c r="C485" s="10" t="s">
        <v>223</v>
      </c>
      <c r="D485" s="10" t="s">
        <v>22</v>
      </c>
      <c r="E485" s="10" t="s">
        <v>22</v>
      </c>
      <c r="F485" s="10" t="s">
        <v>22</v>
      </c>
      <c r="G485" s="5" t="s">
        <v>2071</v>
      </c>
      <c r="H485" s="11">
        <v>6.913849</v>
      </c>
      <c r="I485" s="11">
        <v>23.810131</v>
      </c>
      <c r="J485" s="11">
        <f t="shared" si="7"/>
        <v>3.4438315039857</v>
      </c>
      <c r="K485" s="7">
        <v>1.78401455785934</v>
      </c>
      <c r="L485" s="11">
        <v>0.00432741759945861</v>
      </c>
      <c r="M485" s="11">
        <v>0.062324723548844</v>
      </c>
    </row>
    <row r="486" spans="1:13">
      <c r="A486" s="10" t="s">
        <v>2072</v>
      </c>
      <c r="B486" s="10" t="s">
        <v>2073</v>
      </c>
      <c r="C486" s="10" t="s">
        <v>2074</v>
      </c>
      <c r="D486" s="10" t="s">
        <v>2075</v>
      </c>
      <c r="E486" s="10" t="s">
        <v>2076</v>
      </c>
      <c r="F486" s="10" t="s">
        <v>22</v>
      </c>
      <c r="G486" s="5" t="s">
        <v>2077</v>
      </c>
      <c r="H486" s="11">
        <v>4.698098</v>
      </c>
      <c r="I486" s="11">
        <v>16.568296</v>
      </c>
      <c r="J486" s="11">
        <f t="shared" si="7"/>
        <v>3.52659650777825</v>
      </c>
      <c r="K486" s="7">
        <v>1.81827652061043</v>
      </c>
      <c r="L486" s="11">
        <v>0.00434301001459855</v>
      </c>
      <c r="M486" s="11">
        <v>0.0624539405071881</v>
      </c>
    </row>
    <row r="487" spans="1:13">
      <c r="A487" s="10" t="s">
        <v>2078</v>
      </c>
      <c r="B487" s="10" t="s">
        <v>2079</v>
      </c>
      <c r="C487" s="10" t="s">
        <v>2080</v>
      </c>
      <c r="D487" s="10" t="s">
        <v>22</v>
      </c>
      <c r="E487" s="10" t="s">
        <v>22</v>
      </c>
      <c r="F487" s="10" t="s">
        <v>22</v>
      </c>
      <c r="G487" s="5" t="s">
        <v>2081</v>
      </c>
      <c r="H487" s="11">
        <v>0.794682</v>
      </c>
      <c r="I487" s="11">
        <v>2.839842</v>
      </c>
      <c r="J487" s="11">
        <f t="shared" si="7"/>
        <v>3.57355772497678</v>
      </c>
      <c r="K487" s="7">
        <v>1.8373610928389</v>
      </c>
      <c r="L487" s="11">
        <v>0.00451533089642656</v>
      </c>
      <c r="M487" s="11">
        <v>0.0643434652740784</v>
      </c>
    </row>
    <row r="488" spans="1:13">
      <c r="A488" s="10" t="s">
        <v>2082</v>
      </c>
      <c r="B488" s="10" t="s">
        <v>2083</v>
      </c>
      <c r="C488" s="10" t="s">
        <v>2084</v>
      </c>
      <c r="D488" s="10" t="s">
        <v>224</v>
      </c>
      <c r="E488" s="10" t="s">
        <v>308</v>
      </c>
      <c r="F488" s="10" t="s">
        <v>22</v>
      </c>
      <c r="G488" s="5" t="s">
        <v>2085</v>
      </c>
      <c r="H488" s="11">
        <v>3.309683</v>
      </c>
      <c r="I488" s="11">
        <v>11.347363</v>
      </c>
      <c r="J488" s="11">
        <f t="shared" si="7"/>
        <v>3.42853469652532</v>
      </c>
      <c r="K488" s="7">
        <v>1.77759212224803</v>
      </c>
      <c r="L488" s="11">
        <v>0.00453791479614013</v>
      </c>
      <c r="M488" s="11">
        <v>0.0645677514772065</v>
      </c>
    </row>
    <row r="489" spans="1:13">
      <c r="A489" s="10" t="s">
        <v>2086</v>
      </c>
      <c r="B489" s="10" t="s">
        <v>2087</v>
      </c>
      <c r="C489" s="10" t="s">
        <v>2088</v>
      </c>
      <c r="D489" s="10" t="s">
        <v>22</v>
      </c>
      <c r="E489" s="10" t="s">
        <v>22</v>
      </c>
      <c r="F489" s="10" t="s">
        <v>22</v>
      </c>
      <c r="G489" s="5" t="s">
        <v>2089</v>
      </c>
      <c r="H489" s="11">
        <v>1.008191</v>
      </c>
      <c r="I489" s="11">
        <v>3.609164</v>
      </c>
      <c r="J489" s="11">
        <f t="shared" si="7"/>
        <v>3.57984151812504</v>
      </c>
      <c r="K489" s="7">
        <v>1.83989571987052</v>
      </c>
      <c r="L489" s="11">
        <v>0.00454588900158165</v>
      </c>
      <c r="M489" s="11">
        <v>0.0646252191845043</v>
      </c>
    </row>
    <row r="490" spans="1:13">
      <c r="A490" s="10" t="s">
        <v>2090</v>
      </c>
      <c r="B490" s="10" t="s">
        <v>2091</v>
      </c>
      <c r="C490" s="10" t="s">
        <v>22</v>
      </c>
      <c r="D490" s="10" t="s">
        <v>2092</v>
      </c>
      <c r="E490" s="10" t="s">
        <v>2093</v>
      </c>
      <c r="F490" s="10" t="s">
        <v>22</v>
      </c>
      <c r="G490" s="5" t="s">
        <v>2094</v>
      </c>
      <c r="H490" s="11">
        <v>181.289459</v>
      </c>
      <c r="I490" s="11">
        <v>614.943298</v>
      </c>
      <c r="J490" s="11">
        <f t="shared" si="7"/>
        <v>3.3920521435281</v>
      </c>
      <c r="K490" s="7">
        <v>1.76215834756361</v>
      </c>
      <c r="L490" s="11">
        <v>0.00460141304049775</v>
      </c>
      <c r="M490" s="11">
        <v>0.0649117837330602</v>
      </c>
    </row>
    <row r="491" spans="1:13">
      <c r="A491" s="10" t="s">
        <v>2095</v>
      </c>
      <c r="B491" s="10" t="s">
        <v>2096</v>
      </c>
      <c r="C491" s="10" t="s">
        <v>641</v>
      </c>
      <c r="D491" s="10" t="s">
        <v>642</v>
      </c>
      <c r="E491" s="10" t="s">
        <v>643</v>
      </c>
      <c r="F491" s="10" t="s">
        <v>22</v>
      </c>
      <c r="G491" s="5" t="s">
        <v>2097</v>
      </c>
      <c r="H491" s="11">
        <v>3.987249</v>
      </c>
      <c r="I491" s="11">
        <v>13.584137</v>
      </c>
      <c r="J491" s="11">
        <f t="shared" si="7"/>
        <v>3.40689457819163</v>
      </c>
      <c r="K491" s="7">
        <v>1.76845730585127</v>
      </c>
      <c r="L491" s="11">
        <v>0.00465592980256694</v>
      </c>
      <c r="M491" s="11">
        <v>0.0653110985762308</v>
      </c>
    </row>
    <row r="492" spans="1:13">
      <c r="A492" s="10" t="s">
        <v>2098</v>
      </c>
      <c r="B492" s="10" t="s">
        <v>2099</v>
      </c>
      <c r="C492" s="10" t="s">
        <v>2100</v>
      </c>
      <c r="D492" s="10" t="s">
        <v>2101</v>
      </c>
      <c r="E492" s="10" t="s">
        <v>2102</v>
      </c>
      <c r="F492" s="10" t="s">
        <v>2103</v>
      </c>
      <c r="G492" s="5" t="s">
        <v>2104</v>
      </c>
      <c r="H492" s="11">
        <v>1.267644</v>
      </c>
      <c r="I492" s="11">
        <v>4.509835</v>
      </c>
      <c r="J492" s="11">
        <f t="shared" si="7"/>
        <v>3.55765104398396</v>
      </c>
      <c r="K492" s="7">
        <v>1.83092500925513</v>
      </c>
      <c r="L492" s="11">
        <v>0.00468502710899513</v>
      </c>
      <c r="M492" s="11">
        <v>0.06557300182894</v>
      </c>
    </row>
    <row r="493" spans="1:13">
      <c r="A493" s="10" t="s">
        <v>2105</v>
      </c>
      <c r="B493" s="10" t="s">
        <v>2106</v>
      </c>
      <c r="C493" s="10" t="s">
        <v>22</v>
      </c>
      <c r="D493" s="10" t="s">
        <v>22</v>
      </c>
      <c r="E493" s="10" t="s">
        <v>22</v>
      </c>
      <c r="F493" s="10" t="s">
        <v>22</v>
      </c>
      <c r="G493" s="5" t="s">
        <v>482</v>
      </c>
      <c r="H493" s="11">
        <v>5.745702</v>
      </c>
      <c r="I493" s="11">
        <v>19.868637</v>
      </c>
      <c r="J493" s="11">
        <f t="shared" si="7"/>
        <v>3.45799991019374</v>
      </c>
      <c r="K493" s="7">
        <v>1.78993783151257</v>
      </c>
      <c r="L493" s="11">
        <v>0.00471828536445045</v>
      </c>
      <c r="M493" s="11">
        <v>0.0658431138839398</v>
      </c>
    </row>
    <row r="494" spans="1:13">
      <c r="A494" s="10" t="s">
        <v>2107</v>
      </c>
      <c r="B494" s="10" t="s">
        <v>2108</v>
      </c>
      <c r="C494" s="10" t="s">
        <v>2109</v>
      </c>
      <c r="D494" s="10" t="s">
        <v>22</v>
      </c>
      <c r="E494" s="10" t="s">
        <v>22</v>
      </c>
      <c r="F494" s="10" t="s">
        <v>22</v>
      </c>
      <c r="G494" s="5" t="s">
        <v>2110</v>
      </c>
      <c r="H494" s="11">
        <v>3.689135</v>
      </c>
      <c r="I494" s="11">
        <v>12.55977</v>
      </c>
      <c r="J494" s="11">
        <f t="shared" si="7"/>
        <v>3.40452978814817</v>
      </c>
      <c r="K494" s="7">
        <v>1.76745555619598</v>
      </c>
      <c r="L494" s="11">
        <v>0.00473895118998308</v>
      </c>
      <c r="M494" s="11">
        <v>0.0660679205113185</v>
      </c>
    </row>
    <row r="495" spans="1:13">
      <c r="A495" s="10" t="s">
        <v>2111</v>
      </c>
      <c r="B495" s="10" t="s">
        <v>2112</v>
      </c>
      <c r="C495" s="10" t="s">
        <v>22</v>
      </c>
      <c r="D495" s="10" t="s">
        <v>22</v>
      </c>
      <c r="E495" s="10" t="s">
        <v>22</v>
      </c>
      <c r="F495" s="10" t="s">
        <v>22</v>
      </c>
      <c r="G495" s="5" t="s">
        <v>2113</v>
      </c>
      <c r="H495" s="11">
        <v>0.503213</v>
      </c>
      <c r="I495" s="11">
        <v>1.829532</v>
      </c>
      <c r="J495" s="11">
        <f t="shared" si="7"/>
        <v>3.63570098546739</v>
      </c>
      <c r="K495" s="7">
        <v>1.86223355142356</v>
      </c>
      <c r="L495" s="11">
        <v>0.0047639574583001</v>
      </c>
      <c r="M495" s="11">
        <v>0.0663332733326553</v>
      </c>
    </row>
    <row r="496" spans="1:13">
      <c r="A496" s="10" t="s">
        <v>2114</v>
      </c>
      <c r="B496" s="10" t="s">
        <v>2115</v>
      </c>
      <c r="C496" s="10" t="s">
        <v>2116</v>
      </c>
      <c r="D496" s="10" t="s">
        <v>22</v>
      </c>
      <c r="E496" s="10" t="s">
        <v>22</v>
      </c>
      <c r="F496" s="10" t="s">
        <v>22</v>
      </c>
      <c r="G496" s="5" t="s">
        <v>2117</v>
      </c>
      <c r="H496" s="11">
        <v>1.577595</v>
      </c>
      <c r="I496" s="11">
        <v>5.417993</v>
      </c>
      <c r="J496" s="11">
        <f t="shared" si="7"/>
        <v>3.43433707637258</v>
      </c>
      <c r="K496" s="7">
        <v>1.78003164520653</v>
      </c>
      <c r="L496" s="11">
        <v>0.00477378718656452</v>
      </c>
      <c r="M496" s="11">
        <v>0.0664211230449209</v>
      </c>
    </row>
    <row r="497" spans="1:13">
      <c r="A497" s="10" t="s">
        <v>2118</v>
      </c>
      <c r="B497" s="10" t="s">
        <v>2119</v>
      </c>
      <c r="C497" s="10" t="s">
        <v>2120</v>
      </c>
      <c r="D497" s="10" t="s">
        <v>22</v>
      </c>
      <c r="E497" s="10" t="s">
        <v>22</v>
      </c>
      <c r="F497" s="10" t="s">
        <v>22</v>
      </c>
      <c r="G497" s="5" t="s">
        <v>2121</v>
      </c>
      <c r="H497" s="11">
        <v>6.636069</v>
      </c>
      <c r="I497" s="11">
        <v>22.938187</v>
      </c>
      <c r="J497" s="11">
        <f t="shared" si="7"/>
        <v>3.45659260022763</v>
      </c>
      <c r="K497" s="7">
        <v>1.78935057517488</v>
      </c>
      <c r="L497" s="11">
        <v>0.00479423776673245</v>
      </c>
      <c r="M497" s="11">
        <v>0.066649117790673</v>
      </c>
    </row>
    <row r="498" spans="1:13">
      <c r="A498" s="10" t="s">
        <v>2122</v>
      </c>
      <c r="B498" s="10" t="s">
        <v>2123</v>
      </c>
      <c r="C498" s="10" t="s">
        <v>2124</v>
      </c>
      <c r="D498" s="10" t="s">
        <v>59</v>
      </c>
      <c r="E498" s="10" t="s">
        <v>2125</v>
      </c>
      <c r="F498" s="10" t="s">
        <v>22</v>
      </c>
      <c r="G498" s="5" t="s">
        <v>2126</v>
      </c>
      <c r="H498" s="11">
        <v>4.230512</v>
      </c>
      <c r="I498" s="11">
        <v>14.443274</v>
      </c>
      <c r="J498" s="11">
        <f t="shared" si="7"/>
        <v>3.41407233923459</v>
      </c>
      <c r="K498" s="7">
        <v>1.77149362730219</v>
      </c>
      <c r="L498" s="11">
        <v>0.00479723866856066</v>
      </c>
      <c r="M498" s="11">
        <v>0.066649117790673</v>
      </c>
    </row>
    <row r="499" spans="1:13">
      <c r="A499" s="10" t="s">
        <v>2127</v>
      </c>
      <c r="B499" s="10" t="s">
        <v>2128</v>
      </c>
      <c r="C499" s="10" t="s">
        <v>2129</v>
      </c>
      <c r="D499" s="10" t="s">
        <v>2130</v>
      </c>
      <c r="E499" s="10" t="s">
        <v>2131</v>
      </c>
      <c r="F499" s="10" t="s">
        <v>22</v>
      </c>
      <c r="G499" s="5" t="s">
        <v>2132</v>
      </c>
      <c r="H499" s="11">
        <v>1.597315</v>
      </c>
      <c r="I499" s="11">
        <v>5.584389</v>
      </c>
      <c r="J499" s="11">
        <f t="shared" si="7"/>
        <v>3.4961100346519</v>
      </c>
      <c r="K499" s="7">
        <v>1.80575059214642</v>
      </c>
      <c r="L499" s="11">
        <v>0.00484139835081698</v>
      </c>
      <c r="M499" s="11">
        <v>0.0671143737581661</v>
      </c>
    </row>
    <row r="500" spans="1:13">
      <c r="A500" s="10" t="s">
        <v>2133</v>
      </c>
      <c r="B500" s="10" t="s">
        <v>2134</v>
      </c>
      <c r="C500" s="10" t="s">
        <v>1109</v>
      </c>
      <c r="D500" s="10" t="s">
        <v>22</v>
      </c>
      <c r="E500" s="10" t="s">
        <v>22</v>
      </c>
      <c r="F500" s="10" t="s">
        <v>22</v>
      </c>
      <c r="G500" s="5" t="s">
        <v>2135</v>
      </c>
      <c r="H500" s="11">
        <v>4.127987</v>
      </c>
      <c r="I500" s="11">
        <v>14.172205</v>
      </c>
      <c r="J500" s="11">
        <f t="shared" si="7"/>
        <v>3.43320000765506</v>
      </c>
      <c r="K500" s="7">
        <v>1.77955390671169</v>
      </c>
      <c r="L500" s="11">
        <v>0.00485329255055712</v>
      </c>
      <c r="M500" s="11">
        <v>0.067229860904083</v>
      </c>
    </row>
    <row r="501" spans="1:13">
      <c r="A501" s="10" t="s">
        <v>2136</v>
      </c>
      <c r="B501" s="10" t="s">
        <v>2137</v>
      </c>
      <c r="C501" s="10" t="s">
        <v>22</v>
      </c>
      <c r="D501" s="10" t="s">
        <v>22</v>
      </c>
      <c r="E501" s="10" t="s">
        <v>22</v>
      </c>
      <c r="F501" s="10" t="s">
        <v>22</v>
      </c>
      <c r="G501" s="5" t="s">
        <v>2138</v>
      </c>
      <c r="H501" s="11">
        <v>1.592398</v>
      </c>
      <c r="I501" s="11">
        <v>5.663224</v>
      </c>
      <c r="J501" s="11">
        <f t="shared" si="7"/>
        <v>3.55641240443658</v>
      </c>
      <c r="K501" s="7">
        <v>1.83042262994309</v>
      </c>
      <c r="L501" s="11">
        <v>0.00486499174973124</v>
      </c>
      <c r="M501" s="11">
        <v>0.0673424793412908</v>
      </c>
    </row>
    <row r="502" spans="1:13">
      <c r="A502" s="10" t="s">
        <v>2139</v>
      </c>
      <c r="B502" s="10" t="s">
        <v>2140</v>
      </c>
      <c r="C502" s="10" t="s">
        <v>183</v>
      </c>
      <c r="D502" s="10" t="s">
        <v>22</v>
      </c>
      <c r="E502" s="10" t="s">
        <v>22</v>
      </c>
      <c r="F502" s="10" t="s">
        <v>22</v>
      </c>
      <c r="G502" s="5" t="s">
        <v>2141</v>
      </c>
      <c r="H502" s="11">
        <v>3.40232</v>
      </c>
      <c r="I502" s="11">
        <v>11.531554</v>
      </c>
      <c r="J502" s="11">
        <f t="shared" si="7"/>
        <v>3.38932081638411</v>
      </c>
      <c r="K502" s="7">
        <v>1.76099620167898</v>
      </c>
      <c r="L502" s="11">
        <v>0.00487949288797653</v>
      </c>
      <c r="M502" s="11">
        <v>0.0674442434560097</v>
      </c>
    </row>
    <row r="503" spans="1:13">
      <c r="A503" s="10" t="s">
        <v>2142</v>
      </c>
      <c r="B503" s="10" t="s">
        <v>2143</v>
      </c>
      <c r="C503" s="10" t="s">
        <v>22</v>
      </c>
      <c r="D503" s="10" t="s">
        <v>22</v>
      </c>
      <c r="E503" s="10" t="s">
        <v>22</v>
      </c>
      <c r="F503" s="10" t="s">
        <v>22</v>
      </c>
      <c r="G503" s="5" t="s">
        <v>2144</v>
      </c>
      <c r="H503" s="11">
        <v>26.655157</v>
      </c>
      <c r="I503" s="11">
        <v>89.503426</v>
      </c>
      <c r="J503" s="11">
        <f t="shared" si="7"/>
        <v>3.35782775543209</v>
      </c>
      <c r="K503" s="7">
        <v>1.74752822707145</v>
      </c>
      <c r="L503" s="11">
        <v>0.00498600849131185</v>
      </c>
      <c r="M503" s="11">
        <v>0.0686148958465213</v>
      </c>
    </row>
    <row r="504" spans="1:13">
      <c r="A504" s="10" t="s">
        <v>2145</v>
      </c>
      <c r="B504" s="10" t="s">
        <v>2146</v>
      </c>
      <c r="C504" s="10" t="s">
        <v>2147</v>
      </c>
      <c r="D504" s="10" t="s">
        <v>2148</v>
      </c>
      <c r="E504" s="10" t="s">
        <v>2149</v>
      </c>
      <c r="F504" s="10" t="s">
        <v>2150</v>
      </c>
      <c r="G504" s="5" t="s">
        <v>2151</v>
      </c>
      <c r="H504" s="11">
        <v>13.787149</v>
      </c>
      <c r="I504" s="11">
        <v>46.244366</v>
      </c>
      <c r="J504" s="11">
        <f t="shared" si="7"/>
        <v>3.35416451943763</v>
      </c>
      <c r="K504" s="7">
        <v>1.74595345382645</v>
      </c>
      <c r="L504" s="11">
        <v>0.00499298291421509</v>
      </c>
      <c r="M504" s="11">
        <v>0.0686607934712071</v>
      </c>
    </row>
    <row r="505" spans="1:13">
      <c r="A505" s="10" t="s">
        <v>2152</v>
      </c>
      <c r="B505" s="10" t="s">
        <v>2153</v>
      </c>
      <c r="C505" s="10" t="s">
        <v>26</v>
      </c>
      <c r="D505" s="10" t="s">
        <v>27</v>
      </c>
      <c r="E505" s="10" t="s">
        <v>2154</v>
      </c>
      <c r="F505" s="10" t="s">
        <v>2155</v>
      </c>
      <c r="G505" s="5" t="s">
        <v>2156</v>
      </c>
      <c r="H505" s="11">
        <v>2.348065</v>
      </c>
      <c r="I505" s="11">
        <v>8.040267</v>
      </c>
      <c r="J505" s="11">
        <f t="shared" si="7"/>
        <v>3.42420972162185</v>
      </c>
      <c r="K505" s="7">
        <v>1.77577106478756</v>
      </c>
      <c r="L505" s="11">
        <v>0.00499734285241469</v>
      </c>
      <c r="M505" s="11">
        <v>0.0686706974482942</v>
      </c>
    </row>
    <row r="506" spans="1:13">
      <c r="A506" s="10" t="s">
        <v>2157</v>
      </c>
      <c r="B506" s="10" t="s">
        <v>2158</v>
      </c>
      <c r="C506" s="10" t="s">
        <v>2159</v>
      </c>
      <c r="D506" s="10" t="s">
        <v>37</v>
      </c>
      <c r="E506" s="10" t="s">
        <v>2160</v>
      </c>
      <c r="F506" s="10" t="s">
        <v>39</v>
      </c>
      <c r="G506" s="5" t="s">
        <v>2161</v>
      </c>
      <c r="H506" s="11">
        <v>3.481182</v>
      </c>
      <c r="I506" s="11">
        <v>12.016816</v>
      </c>
      <c r="J506" s="11">
        <f t="shared" si="7"/>
        <v>3.45193557820304</v>
      </c>
      <c r="K506" s="7">
        <v>1.78740554045132</v>
      </c>
      <c r="L506" s="11">
        <v>0.00504423795640686</v>
      </c>
      <c r="M506" s="11">
        <v>0.069163980758378</v>
      </c>
    </row>
    <row r="507" spans="1:13">
      <c r="A507" s="10" t="s">
        <v>2162</v>
      </c>
      <c r="B507" s="10" t="s">
        <v>2163</v>
      </c>
      <c r="C507" s="10" t="s">
        <v>22</v>
      </c>
      <c r="D507" s="10" t="s">
        <v>22</v>
      </c>
      <c r="E507" s="10" t="s">
        <v>22</v>
      </c>
      <c r="F507" s="10" t="s">
        <v>22</v>
      </c>
      <c r="G507" s="5" t="s">
        <v>2164</v>
      </c>
      <c r="H507" s="11">
        <v>3.476216</v>
      </c>
      <c r="I507" s="11">
        <v>11.967649</v>
      </c>
      <c r="J507" s="11">
        <f t="shared" si="7"/>
        <v>3.44272306438955</v>
      </c>
      <c r="K507" s="7">
        <v>1.78355013394273</v>
      </c>
      <c r="L507" s="11">
        <v>0.00517704565649305</v>
      </c>
      <c r="M507" s="11">
        <v>0.0702416601264848</v>
      </c>
    </row>
    <row r="508" spans="1:13">
      <c r="A508" s="10" t="s">
        <v>2165</v>
      </c>
      <c r="B508" s="10" t="s">
        <v>2166</v>
      </c>
      <c r="C508" s="10" t="s">
        <v>733</v>
      </c>
      <c r="D508" s="10" t="s">
        <v>22</v>
      </c>
      <c r="E508" s="10" t="s">
        <v>22</v>
      </c>
      <c r="F508" s="10" t="s">
        <v>22</v>
      </c>
      <c r="G508" s="5" t="s">
        <v>2167</v>
      </c>
      <c r="H508" s="11">
        <v>10.893977</v>
      </c>
      <c r="I508" s="11">
        <v>36.330482</v>
      </c>
      <c r="J508" s="11">
        <f t="shared" si="7"/>
        <v>3.33491451285421</v>
      </c>
      <c r="K508" s="7">
        <v>1.73764977986203</v>
      </c>
      <c r="L508" s="11">
        <v>0.00517867966480842</v>
      </c>
      <c r="M508" s="11">
        <v>0.0702416601264848</v>
      </c>
    </row>
    <row r="509" spans="1:13">
      <c r="A509" s="10" t="s">
        <v>2168</v>
      </c>
      <c r="B509" s="10" t="s">
        <v>2169</v>
      </c>
      <c r="C509" s="10" t="s">
        <v>2170</v>
      </c>
      <c r="D509" s="10" t="s">
        <v>22</v>
      </c>
      <c r="E509" s="10" t="s">
        <v>22</v>
      </c>
      <c r="F509" s="10" t="s">
        <v>22</v>
      </c>
      <c r="G509" s="5" t="s">
        <v>2171</v>
      </c>
      <c r="H509" s="11">
        <v>0.570966</v>
      </c>
      <c r="I509" s="11">
        <v>2.060378</v>
      </c>
      <c r="J509" s="11">
        <f t="shared" si="7"/>
        <v>3.60858264765328</v>
      </c>
      <c r="K509" s="7">
        <v>1.85143229730044</v>
      </c>
      <c r="L509" s="11">
        <v>0.00519198111658347</v>
      </c>
      <c r="M509" s="11">
        <v>0.0702705220420233</v>
      </c>
    </row>
    <row r="510" spans="1:13">
      <c r="A510" s="10" t="s">
        <v>2172</v>
      </c>
      <c r="B510" s="10" t="s">
        <v>2173</v>
      </c>
      <c r="C510" s="10" t="s">
        <v>2174</v>
      </c>
      <c r="D510" s="10" t="s">
        <v>402</v>
      </c>
      <c r="E510" s="10" t="s">
        <v>2175</v>
      </c>
      <c r="F510" s="10" t="s">
        <v>22</v>
      </c>
      <c r="G510" s="5" t="s">
        <v>2176</v>
      </c>
      <c r="H510" s="11">
        <v>3.800057</v>
      </c>
      <c r="I510" s="11">
        <v>13.496838</v>
      </c>
      <c r="J510" s="11">
        <f t="shared" si="7"/>
        <v>3.55174619749125</v>
      </c>
      <c r="K510" s="7">
        <v>1.82852849252613</v>
      </c>
      <c r="L510" s="11">
        <v>0.00534639094930851</v>
      </c>
      <c r="M510" s="11">
        <v>0.0717427866576128</v>
      </c>
    </row>
    <row r="511" spans="1:13">
      <c r="A511" s="10" t="s">
        <v>2177</v>
      </c>
      <c r="B511" s="10" t="s">
        <v>2178</v>
      </c>
      <c r="C511" s="10" t="s">
        <v>22</v>
      </c>
      <c r="D511" s="10" t="s">
        <v>22</v>
      </c>
      <c r="E511" s="10" t="s">
        <v>22</v>
      </c>
      <c r="F511" s="10" t="s">
        <v>22</v>
      </c>
      <c r="G511" s="5" t="s">
        <v>2179</v>
      </c>
      <c r="H511" s="11">
        <v>0.707195</v>
      </c>
      <c r="I511" s="11">
        <v>2.535841</v>
      </c>
      <c r="J511" s="11">
        <f t="shared" si="7"/>
        <v>3.58577337226649</v>
      </c>
      <c r="K511" s="7">
        <v>1.8422843100024</v>
      </c>
      <c r="L511" s="11">
        <v>0.00536989745366929</v>
      </c>
      <c r="M511" s="11">
        <v>0.0718671584392207</v>
      </c>
    </row>
    <row r="512" spans="1:13">
      <c r="A512" s="10" t="s">
        <v>2180</v>
      </c>
      <c r="B512" s="10" t="s">
        <v>2181</v>
      </c>
      <c r="C512" s="10" t="s">
        <v>413</v>
      </c>
      <c r="D512" s="10" t="s">
        <v>22</v>
      </c>
      <c r="E512" s="10" t="s">
        <v>22</v>
      </c>
      <c r="F512" s="10" t="s">
        <v>22</v>
      </c>
      <c r="G512" s="5" t="s">
        <v>2182</v>
      </c>
      <c r="H512" s="11">
        <v>18.889679</v>
      </c>
      <c r="I512" s="11">
        <v>62.789349</v>
      </c>
      <c r="J512" s="11">
        <f t="shared" si="7"/>
        <v>3.32400296479363</v>
      </c>
      <c r="K512" s="7">
        <v>1.73292166889862</v>
      </c>
      <c r="L512" s="11">
        <v>0.00538445330103129</v>
      </c>
      <c r="M512" s="11">
        <v>0.0719975056205226</v>
      </c>
    </row>
    <row r="513" spans="1:13">
      <c r="A513" s="10" t="s">
        <v>2183</v>
      </c>
      <c r="B513" s="10" t="s">
        <v>2184</v>
      </c>
      <c r="C513" s="10" t="s">
        <v>2185</v>
      </c>
      <c r="D513" s="10" t="s">
        <v>22</v>
      </c>
      <c r="E513" s="10" t="s">
        <v>22</v>
      </c>
      <c r="F513" s="10" t="s">
        <v>22</v>
      </c>
      <c r="G513" s="5" t="s">
        <v>2186</v>
      </c>
      <c r="H513" s="11">
        <v>125.321411</v>
      </c>
      <c r="I513" s="11">
        <v>414.561798</v>
      </c>
      <c r="J513" s="11">
        <f t="shared" si="7"/>
        <v>3.30798859262764</v>
      </c>
      <c r="K513" s="7">
        <v>1.72595425948261</v>
      </c>
      <c r="L513" s="11">
        <v>0.00540491368945244</v>
      </c>
      <c r="M513" s="11">
        <v>0.0722199055091355</v>
      </c>
    </row>
    <row r="514" spans="1:13">
      <c r="A514" s="10" t="s">
        <v>2187</v>
      </c>
      <c r="B514" s="10" t="s">
        <v>2188</v>
      </c>
      <c r="C514" s="10" t="s">
        <v>2189</v>
      </c>
      <c r="D514" s="10" t="s">
        <v>22</v>
      </c>
      <c r="E514" s="10" t="s">
        <v>22</v>
      </c>
      <c r="F514" s="10" t="s">
        <v>22</v>
      </c>
      <c r="G514" s="5" t="s">
        <v>2190</v>
      </c>
      <c r="H514" s="11">
        <v>110.015549</v>
      </c>
      <c r="I514" s="11">
        <v>363.04422</v>
      </c>
      <c r="J514" s="11">
        <f t="shared" si="7"/>
        <v>3.29993553911184</v>
      </c>
      <c r="K514" s="7">
        <v>1.72243784316443</v>
      </c>
      <c r="L514" s="11">
        <v>0.00544128020969491</v>
      </c>
      <c r="M514" s="11">
        <v>0.0726029941416647</v>
      </c>
    </row>
    <row r="515" spans="1:13">
      <c r="A515" s="10" t="s">
        <v>2191</v>
      </c>
      <c r="B515" s="10" t="s">
        <v>2192</v>
      </c>
      <c r="C515" s="10" t="s">
        <v>2193</v>
      </c>
      <c r="D515" s="10" t="s">
        <v>22</v>
      </c>
      <c r="E515" s="10" t="s">
        <v>22</v>
      </c>
      <c r="F515" s="10" t="s">
        <v>22</v>
      </c>
      <c r="G515" s="5" t="s">
        <v>2194</v>
      </c>
      <c r="H515" s="11">
        <v>2.337186</v>
      </c>
      <c r="I515" s="11">
        <v>7.91427</v>
      </c>
      <c r="J515" s="11">
        <f t="shared" ref="J515:J578" si="8">I515/H515</f>
        <v>3.38623883593347</v>
      </c>
      <c r="K515" s="7">
        <v>1.7596837320242</v>
      </c>
      <c r="L515" s="11">
        <v>0.00544895905169635</v>
      </c>
      <c r="M515" s="11">
        <v>0.072648818768581</v>
      </c>
    </row>
    <row r="516" spans="1:13">
      <c r="A516" s="10" t="s">
        <v>2195</v>
      </c>
      <c r="B516" s="10" t="s">
        <v>2196</v>
      </c>
      <c r="C516" s="10" t="s">
        <v>2197</v>
      </c>
      <c r="D516" s="10" t="s">
        <v>22</v>
      </c>
      <c r="E516" s="10" t="s">
        <v>22</v>
      </c>
      <c r="F516" s="10" t="s">
        <v>22</v>
      </c>
      <c r="G516" s="5" t="s">
        <v>2198</v>
      </c>
      <c r="H516" s="11">
        <v>3.666789</v>
      </c>
      <c r="I516" s="11">
        <v>12.216523</v>
      </c>
      <c r="J516" s="11">
        <f t="shared" si="8"/>
        <v>3.33166784344559</v>
      </c>
      <c r="K516" s="7">
        <v>1.73624457582338</v>
      </c>
      <c r="L516" s="11">
        <v>0.00545241571931472</v>
      </c>
      <c r="M516" s="11">
        <v>0.072648818768581</v>
      </c>
    </row>
    <row r="517" spans="1:13">
      <c r="A517" s="10" t="s">
        <v>2199</v>
      </c>
      <c r="B517" s="10" t="s">
        <v>2200</v>
      </c>
      <c r="C517" s="10" t="s">
        <v>2201</v>
      </c>
      <c r="D517" s="10" t="s">
        <v>2202</v>
      </c>
      <c r="E517" s="10" t="s">
        <v>2203</v>
      </c>
      <c r="F517" s="10" t="s">
        <v>2204</v>
      </c>
      <c r="G517" s="5" t="s">
        <v>2205</v>
      </c>
      <c r="H517" s="11">
        <v>0.455439</v>
      </c>
      <c r="I517" s="11">
        <v>1.625578</v>
      </c>
      <c r="J517" s="11">
        <f t="shared" si="8"/>
        <v>3.56925515820999</v>
      </c>
      <c r="K517" s="7">
        <v>1.83562304017259</v>
      </c>
      <c r="L517" s="11">
        <v>0.00547083084092809</v>
      </c>
      <c r="M517" s="11">
        <v>0.0726516351347508</v>
      </c>
    </row>
    <row r="518" spans="1:13">
      <c r="A518" s="10" t="s">
        <v>2206</v>
      </c>
      <c r="B518" s="10" t="s">
        <v>2207</v>
      </c>
      <c r="C518" s="10" t="s">
        <v>1309</v>
      </c>
      <c r="D518" s="10" t="s">
        <v>556</v>
      </c>
      <c r="E518" s="10" t="s">
        <v>1310</v>
      </c>
      <c r="F518" s="10" t="s">
        <v>1311</v>
      </c>
      <c r="G518" s="5" t="s">
        <v>2208</v>
      </c>
      <c r="H518" s="11">
        <v>2.119377</v>
      </c>
      <c r="I518" s="11">
        <v>7.046798</v>
      </c>
      <c r="J518" s="11">
        <f t="shared" si="8"/>
        <v>3.32493841350548</v>
      </c>
      <c r="K518" s="7">
        <v>1.73332761840237</v>
      </c>
      <c r="L518" s="11">
        <v>0.00547431712952201</v>
      </c>
      <c r="M518" s="11">
        <v>0.0726516351347508</v>
      </c>
    </row>
    <row r="519" spans="1:13">
      <c r="A519" s="10" t="s">
        <v>2209</v>
      </c>
      <c r="B519" s="10" t="s">
        <v>2210</v>
      </c>
      <c r="C519" s="10" t="s">
        <v>22</v>
      </c>
      <c r="D519" s="10" t="s">
        <v>22</v>
      </c>
      <c r="E519" s="10" t="s">
        <v>22</v>
      </c>
      <c r="F519" s="10" t="s">
        <v>22</v>
      </c>
      <c r="G519" s="5" t="s">
        <v>2211</v>
      </c>
      <c r="H519" s="11">
        <v>4.87833</v>
      </c>
      <c r="I519" s="11">
        <v>16.984894</v>
      </c>
      <c r="J519" s="11">
        <f t="shared" si="8"/>
        <v>3.481702549848</v>
      </c>
      <c r="K519" s="7">
        <v>1.79979295537573</v>
      </c>
      <c r="L519" s="11">
        <v>0.00547958216975409</v>
      </c>
      <c r="M519" s="11">
        <v>0.0726516351347508</v>
      </c>
    </row>
    <row r="520" spans="1:13">
      <c r="A520" s="10" t="s">
        <v>2212</v>
      </c>
      <c r="B520" s="10" t="s">
        <v>2213</v>
      </c>
      <c r="C520" s="10" t="s">
        <v>92</v>
      </c>
      <c r="D520" s="10" t="s">
        <v>152</v>
      </c>
      <c r="E520" s="10" t="s">
        <v>693</v>
      </c>
      <c r="F520" s="10" t="s">
        <v>22</v>
      </c>
      <c r="G520" s="5" t="s">
        <v>2214</v>
      </c>
      <c r="H520" s="11">
        <v>3.806755</v>
      </c>
      <c r="I520" s="11">
        <v>12.987959</v>
      </c>
      <c r="J520" s="11">
        <f t="shared" si="8"/>
        <v>3.41181899018981</v>
      </c>
      <c r="K520" s="7">
        <v>1.77054110829669</v>
      </c>
      <c r="L520" s="11">
        <v>0.0055006440606212</v>
      </c>
      <c r="M520" s="11">
        <v>0.0728641881606796</v>
      </c>
    </row>
    <row r="521" spans="1:13">
      <c r="A521" s="10" t="s">
        <v>2215</v>
      </c>
      <c r="B521" s="10" t="s">
        <v>2216</v>
      </c>
      <c r="C521" s="10" t="s">
        <v>2217</v>
      </c>
      <c r="D521" s="10" t="s">
        <v>2218</v>
      </c>
      <c r="E521" s="10" t="s">
        <v>2219</v>
      </c>
      <c r="F521" s="10" t="s">
        <v>2220</v>
      </c>
      <c r="G521" s="5" t="s">
        <v>2221</v>
      </c>
      <c r="H521" s="11">
        <v>1.27316</v>
      </c>
      <c r="I521" s="11">
        <v>4.337117</v>
      </c>
      <c r="J521" s="11">
        <f t="shared" si="8"/>
        <v>3.40657654968739</v>
      </c>
      <c r="K521" s="7">
        <v>1.76832262614466</v>
      </c>
      <c r="L521" s="11">
        <v>0.00550971809204779</v>
      </c>
      <c r="M521" s="11">
        <v>0.0728975113903686</v>
      </c>
    </row>
    <row r="522" spans="1:13">
      <c r="A522" s="10" t="s">
        <v>2222</v>
      </c>
      <c r="B522" s="10" t="s">
        <v>2223</v>
      </c>
      <c r="C522" s="10" t="s">
        <v>2224</v>
      </c>
      <c r="D522" s="10" t="s">
        <v>1981</v>
      </c>
      <c r="E522" s="10" t="s">
        <v>1982</v>
      </c>
      <c r="F522" s="10" t="s">
        <v>1983</v>
      </c>
      <c r="G522" s="5" t="s">
        <v>2225</v>
      </c>
      <c r="H522" s="11">
        <v>0.501878</v>
      </c>
      <c r="I522" s="11">
        <v>1.731453</v>
      </c>
      <c r="J522" s="11">
        <f t="shared" si="8"/>
        <v>3.44994799532954</v>
      </c>
      <c r="K522" s="7">
        <v>1.78657461480511</v>
      </c>
      <c r="L522" s="11">
        <v>0.00559193428485139</v>
      </c>
      <c r="M522" s="11">
        <v>0.0738782938417251</v>
      </c>
    </row>
    <row r="523" spans="1:13">
      <c r="A523" s="10" t="s">
        <v>2226</v>
      </c>
      <c r="B523" s="10" t="s">
        <v>2227</v>
      </c>
      <c r="C523" s="10" t="s">
        <v>566</v>
      </c>
      <c r="D523" s="10" t="s">
        <v>22</v>
      </c>
      <c r="E523" s="10" t="s">
        <v>22</v>
      </c>
      <c r="F523" s="10" t="s">
        <v>22</v>
      </c>
      <c r="G523" s="5" t="s">
        <v>2228</v>
      </c>
      <c r="H523" s="11">
        <v>1.414318</v>
      </c>
      <c r="I523" s="11">
        <v>4.767075</v>
      </c>
      <c r="J523" s="11">
        <f t="shared" si="8"/>
        <v>3.37058214630656</v>
      </c>
      <c r="K523" s="7">
        <v>1.75299778637974</v>
      </c>
      <c r="L523" s="11">
        <v>0.00563780247565622</v>
      </c>
      <c r="M523" s="11">
        <v>0.0742645436270001</v>
      </c>
    </row>
    <row r="524" spans="1:13">
      <c r="A524" s="10" t="s">
        <v>2229</v>
      </c>
      <c r="B524" s="10" t="s">
        <v>2230</v>
      </c>
      <c r="C524" s="10" t="s">
        <v>1709</v>
      </c>
      <c r="D524" s="10" t="s">
        <v>22</v>
      </c>
      <c r="E524" s="10" t="s">
        <v>22</v>
      </c>
      <c r="F524" s="10" t="s">
        <v>22</v>
      </c>
      <c r="G524" s="5" t="s">
        <v>2231</v>
      </c>
      <c r="H524" s="11">
        <v>3.873587</v>
      </c>
      <c r="I524" s="11">
        <v>12.969535</v>
      </c>
      <c r="J524" s="11">
        <f t="shared" si="8"/>
        <v>3.34819767827598</v>
      </c>
      <c r="K524" s="7">
        <v>1.74338470741318</v>
      </c>
      <c r="L524" s="11">
        <v>0.00565100403382219</v>
      </c>
      <c r="M524" s="11">
        <v>0.0742645436270001</v>
      </c>
    </row>
    <row r="525" spans="1:13">
      <c r="A525" s="10" t="s">
        <v>2232</v>
      </c>
      <c r="B525" s="10" t="s">
        <v>2233</v>
      </c>
      <c r="C525" s="10" t="s">
        <v>2234</v>
      </c>
      <c r="D525" s="10" t="s">
        <v>1522</v>
      </c>
      <c r="E525" s="10" t="s">
        <v>2235</v>
      </c>
      <c r="F525" s="10" t="s">
        <v>22</v>
      </c>
      <c r="G525" s="5" t="s">
        <v>2236</v>
      </c>
      <c r="H525" s="11">
        <v>4.593266</v>
      </c>
      <c r="I525" s="11">
        <v>15.111862</v>
      </c>
      <c r="J525" s="11">
        <f t="shared" si="8"/>
        <v>3.29000367059082</v>
      </c>
      <c r="K525" s="7">
        <v>1.71808919354721</v>
      </c>
      <c r="L525" s="11">
        <v>0.00565421558322862</v>
      </c>
      <c r="M525" s="11">
        <v>0.0742645436270001</v>
      </c>
    </row>
    <row r="526" spans="1:13">
      <c r="A526" s="10" t="s">
        <v>2237</v>
      </c>
      <c r="B526" s="10" t="s">
        <v>2238</v>
      </c>
      <c r="C526" s="10" t="s">
        <v>2239</v>
      </c>
      <c r="D526" s="10" t="s">
        <v>22</v>
      </c>
      <c r="E526" s="10" t="s">
        <v>22</v>
      </c>
      <c r="F526" s="10" t="s">
        <v>22</v>
      </c>
      <c r="G526" s="5" t="s">
        <v>2240</v>
      </c>
      <c r="H526" s="11">
        <v>4.956576</v>
      </c>
      <c r="I526" s="11">
        <v>16.375565</v>
      </c>
      <c r="J526" s="11">
        <f t="shared" si="8"/>
        <v>3.3038058934232</v>
      </c>
      <c r="K526" s="7">
        <v>1.72412892742867</v>
      </c>
      <c r="L526" s="11">
        <v>0.0056554602730765</v>
      </c>
      <c r="M526" s="11">
        <v>0.0742645436270001</v>
      </c>
    </row>
    <row r="527" spans="1:13">
      <c r="A527" s="10" t="s">
        <v>2241</v>
      </c>
      <c r="B527" s="10" t="s">
        <v>2242</v>
      </c>
      <c r="C527" s="10" t="s">
        <v>22</v>
      </c>
      <c r="D527" s="10" t="s">
        <v>22</v>
      </c>
      <c r="E527" s="10" t="s">
        <v>22</v>
      </c>
      <c r="F527" s="10" t="s">
        <v>22</v>
      </c>
      <c r="G527" s="5" t="s">
        <v>2243</v>
      </c>
      <c r="H527" s="11">
        <v>10.366932</v>
      </c>
      <c r="I527" s="11">
        <v>34.289326</v>
      </c>
      <c r="J527" s="11">
        <f t="shared" si="8"/>
        <v>3.30756736901525</v>
      </c>
      <c r="K527" s="7">
        <v>1.72577054182652</v>
      </c>
      <c r="L527" s="11">
        <v>0.00565633906779027</v>
      </c>
      <c r="M527" s="11">
        <v>0.0742645436270001</v>
      </c>
    </row>
    <row r="528" spans="1:13">
      <c r="A528" s="10" t="s">
        <v>2244</v>
      </c>
      <c r="B528" s="10" t="s">
        <v>2245</v>
      </c>
      <c r="C528" s="10" t="s">
        <v>2246</v>
      </c>
      <c r="D528" s="10" t="s">
        <v>22</v>
      </c>
      <c r="E528" s="10" t="s">
        <v>22</v>
      </c>
      <c r="F528" s="10" t="s">
        <v>22</v>
      </c>
      <c r="G528" s="5" t="s">
        <v>2247</v>
      </c>
      <c r="H528" s="11">
        <v>4.7394</v>
      </c>
      <c r="I528" s="11">
        <v>15.6688</v>
      </c>
      <c r="J528" s="11">
        <f t="shared" si="8"/>
        <v>3.30607249862852</v>
      </c>
      <c r="K528" s="7">
        <v>1.72511836173398</v>
      </c>
      <c r="L528" s="11">
        <v>0.00567196931612285</v>
      </c>
      <c r="M528" s="11">
        <v>0.0743662578785891</v>
      </c>
    </row>
    <row r="529" spans="1:13">
      <c r="A529" s="10" t="s">
        <v>2248</v>
      </c>
      <c r="B529" s="10" t="s">
        <v>2249</v>
      </c>
      <c r="C529" s="10" t="s">
        <v>813</v>
      </c>
      <c r="D529" s="10" t="s">
        <v>152</v>
      </c>
      <c r="E529" s="10" t="s">
        <v>814</v>
      </c>
      <c r="F529" s="10" t="s">
        <v>815</v>
      </c>
      <c r="G529" s="5" t="s">
        <v>2250</v>
      </c>
      <c r="H529" s="11">
        <v>83.526382</v>
      </c>
      <c r="I529" s="11">
        <v>273.622253</v>
      </c>
      <c r="J529" s="11">
        <f t="shared" si="8"/>
        <v>3.27587818900141</v>
      </c>
      <c r="K529" s="7">
        <v>1.71188171247622</v>
      </c>
      <c r="L529" s="11">
        <v>0.00568192906953573</v>
      </c>
      <c r="M529" s="11">
        <v>0.0744451081631462</v>
      </c>
    </row>
    <row r="530" spans="1:13">
      <c r="A530" s="10" t="s">
        <v>2251</v>
      </c>
      <c r="B530" s="10" t="s">
        <v>2252</v>
      </c>
      <c r="C530" s="10" t="s">
        <v>22</v>
      </c>
      <c r="D530" s="10" t="s">
        <v>22</v>
      </c>
      <c r="E530" s="10" t="s">
        <v>22</v>
      </c>
      <c r="F530" s="10" t="s">
        <v>22</v>
      </c>
      <c r="G530" s="5" t="s">
        <v>2253</v>
      </c>
      <c r="H530" s="11">
        <v>7.353066</v>
      </c>
      <c r="I530" s="11">
        <v>24.338768</v>
      </c>
      <c r="J530" s="11">
        <f t="shared" si="8"/>
        <v>3.31001625716402</v>
      </c>
      <c r="K530" s="7">
        <v>1.72683830285494</v>
      </c>
      <c r="L530" s="11">
        <v>0.00570271321264515</v>
      </c>
      <c r="M530" s="11">
        <v>0.0746655726460626</v>
      </c>
    </row>
    <row r="531" spans="1:13">
      <c r="A531" s="10" t="s">
        <v>2254</v>
      </c>
      <c r="B531" s="10" t="s">
        <v>2255</v>
      </c>
      <c r="C531" s="10" t="s">
        <v>22</v>
      </c>
      <c r="D531" s="10" t="s">
        <v>22</v>
      </c>
      <c r="E531" s="10" t="s">
        <v>22</v>
      </c>
      <c r="F531" s="10" t="s">
        <v>22</v>
      </c>
      <c r="G531" s="5" t="s">
        <v>2256</v>
      </c>
      <c r="H531" s="11">
        <v>225.249969</v>
      </c>
      <c r="I531" s="11">
        <v>737.664734</v>
      </c>
      <c r="J531" s="11">
        <f t="shared" si="8"/>
        <v>3.27487163383361</v>
      </c>
      <c r="K531" s="7">
        <v>1.71143835799019</v>
      </c>
      <c r="L531" s="11">
        <v>0.00571461146543616</v>
      </c>
      <c r="M531" s="11">
        <v>0.0747694691528323</v>
      </c>
    </row>
    <row r="532" spans="1:13">
      <c r="A532" s="10" t="s">
        <v>2257</v>
      </c>
      <c r="B532" s="10" t="s">
        <v>2258</v>
      </c>
      <c r="C532" s="10" t="s">
        <v>2259</v>
      </c>
      <c r="D532" s="10" t="s">
        <v>2260</v>
      </c>
      <c r="E532" s="10" t="s">
        <v>2261</v>
      </c>
      <c r="F532" s="10" t="s">
        <v>722</v>
      </c>
      <c r="G532" s="5" t="s">
        <v>2262</v>
      </c>
      <c r="H532" s="11">
        <v>19.951239</v>
      </c>
      <c r="I532" s="11">
        <v>65.305962</v>
      </c>
      <c r="J532" s="11">
        <f t="shared" si="8"/>
        <v>3.27327851668761</v>
      </c>
      <c r="K532" s="7">
        <v>1.7107363636258</v>
      </c>
      <c r="L532" s="11">
        <v>0.00573270981239746</v>
      </c>
      <c r="M532" s="11">
        <v>0.074902379522509</v>
      </c>
    </row>
    <row r="533" spans="1:13">
      <c r="A533" s="10" t="s">
        <v>2263</v>
      </c>
      <c r="B533" s="10" t="s">
        <v>2264</v>
      </c>
      <c r="C533" s="10" t="s">
        <v>2265</v>
      </c>
      <c r="D533" s="10" t="s">
        <v>22</v>
      </c>
      <c r="E533" s="10" t="s">
        <v>22</v>
      </c>
      <c r="F533" s="10" t="s">
        <v>22</v>
      </c>
      <c r="G533" s="5" t="s">
        <v>2266</v>
      </c>
      <c r="H533" s="11">
        <v>0.911946</v>
      </c>
      <c r="I533" s="11">
        <v>3.0646</v>
      </c>
      <c r="J533" s="11">
        <f t="shared" si="8"/>
        <v>3.3605059948725</v>
      </c>
      <c r="K533" s="7">
        <v>1.74867847744819</v>
      </c>
      <c r="L533" s="11">
        <v>0.00574571645677025</v>
      </c>
      <c r="M533" s="11">
        <v>0.0749684871299338</v>
      </c>
    </row>
    <row r="534" spans="1:13">
      <c r="A534" s="10" t="s">
        <v>2267</v>
      </c>
      <c r="B534" s="10" t="s">
        <v>2268</v>
      </c>
      <c r="C534" s="10" t="s">
        <v>2269</v>
      </c>
      <c r="D534" s="10" t="s">
        <v>22</v>
      </c>
      <c r="E534" s="10" t="s">
        <v>22</v>
      </c>
      <c r="F534" s="10" t="s">
        <v>22</v>
      </c>
      <c r="G534" s="5" t="s">
        <v>2270</v>
      </c>
      <c r="H534" s="11">
        <v>1.224388</v>
      </c>
      <c r="I534" s="11">
        <v>4.237854</v>
      </c>
      <c r="J534" s="11">
        <f t="shared" si="8"/>
        <v>3.4612018412464</v>
      </c>
      <c r="K534" s="7">
        <v>1.79127307524346</v>
      </c>
      <c r="L534" s="11">
        <v>0.00577759710093188</v>
      </c>
      <c r="M534" s="11">
        <v>0.0753323597120123</v>
      </c>
    </row>
    <row r="535" spans="1:13">
      <c r="A535" s="10" t="s">
        <v>2271</v>
      </c>
      <c r="B535" s="10" t="s">
        <v>2272</v>
      </c>
      <c r="C535" s="10" t="s">
        <v>2273</v>
      </c>
      <c r="D535" s="10" t="s">
        <v>1037</v>
      </c>
      <c r="E535" s="10" t="s">
        <v>2274</v>
      </c>
      <c r="F535" s="10" t="s">
        <v>22</v>
      </c>
      <c r="G535" s="5" t="s">
        <v>2275</v>
      </c>
      <c r="H535" s="11">
        <v>4.373065</v>
      </c>
      <c r="I535" s="11">
        <v>14.360716</v>
      </c>
      <c r="J535" s="11">
        <f t="shared" si="8"/>
        <v>3.2839017942793</v>
      </c>
      <c r="K535" s="7">
        <v>1.71541098368554</v>
      </c>
      <c r="L535" s="11">
        <v>0.00588527521630504</v>
      </c>
      <c r="M535" s="11">
        <v>0.0764586510208116</v>
      </c>
    </row>
    <row r="536" spans="1:13">
      <c r="A536" s="10" t="s">
        <v>2276</v>
      </c>
      <c r="B536" s="10" t="s">
        <v>2277</v>
      </c>
      <c r="C536" s="10" t="s">
        <v>2278</v>
      </c>
      <c r="D536" s="10" t="s">
        <v>1981</v>
      </c>
      <c r="E536" s="10" t="s">
        <v>1982</v>
      </c>
      <c r="F536" s="10" t="s">
        <v>1983</v>
      </c>
      <c r="G536" s="5" t="s">
        <v>2279</v>
      </c>
      <c r="H536" s="11">
        <v>9.074198</v>
      </c>
      <c r="I536" s="11">
        <v>29.606272</v>
      </c>
      <c r="J536" s="11">
        <f t="shared" si="8"/>
        <v>3.26268745733783</v>
      </c>
      <c r="K536" s="7">
        <v>1.70606079394378</v>
      </c>
      <c r="L536" s="11">
        <v>0.00592932156405859</v>
      </c>
      <c r="M536" s="11">
        <v>0.0769384525096929</v>
      </c>
    </row>
    <row r="537" spans="1:13">
      <c r="A537" s="10" t="s">
        <v>2280</v>
      </c>
      <c r="B537" s="10" t="s">
        <v>2281</v>
      </c>
      <c r="C537" s="10" t="s">
        <v>2282</v>
      </c>
      <c r="D537" s="10" t="s">
        <v>22</v>
      </c>
      <c r="E537" s="10" t="s">
        <v>22</v>
      </c>
      <c r="F537" s="10" t="s">
        <v>22</v>
      </c>
      <c r="G537" s="5" t="s">
        <v>2283</v>
      </c>
      <c r="H537" s="11">
        <v>0.896266</v>
      </c>
      <c r="I537" s="11">
        <v>3.048198</v>
      </c>
      <c r="J537" s="11">
        <f t="shared" si="8"/>
        <v>3.40099702543664</v>
      </c>
      <c r="K537" s="7">
        <v>1.76595774424344</v>
      </c>
      <c r="L537" s="11">
        <v>0.0059452390991753</v>
      </c>
      <c r="M537" s="11">
        <v>0.0770919766901309</v>
      </c>
    </row>
    <row r="538" spans="1:13">
      <c r="A538" s="10" t="s">
        <v>2284</v>
      </c>
      <c r="B538" s="10" t="s">
        <v>2285</v>
      </c>
      <c r="C538" s="10" t="s">
        <v>2286</v>
      </c>
      <c r="D538" s="10" t="s">
        <v>22</v>
      </c>
      <c r="E538" s="10" t="s">
        <v>22</v>
      </c>
      <c r="F538" s="10" t="s">
        <v>22</v>
      </c>
      <c r="G538" s="5" t="s">
        <v>2287</v>
      </c>
      <c r="H538" s="11">
        <v>8.216194</v>
      </c>
      <c r="I538" s="11">
        <v>27.154001</v>
      </c>
      <c r="J538" s="11">
        <f t="shared" si="8"/>
        <v>3.30493668966434</v>
      </c>
      <c r="K538" s="7">
        <v>1.72462263530872</v>
      </c>
      <c r="L538" s="11">
        <v>0.00596499863236681</v>
      </c>
      <c r="M538" s="11">
        <v>0.0772455828345189</v>
      </c>
    </row>
    <row r="539" spans="1:13">
      <c r="A539" s="10" t="s">
        <v>2288</v>
      </c>
      <c r="B539" s="10" t="s">
        <v>2289</v>
      </c>
      <c r="C539" s="10" t="s">
        <v>712</v>
      </c>
      <c r="D539" s="10" t="s">
        <v>713</v>
      </c>
      <c r="E539" s="10" t="s">
        <v>714</v>
      </c>
      <c r="F539" s="10" t="s">
        <v>715</v>
      </c>
      <c r="G539" s="5" t="s">
        <v>2290</v>
      </c>
      <c r="H539" s="11">
        <v>56.25499</v>
      </c>
      <c r="I539" s="11">
        <v>182.91098</v>
      </c>
      <c r="J539" s="11">
        <f t="shared" si="8"/>
        <v>3.25146231472088</v>
      </c>
      <c r="K539" s="7">
        <v>1.70108870267087</v>
      </c>
      <c r="L539" s="11">
        <v>0.00597362103483224</v>
      </c>
      <c r="M539" s="11">
        <v>0.0772594763391616</v>
      </c>
    </row>
    <row r="540" spans="1:13">
      <c r="A540" s="10" t="s">
        <v>2291</v>
      </c>
      <c r="B540" s="10" t="s">
        <v>2292</v>
      </c>
      <c r="C540" s="10" t="s">
        <v>2293</v>
      </c>
      <c r="D540" s="10" t="s">
        <v>22</v>
      </c>
      <c r="E540" s="10" t="s">
        <v>22</v>
      </c>
      <c r="F540" s="10" t="s">
        <v>22</v>
      </c>
      <c r="G540" s="5" t="s">
        <v>2294</v>
      </c>
      <c r="H540" s="11">
        <v>0.24158</v>
      </c>
      <c r="I540" s="11">
        <v>0.8507</v>
      </c>
      <c r="J540" s="11">
        <f t="shared" si="8"/>
        <v>3.52140077821012</v>
      </c>
      <c r="K540" s="7">
        <v>1.81614943277669</v>
      </c>
      <c r="L540" s="11">
        <v>0.00604583725136444</v>
      </c>
      <c r="M540" s="11">
        <v>0.0778081933298042</v>
      </c>
    </row>
    <row r="541" spans="1:13">
      <c r="A541" s="10" t="s">
        <v>2295</v>
      </c>
      <c r="B541" s="10" t="s">
        <v>2296</v>
      </c>
      <c r="C541" s="10" t="s">
        <v>392</v>
      </c>
      <c r="D541" s="10" t="s">
        <v>59</v>
      </c>
      <c r="E541" s="10" t="s">
        <v>393</v>
      </c>
      <c r="F541" s="10" t="s">
        <v>22</v>
      </c>
      <c r="G541" s="5" t="s">
        <v>2297</v>
      </c>
      <c r="H541" s="11">
        <v>3.755712</v>
      </c>
      <c r="I541" s="11">
        <v>12.467647</v>
      </c>
      <c r="J541" s="11">
        <f t="shared" si="8"/>
        <v>3.31964937673602</v>
      </c>
      <c r="K541" s="7">
        <v>1.73103087134422</v>
      </c>
      <c r="L541" s="11">
        <v>0.00619933028416499</v>
      </c>
      <c r="M541" s="11">
        <v>0.0791894139954915</v>
      </c>
    </row>
    <row r="542" spans="1:13">
      <c r="A542" s="10" t="s">
        <v>2298</v>
      </c>
      <c r="B542" s="10" t="s">
        <v>2299</v>
      </c>
      <c r="C542" s="10" t="s">
        <v>2300</v>
      </c>
      <c r="D542" s="10" t="s">
        <v>22</v>
      </c>
      <c r="E542" s="10" t="s">
        <v>22</v>
      </c>
      <c r="F542" s="10" t="s">
        <v>22</v>
      </c>
      <c r="G542" s="5" t="s">
        <v>2301</v>
      </c>
      <c r="H542" s="11">
        <v>16.913729</v>
      </c>
      <c r="I542" s="11">
        <v>54.870205</v>
      </c>
      <c r="J542" s="11">
        <f t="shared" si="8"/>
        <v>3.24412227486913</v>
      </c>
      <c r="K542" s="7">
        <v>1.6978281974907</v>
      </c>
      <c r="L542" s="11">
        <v>0.00621023418135666</v>
      </c>
      <c r="M542" s="11">
        <v>0.0792750259131638</v>
      </c>
    </row>
    <row r="543" spans="1:13">
      <c r="A543" s="10" t="s">
        <v>2302</v>
      </c>
      <c r="B543" s="10" t="s">
        <v>2303</v>
      </c>
      <c r="C543" s="10" t="s">
        <v>2304</v>
      </c>
      <c r="D543" s="10" t="s">
        <v>22</v>
      </c>
      <c r="E543" s="10" t="s">
        <v>22</v>
      </c>
      <c r="F543" s="10" t="s">
        <v>22</v>
      </c>
      <c r="G543" s="5" t="s">
        <v>2305</v>
      </c>
      <c r="H543" s="11">
        <v>22.399118</v>
      </c>
      <c r="I543" s="11">
        <v>72.326363</v>
      </c>
      <c r="J543" s="11">
        <f t="shared" si="8"/>
        <v>3.22898263226257</v>
      </c>
      <c r="K543" s="7">
        <v>1.69107968114513</v>
      </c>
      <c r="L543" s="11">
        <v>0.00625340121761897</v>
      </c>
      <c r="M543" s="11">
        <v>0.0795687769008234</v>
      </c>
    </row>
    <row r="544" spans="1:13">
      <c r="A544" s="10" t="s">
        <v>2306</v>
      </c>
      <c r="B544" s="10" t="s">
        <v>2307</v>
      </c>
      <c r="C544" s="10" t="s">
        <v>26</v>
      </c>
      <c r="D544" s="10" t="s">
        <v>22</v>
      </c>
      <c r="E544" s="10" t="s">
        <v>22</v>
      </c>
      <c r="F544" s="10" t="s">
        <v>22</v>
      </c>
      <c r="G544" s="5" t="s">
        <v>2308</v>
      </c>
      <c r="H544" s="11">
        <v>9.555654</v>
      </c>
      <c r="I544" s="11">
        <v>31.146376</v>
      </c>
      <c r="J544" s="11">
        <f t="shared" si="8"/>
        <v>3.259470884986</v>
      </c>
      <c r="K544" s="7">
        <v>1.70463778851726</v>
      </c>
      <c r="L544" s="11">
        <v>0.00625540794979957</v>
      </c>
      <c r="M544" s="11">
        <v>0.0795687769008234</v>
      </c>
    </row>
    <row r="545" spans="1:13">
      <c r="A545" s="10" t="s">
        <v>2309</v>
      </c>
      <c r="B545" s="10" t="s">
        <v>2310</v>
      </c>
      <c r="C545" s="10" t="s">
        <v>22</v>
      </c>
      <c r="D545" s="10" t="s">
        <v>22</v>
      </c>
      <c r="E545" s="10" t="s">
        <v>22</v>
      </c>
      <c r="F545" s="10" t="s">
        <v>22</v>
      </c>
      <c r="G545" s="5" t="s">
        <v>1854</v>
      </c>
      <c r="H545" s="11">
        <v>3.833448</v>
      </c>
      <c r="I545" s="11">
        <v>13.361687</v>
      </c>
      <c r="J545" s="11">
        <f t="shared" si="8"/>
        <v>3.48555321475601</v>
      </c>
      <c r="K545" s="7">
        <v>1.80138765375346</v>
      </c>
      <c r="L545" s="11">
        <v>0.00625855010975894</v>
      </c>
      <c r="M545" s="11">
        <v>0.0795687769008234</v>
      </c>
    </row>
    <row r="546" spans="1:13">
      <c r="A546" s="10" t="s">
        <v>2311</v>
      </c>
      <c r="B546" s="10" t="s">
        <v>2312</v>
      </c>
      <c r="C546" s="10" t="s">
        <v>2313</v>
      </c>
      <c r="D546" s="10" t="s">
        <v>22</v>
      </c>
      <c r="E546" s="10" t="s">
        <v>22</v>
      </c>
      <c r="F546" s="10" t="s">
        <v>22</v>
      </c>
      <c r="G546" s="5" t="s">
        <v>2314</v>
      </c>
      <c r="H546" s="11">
        <v>1.036152</v>
      </c>
      <c r="I546" s="11">
        <v>3.43234</v>
      </c>
      <c r="J546" s="11">
        <f t="shared" si="8"/>
        <v>3.31258348196018</v>
      </c>
      <c r="K546" s="7">
        <v>1.72795681305145</v>
      </c>
      <c r="L546" s="11">
        <v>0.00628449328698023</v>
      </c>
      <c r="M546" s="11">
        <v>0.0797910732472785</v>
      </c>
    </row>
    <row r="547" spans="1:13">
      <c r="A547" s="10" t="s">
        <v>2315</v>
      </c>
      <c r="B547" s="10" t="s">
        <v>2316</v>
      </c>
      <c r="C547" s="10" t="s">
        <v>2317</v>
      </c>
      <c r="D547" s="10" t="s">
        <v>22</v>
      </c>
      <c r="E547" s="10" t="s">
        <v>22</v>
      </c>
      <c r="F547" s="10" t="s">
        <v>22</v>
      </c>
      <c r="G547" s="5" t="s">
        <v>2318</v>
      </c>
      <c r="H547" s="11">
        <v>1.489185</v>
      </c>
      <c r="I547" s="11">
        <v>4.992678</v>
      </c>
      <c r="J547" s="11">
        <f t="shared" si="8"/>
        <v>3.35262442208322</v>
      </c>
      <c r="K547" s="7">
        <v>1.74529087420031</v>
      </c>
      <c r="L547" s="11">
        <v>0.00632804713979782</v>
      </c>
      <c r="M547" s="11">
        <v>0.0800209553529259</v>
      </c>
    </row>
    <row r="548" spans="1:13">
      <c r="A548" s="10" t="s">
        <v>2319</v>
      </c>
      <c r="B548" s="10" t="s">
        <v>2320</v>
      </c>
      <c r="C548" s="10" t="s">
        <v>2321</v>
      </c>
      <c r="D548" s="10" t="s">
        <v>1732</v>
      </c>
      <c r="E548" s="10" t="s">
        <v>2322</v>
      </c>
      <c r="F548" s="10" t="s">
        <v>2323</v>
      </c>
      <c r="G548" s="5" t="s">
        <v>2324</v>
      </c>
      <c r="H548" s="11">
        <v>27.044182</v>
      </c>
      <c r="I548" s="11">
        <v>87.113342</v>
      </c>
      <c r="J548" s="11">
        <f t="shared" si="8"/>
        <v>3.22114908115912</v>
      </c>
      <c r="K548" s="7">
        <v>1.68757543304974</v>
      </c>
      <c r="L548" s="11">
        <v>0.00634810373899109</v>
      </c>
      <c r="M548" s="11">
        <v>0.0802177191651282</v>
      </c>
    </row>
    <row r="549" spans="1:13">
      <c r="A549" s="10" t="s">
        <v>2325</v>
      </c>
      <c r="B549" s="10" t="s">
        <v>2326</v>
      </c>
      <c r="C549" s="10" t="s">
        <v>2327</v>
      </c>
      <c r="D549" s="10" t="s">
        <v>2328</v>
      </c>
      <c r="E549" s="10" t="s">
        <v>2329</v>
      </c>
      <c r="F549" s="10" t="s">
        <v>2330</v>
      </c>
      <c r="G549" s="5" t="s">
        <v>2331</v>
      </c>
      <c r="H549" s="11">
        <v>7.514164</v>
      </c>
      <c r="I549" s="11">
        <v>24.328125</v>
      </c>
      <c r="J549" s="11">
        <f t="shared" si="8"/>
        <v>3.2376356172157</v>
      </c>
      <c r="K549" s="7">
        <v>1.6949406252893</v>
      </c>
      <c r="L549" s="11">
        <v>0.00636061418725986</v>
      </c>
      <c r="M549" s="11">
        <v>0.0802177191651282</v>
      </c>
    </row>
    <row r="550" spans="1:13">
      <c r="A550" s="10" t="s">
        <v>2332</v>
      </c>
      <c r="B550" s="10" t="s">
        <v>2333</v>
      </c>
      <c r="C550" s="10" t="s">
        <v>2334</v>
      </c>
      <c r="D550" s="10" t="s">
        <v>2335</v>
      </c>
      <c r="E550" s="10" t="s">
        <v>2336</v>
      </c>
      <c r="F550" s="10" t="s">
        <v>2337</v>
      </c>
      <c r="G550" s="5" t="s">
        <v>2338</v>
      </c>
      <c r="H550" s="11">
        <v>128.515747</v>
      </c>
      <c r="I550" s="11">
        <v>413.180939</v>
      </c>
      <c r="J550" s="11">
        <f t="shared" si="8"/>
        <v>3.21502188366068</v>
      </c>
      <c r="K550" s="7">
        <v>1.68482855756607</v>
      </c>
      <c r="L550" s="11">
        <v>0.00637317518041313</v>
      </c>
      <c r="M550" s="11">
        <v>0.080322442303844</v>
      </c>
    </row>
    <row r="551" spans="1:13">
      <c r="A551" s="10" t="s">
        <v>2339</v>
      </c>
      <c r="B551" s="10" t="s">
        <v>2340</v>
      </c>
      <c r="C551" s="10" t="s">
        <v>2239</v>
      </c>
      <c r="D551" s="10" t="s">
        <v>2341</v>
      </c>
      <c r="E551" s="10" t="s">
        <v>2342</v>
      </c>
      <c r="F551" s="10" t="s">
        <v>2343</v>
      </c>
      <c r="G551" s="5" t="s">
        <v>2344</v>
      </c>
      <c r="H551" s="11">
        <v>0.830331</v>
      </c>
      <c r="I551" s="11">
        <v>2.759299</v>
      </c>
      <c r="J551" s="11">
        <f t="shared" si="8"/>
        <v>3.32313137772768</v>
      </c>
      <c r="K551" s="7">
        <v>1.73254333011978</v>
      </c>
      <c r="L551" s="11">
        <v>0.00638821360905558</v>
      </c>
      <c r="M551" s="11">
        <v>0.0803509507747011</v>
      </c>
    </row>
    <row r="552" spans="1:13">
      <c r="A552" s="10" t="s">
        <v>2345</v>
      </c>
      <c r="B552" s="10" t="s">
        <v>2346</v>
      </c>
      <c r="C552" s="10" t="s">
        <v>2347</v>
      </c>
      <c r="D552" s="10" t="s">
        <v>22</v>
      </c>
      <c r="E552" s="10" t="s">
        <v>22</v>
      </c>
      <c r="F552" s="10" t="s">
        <v>22</v>
      </c>
      <c r="G552" s="5" t="s">
        <v>2348</v>
      </c>
      <c r="H552" s="11">
        <v>3.205644</v>
      </c>
      <c r="I552" s="11">
        <v>10.664003</v>
      </c>
      <c r="J552" s="11">
        <f t="shared" si="8"/>
        <v>3.32663358751003</v>
      </c>
      <c r="K552" s="7">
        <v>1.73406296913822</v>
      </c>
      <c r="L552" s="11">
        <v>0.00640142517249198</v>
      </c>
      <c r="M552" s="11">
        <v>0.0804634834972726</v>
      </c>
    </row>
    <row r="553" spans="1:13">
      <c r="A553" s="10" t="s">
        <v>2349</v>
      </c>
      <c r="B553" s="10" t="s">
        <v>2350</v>
      </c>
      <c r="C553" s="10" t="s">
        <v>2351</v>
      </c>
      <c r="D553" s="10" t="s">
        <v>22</v>
      </c>
      <c r="E553" s="10" t="s">
        <v>22</v>
      </c>
      <c r="F553" s="10" t="s">
        <v>22</v>
      </c>
      <c r="G553" s="5" t="s">
        <v>2352</v>
      </c>
      <c r="H553" s="11">
        <v>49.895588</v>
      </c>
      <c r="I553" s="11">
        <v>160.309052</v>
      </c>
      <c r="J553" s="11">
        <f t="shared" si="8"/>
        <v>3.21289032609456</v>
      </c>
      <c r="K553" s="7">
        <v>1.68387173440409</v>
      </c>
      <c r="L553" s="11">
        <v>0.00641152290992476</v>
      </c>
      <c r="M553" s="11">
        <v>0.080536752823935</v>
      </c>
    </row>
    <row r="554" spans="1:13">
      <c r="A554" s="10" t="s">
        <v>2353</v>
      </c>
      <c r="B554" s="10" t="s">
        <v>2354</v>
      </c>
      <c r="C554" s="10" t="s">
        <v>1020</v>
      </c>
      <c r="D554" s="10" t="s">
        <v>22</v>
      </c>
      <c r="E554" s="10" t="s">
        <v>22</v>
      </c>
      <c r="F554" s="10" t="s">
        <v>22</v>
      </c>
      <c r="G554" s="5" t="s">
        <v>2355</v>
      </c>
      <c r="H554" s="11">
        <v>8.155513</v>
      </c>
      <c r="I554" s="11">
        <v>26.364594</v>
      </c>
      <c r="J554" s="11">
        <f t="shared" si="8"/>
        <v>3.23273275390524</v>
      </c>
      <c r="K554" s="7">
        <v>1.69275424654478</v>
      </c>
      <c r="L554" s="11">
        <v>0.00641603399082517</v>
      </c>
      <c r="M554" s="11">
        <v>0.0805397959447096</v>
      </c>
    </row>
    <row r="555" spans="1:13">
      <c r="A555" s="10" t="s">
        <v>2356</v>
      </c>
      <c r="B555" s="10" t="s">
        <v>2357</v>
      </c>
      <c r="C555" s="10" t="s">
        <v>2358</v>
      </c>
      <c r="D555" s="10" t="s">
        <v>2359</v>
      </c>
      <c r="E555" s="10" t="s">
        <v>2360</v>
      </c>
      <c r="F555" s="10" t="s">
        <v>2361</v>
      </c>
      <c r="G555" s="5" t="s">
        <v>2362</v>
      </c>
      <c r="H555" s="11">
        <v>78.998947</v>
      </c>
      <c r="I555" s="11">
        <v>253.714218</v>
      </c>
      <c r="J555" s="11">
        <f t="shared" si="8"/>
        <v>3.21161518773155</v>
      </c>
      <c r="K555" s="7">
        <v>1.68329904104646</v>
      </c>
      <c r="L555" s="11">
        <v>0.00643396695038089</v>
      </c>
      <c r="M555" s="11">
        <v>0.080672247494871</v>
      </c>
    </row>
    <row r="556" spans="1:13">
      <c r="A556" s="10" t="s">
        <v>2363</v>
      </c>
      <c r="B556" s="10" t="s">
        <v>2364</v>
      </c>
      <c r="C556" s="10" t="s">
        <v>2365</v>
      </c>
      <c r="D556" s="10" t="s">
        <v>1293</v>
      </c>
      <c r="E556" s="10" t="s">
        <v>2366</v>
      </c>
      <c r="F556" s="10" t="s">
        <v>22</v>
      </c>
      <c r="G556" s="5" t="s">
        <v>2367</v>
      </c>
      <c r="H556" s="11">
        <v>12.826401</v>
      </c>
      <c r="I556" s="11">
        <v>41.331566</v>
      </c>
      <c r="J556" s="11">
        <f t="shared" si="8"/>
        <v>3.2223821787577</v>
      </c>
      <c r="K556" s="7">
        <v>1.6881276097182</v>
      </c>
      <c r="L556" s="11">
        <v>0.0064351371431484</v>
      </c>
      <c r="M556" s="11">
        <v>0.080672247494871</v>
      </c>
    </row>
    <row r="557" spans="1:13">
      <c r="A557" s="10" t="s">
        <v>2368</v>
      </c>
      <c r="B557" s="10" t="s">
        <v>2369</v>
      </c>
      <c r="C557" s="10" t="s">
        <v>2370</v>
      </c>
      <c r="D557" s="10" t="s">
        <v>22</v>
      </c>
      <c r="E557" s="10" t="s">
        <v>22</v>
      </c>
      <c r="F557" s="10" t="s">
        <v>22</v>
      </c>
      <c r="G557" s="5" t="s">
        <v>2371</v>
      </c>
      <c r="H557" s="11">
        <v>7.349724</v>
      </c>
      <c r="I557" s="11">
        <v>23.73307</v>
      </c>
      <c r="J557" s="11">
        <f t="shared" si="8"/>
        <v>3.22911037203574</v>
      </c>
      <c r="K557" s="7">
        <v>1.69113675357725</v>
      </c>
      <c r="L557" s="11">
        <v>0.00649787491753148</v>
      </c>
      <c r="M557" s="11">
        <v>0.0812966883747125</v>
      </c>
    </row>
    <row r="558" spans="1:13">
      <c r="A558" s="10" t="s">
        <v>2372</v>
      </c>
      <c r="B558" s="10" t="s">
        <v>2373</v>
      </c>
      <c r="C558" s="10" t="s">
        <v>223</v>
      </c>
      <c r="D558" s="10" t="s">
        <v>22</v>
      </c>
      <c r="E558" s="10" t="s">
        <v>22</v>
      </c>
      <c r="F558" s="10" t="s">
        <v>22</v>
      </c>
      <c r="G558" s="5" t="s">
        <v>2374</v>
      </c>
      <c r="H558" s="11">
        <v>1.080544</v>
      </c>
      <c r="I558" s="11">
        <v>3.644221</v>
      </c>
      <c r="J558" s="11">
        <f t="shared" si="8"/>
        <v>3.3725799227056</v>
      </c>
      <c r="K558" s="7">
        <v>1.75385263226911</v>
      </c>
      <c r="L558" s="11">
        <v>0.00651753288283276</v>
      </c>
      <c r="M558" s="11">
        <v>0.0814885970181615</v>
      </c>
    </row>
    <row r="559" spans="1:13">
      <c r="A559" s="10" t="s">
        <v>2375</v>
      </c>
      <c r="B559" s="10" t="s">
        <v>2376</v>
      </c>
      <c r="C559" s="10" t="s">
        <v>2377</v>
      </c>
      <c r="D559" s="10" t="s">
        <v>402</v>
      </c>
      <c r="E559" s="10" t="s">
        <v>2378</v>
      </c>
      <c r="F559" s="10" t="s">
        <v>22</v>
      </c>
      <c r="G559" s="5" t="s">
        <v>2379</v>
      </c>
      <c r="H559" s="11">
        <v>10.351158</v>
      </c>
      <c r="I559" s="11">
        <v>33.426521</v>
      </c>
      <c r="J559" s="11">
        <f t="shared" si="8"/>
        <v>3.22925425348546</v>
      </c>
      <c r="K559" s="7">
        <v>1.69120103519219</v>
      </c>
      <c r="L559" s="11">
        <v>0.00653519899180217</v>
      </c>
      <c r="M559" s="11">
        <v>0.0816553638267097</v>
      </c>
    </row>
    <row r="560" spans="1:13">
      <c r="A560" s="10" t="s">
        <v>2380</v>
      </c>
      <c r="B560" s="10" t="s">
        <v>2381</v>
      </c>
      <c r="C560" s="10" t="s">
        <v>2382</v>
      </c>
      <c r="D560" s="10" t="s">
        <v>22</v>
      </c>
      <c r="E560" s="10" t="s">
        <v>22</v>
      </c>
      <c r="F560" s="10" t="s">
        <v>22</v>
      </c>
      <c r="G560" s="5" t="s">
        <v>2383</v>
      </c>
      <c r="H560" s="11">
        <v>1.59993</v>
      </c>
      <c r="I560" s="11">
        <v>5.301962</v>
      </c>
      <c r="J560" s="11">
        <f t="shared" si="8"/>
        <v>3.31387123186639</v>
      </c>
      <c r="K560" s="7">
        <v>1.72851754439489</v>
      </c>
      <c r="L560" s="11">
        <v>0.00654572163775946</v>
      </c>
      <c r="M560" s="11">
        <v>0.0817171311221779</v>
      </c>
    </row>
    <row r="561" spans="1:13">
      <c r="A561" s="10" t="s">
        <v>2384</v>
      </c>
      <c r="B561" s="10" t="s">
        <v>2385</v>
      </c>
      <c r="C561" s="10" t="s">
        <v>22</v>
      </c>
      <c r="D561" s="10" t="s">
        <v>22</v>
      </c>
      <c r="E561" s="10" t="s">
        <v>22</v>
      </c>
      <c r="F561" s="10" t="s">
        <v>22</v>
      </c>
      <c r="G561" s="5" t="s">
        <v>2386</v>
      </c>
      <c r="H561" s="11">
        <v>1.517922</v>
      </c>
      <c r="I561" s="11">
        <v>5.254524</v>
      </c>
      <c r="J561" s="11">
        <f t="shared" si="8"/>
        <v>3.46165613252855</v>
      </c>
      <c r="K561" s="7">
        <v>1.7914624201017</v>
      </c>
      <c r="L561" s="11">
        <v>0.0065595699756347</v>
      </c>
      <c r="M561" s="11">
        <v>0.0817894056933767</v>
      </c>
    </row>
    <row r="562" spans="1:13">
      <c r="A562" s="10" t="s">
        <v>2387</v>
      </c>
      <c r="B562" s="10" t="s">
        <v>2388</v>
      </c>
      <c r="C562" s="10" t="s">
        <v>2389</v>
      </c>
      <c r="D562" s="10" t="s">
        <v>22</v>
      </c>
      <c r="E562" s="10" t="s">
        <v>22</v>
      </c>
      <c r="F562" s="10" t="s">
        <v>22</v>
      </c>
      <c r="G562" s="5" t="s">
        <v>2390</v>
      </c>
      <c r="H562" s="11">
        <v>4.786728</v>
      </c>
      <c r="I562" s="11">
        <v>15.615083</v>
      </c>
      <c r="J562" s="11">
        <f t="shared" si="8"/>
        <v>3.2621621700669</v>
      </c>
      <c r="K562" s="7">
        <v>1.70582850373459</v>
      </c>
      <c r="L562" s="11">
        <v>0.00656326709173543</v>
      </c>
      <c r="M562" s="11">
        <v>0.0817894056933767</v>
      </c>
    </row>
    <row r="563" spans="1:13">
      <c r="A563" s="10" t="s">
        <v>2391</v>
      </c>
      <c r="B563" s="10" t="s">
        <v>2392</v>
      </c>
      <c r="C563" s="10" t="s">
        <v>2147</v>
      </c>
      <c r="D563" s="10" t="s">
        <v>2148</v>
      </c>
      <c r="E563" s="10" t="s">
        <v>2149</v>
      </c>
      <c r="F563" s="10" t="s">
        <v>2150</v>
      </c>
      <c r="G563" s="5" t="s">
        <v>2393</v>
      </c>
      <c r="H563" s="11">
        <v>7.404037</v>
      </c>
      <c r="I563" s="11">
        <v>23.837156</v>
      </c>
      <c r="J563" s="11">
        <f t="shared" si="8"/>
        <v>3.21948093992507</v>
      </c>
      <c r="K563" s="7">
        <v>1.68682810891163</v>
      </c>
      <c r="L563" s="11">
        <v>0.00660419392549295</v>
      </c>
      <c r="M563" s="11">
        <v>0.0821908488075696</v>
      </c>
    </row>
    <row r="564" spans="1:13">
      <c r="A564" s="10" t="s">
        <v>2394</v>
      </c>
      <c r="B564" s="10" t="s">
        <v>2395</v>
      </c>
      <c r="C564" s="10" t="s">
        <v>2396</v>
      </c>
      <c r="D564" s="10" t="s">
        <v>22</v>
      </c>
      <c r="E564" s="10" t="s">
        <v>22</v>
      </c>
      <c r="F564" s="10" t="s">
        <v>22</v>
      </c>
      <c r="G564" s="5" t="s">
        <v>2397</v>
      </c>
      <c r="H564" s="11">
        <v>1.595642</v>
      </c>
      <c r="I564" s="11">
        <v>5.249152</v>
      </c>
      <c r="J564" s="11">
        <f t="shared" si="8"/>
        <v>3.28968026662622</v>
      </c>
      <c r="K564" s="7">
        <v>1.71794737114335</v>
      </c>
      <c r="L564" s="11">
        <v>0.00662779439658355</v>
      </c>
      <c r="M564" s="11">
        <v>0.082430189110311</v>
      </c>
    </row>
    <row r="565" spans="1:13">
      <c r="A565" s="10" t="s">
        <v>2398</v>
      </c>
      <c r="B565" s="10" t="s">
        <v>2399</v>
      </c>
      <c r="C565" s="10" t="s">
        <v>1645</v>
      </c>
      <c r="D565" s="10" t="s">
        <v>22</v>
      </c>
      <c r="E565" s="10" t="s">
        <v>22</v>
      </c>
      <c r="F565" s="10" t="s">
        <v>22</v>
      </c>
      <c r="G565" s="5" t="s">
        <v>2400</v>
      </c>
      <c r="H565" s="11">
        <v>12.295199</v>
      </c>
      <c r="I565" s="11">
        <v>40.026871</v>
      </c>
      <c r="J565" s="11">
        <f t="shared" si="8"/>
        <v>3.25548785342962</v>
      </c>
      <c r="K565" s="7">
        <v>1.70287375567508</v>
      </c>
      <c r="L565" s="11">
        <v>0.00663327715526797</v>
      </c>
      <c r="M565" s="11">
        <v>0.0824440316788147</v>
      </c>
    </row>
    <row r="566" spans="1:13">
      <c r="A566" s="10" t="s">
        <v>2401</v>
      </c>
      <c r="B566" s="10" t="s">
        <v>2402</v>
      </c>
      <c r="C566" s="10" t="s">
        <v>2403</v>
      </c>
      <c r="D566" s="10" t="s">
        <v>2092</v>
      </c>
      <c r="E566" s="10" t="s">
        <v>2093</v>
      </c>
      <c r="F566" s="10" t="s">
        <v>22</v>
      </c>
      <c r="G566" s="5" t="s">
        <v>2404</v>
      </c>
      <c r="H566" s="11">
        <v>55.206703</v>
      </c>
      <c r="I566" s="11">
        <v>176.308197</v>
      </c>
      <c r="J566" s="11">
        <f t="shared" si="8"/>
        <v>3.1936012733816</v>
      </c>
      <c r="K566" s="7">
        <v>1.67518420103235</v>
      </c>
      <c r="L566" s="11">
        <v>0.00665909827049157</v>
      </c>
      <c r="M566" s="11">
        <v>0.0826017140495493</v>
      </c>
    </row>
    <row r="567" spans="1:13">
      <c r="A567" s="10" t="s">
        <v>2405</v>
      </c>
      <c r="B567" s="10" t="s">
        <v>2406</v>
      </c>
      <c r="C567" s="10" t="s">
        <v>2407</v>
      </c>
      <c r="D567" s="10" t="s">
        <v>22</v>
      </c>
      <c r="E567" s="10" t="s">
        <v>22</v>
      </c>
      <c r="F567" s="10" t="s">
        <v>22</v>
      </c>
      <c r="G567" s="5" t="s">
        <v>2408</v>
      </c>
      <c r="H567" s="11">
        <v>40.887135</v>
      </c>
      <c r="I567" s="11">
        <v>130.791061</v>
      </c>
      <c r="J567" s="11">
        <f t="shared" si="8"/>
        <v>3.19883163738423</v>
      </c>
      <c r="K567" s="7">
        <v>1.6775450617556</v>
      </c>
      <c r="L567" s="11">
        <v>0.00670659822518026</v>
      </c>
      <c r="M567" s="11">
        <v>0.0828385059654272</v>
      </c>
    </row>
    <row r="568" spans="1:13">
      <c r="A568" s="10" t="s">
        <v>2409</v>
      </c>
      <c r="B568" s="10" t="s">
        <v>2410</v>
      </c>
      <c r="C568" s="10" t="s">
        <v>2411</v>
      </c>
      <c r="D568" s="10" t="s">
        <v>2412</v>
      </c>
      <c r="E568" s="10" t="s">
        <v>2413</v>
      </c>
      <c r="F568" s="10" t="s">
        <v>22</v>
      </c>
      <c r="G568" s="5" t="s">
        <v>2414</v>
      </c>
      <c r="H568" s="11">
        <v>1.28893</v>
      </c>
      <c r="I568" s="11">
        <v>4.234538</v>
      </c>
      <c r="J568" s="11">
        <f t="shared" si="8"/>
        <v>3.28531262364907</v>
      </c>
      <c r="K568" s="7">
        <v>1.71603066099765</v>
      </c>
      <c r="L568" s="11">
        <v>0.00670892230429707</v>
      </c>
      <c r="M568" s="11">
        <v>0.0828385059654272</v>
      </c>
    </row>
    <row r="569" spans="1:13">
      <c r="A569" s="10" t="s">
        <v>2415</v>
      </c>
      <c r="B569" s="10" t="s">
        <v>2416</v>
      </c>
      <c r="C569" s="10" t="s">
        <v>834</v>
      </c>
      <c r="D569" s="10" t="s">
        <v>22</v>
      </c>
      <c r="E569" s="10" t="s">
        <v>22</v>
      </c>
      <c r="F569" s="10" t="s">
        <v>22</v>
      </c>
      <c r="G569" s="5" t="s">
        <v>2417</v>
      </c>
      <c r="H569" s="11">
        <v>8.916509</v>
      </c>
      <c r="I569" s="11">
        <v>28.634388</v>
      </c>
      <c r="J569" s="11">
        <f t="shared" si="8"/>
        <v>3.2113900182235</v>
      </c>
      <c r="K569" s="7">
        <v>1.68319788872839</v>
      </c>
      <c r="L569" s="11">
        <v>0.00678665577696733</v>
      </c>
      <c r="M569" s="11">
        <v>0.0833133990588437</v>
      </c>
    </row>
    <row r="570" spans="1:13">
      <c r="A570" s="10" t="s">
        <v>2418</v>
      </c>
      <c r="B570" s="10" t="s">
        <v>2419</v>
      </c>
      <c r="C570" s="10" t="s">
        <v>2420</v>
      </c>
      <c r="D570" s="10" t="s">
        <v>59</v>
      </c>
      <c r="E570" s="10" t="s">
        <v>2421</v>
      </c>
      <c r="F570" s="10" t="s">
        <v>22</v>
      </c>
      <c r="G570" s="5" t="s">
        <v>2422</v>
      </c>
      <c r="H570" s="11">
        <v>59.022743</v>
      </c>
      <c r="I570" s="11">
        <v>188.058578</v>
      </c>
      <c r="J570" s="11">
        <f t="shared" si="8"/>
        <v>3.18620532427644</v>
      </c>
      <c r="K570" s="7">
        <v>1.67183923948429</v>
      </c>
      <c r="L570" s="11">
        <v>0.00678712536987559</v>
      </c>
      <c r="M570" s="11">
        <v>0.0833133990588437</v>
      </c>
    </row>
    <row r="571" spans="1:13">
      <c r="A571" s="10" t="s">
        <v>2423</v>
      </c>
      <c r="B571" s="10" t="s">
        <v>2424</v>
      </c>
      <c r="C571" s="10" t="s">
        <v>1456</v>
      </c>
      <c r="D571" s="10" t="s">
        <v>22</v>
      </c>
      <c r="E571" s="10" t="s">
        <v>22</v>
      </c>
      <c r="F571" s="10" t="s">
        <v>22</v>
      </c>
      <c r="G571" s="5" t="s">
        <v>1457</v>
      </c>
      <c r="H571" s="11">
        <v>94.559845</v>
      </c>
      <c r="I571" s="11">
        <v>300.579132</v>
      </c>
      <c r="J571" s="11">
        <f t="shared" si="8"/>
        <v>3.17871853533601</v>
      </c>
      <c r="K571" s="7">
        <v>1.66844527641538</v>
      </c>
      <c r="L571" s="11">
        <v>0.00683332850704883</v>
      </c>
      <c r="M571" s="11">
        <v>0.0837171486639547</v>
      </c>
    </row>
    <row r="572" spans="1:13">
      <c r="A572" s="10" t="s">
        <v>2425</v>
      </c>
      <c r="B572" s="10" t="s">
        <v>2426</v>
      </c>
      <c r="C572" s="10" t="s">
        <v>223</v>
      </c>
      <c r="D572" s="10" t="s">
        <v>22</v>
      </c>
      <c r="E572" s="10" t="s">
        <v>22</v>
      </c>
      <c r="F572" s="10" t="s">
        <v>22</v>
      </c>
      <c r="G572" s="5" t="s">
        <v>2427</v>
      </c>
      <c r="H572" s="11">
        <v>37.106281</v>
      </c>
      <c r="I572" s="11">
        <v>117.954094</v>
      </c>
      <c r="J572" s="11">
        <f t="shared" si="8"/>
        <v>3.1788174621973</v>
      </c>
      <c r="K572" s="7">
        <v>1.66849017471946</v>
      </c>
      <c r="L572" s="11">
        <v>0.00684798163548209</v>
      </c>
      <c r="M572" s="11">
        <v>0.0838422255137188</v>
      </c>
    </row>
    <row r="573" spans="1:13">
      <c r="A573" s="10" t="s">
        <v>2428</v>
      </c>
      <c r="B573" s="10" t="s">
        <v>2429</v>
      </c>
      <c r="C573" s="10" t="s">
        <v>1680</v>
      </c>
      <c r="D573" s="10" t="s">
        <v>1522</v>
      </c>
      <c r="E573" s="10" t="s">
        <v>1681</v>
      </c>
      <c r="F573" s="10" t="s">
        <v>22</v>
      </c>
      <c r="G573" s="5" t="s">
        <v>1682</v>
      </c>
      <c r="H573" s="11">
        <v>2.393334</v>
      </c>
      <c r="I573" s="11">
        <v>7.788951</v>
      </c>
      <c r="J573" s="11">
        <f t="shared" si="8"/>
        <v>3.25443544444695</v>
      </c>
      <c r="K573" s="7">
        <v>1.70240729695843</v>
      </c>
      <c r="L573" s="11">
        <v>0.00686526525441573</v>
      </c>
      <c r="M573" s="11">
        <v>0.0839458366879424</v>
      </c>
    </row>
    <row r="574" spans="1:13">
      <c r="A574" s="10" t="s">
        <v>2430</v>
      </c>
      <c r="B574" s="10" t="s">
        <v>2431</v>
      </c>
      <c r="C574" s="10" t="s">
        <v>2432</v>
      </c>
      <c r="D574" s="10" t="s">
        <v>22</v>
      </c>
      <c r="E574" s="10" t="s">
        <v>22</v>
      </c>
      <c r="F574" s="10" t="s">
        <v>22</v>
      </c>
      <c r="G574" s="5" t="s">
        <v>2433</v>
      </c>
      <c r="H574" s="11">
        <v>5.921136</v>
      </c>
      <c r="I574" s="11">
        <v>19.649321</v>
      </c>
      <c r="J574" s="11">
        <f t="shared" si="8"/>
        <v>3.31850526655696</v>
      </c>
      <c r="K574" s="7">
        <v>1.73053356382832</v>
      </c>
      <c r="L574" s="11">
        <v>0.00692563619288315</v>
      </c>
      <c r="M574" s="11">
        <v>0.0845734485767808</v>
      </c>
    </row>
    <row r="575" spans="1:13">
      <c r="A575" s="10" t="s">
        <v>2434</v>
      </c>
      <c r="B575" s="10" t="s">
        <v>2435</v>
      </c>
      <c r="C575" s="10" t="s">
        <v>2436</v>
      </c>
      <c r="D575" s="10" t="s">
        <v>756</v>
      </c>
      <c r="E575" s="10" t="s">
        <v>2437</v>
      </c>
      <c r="F575" s="10" t="s">
        <v>2438</v>
      </c>
      <c r="G575" s="5" t="s">
        <v>2439</v>
      </c>
      <c r="H575" s="11">
        <v>0.830588</v>
      </c>
      <c r="I575" s="11">
        <v>2.793145</v>
      </c>
      <c r="J575" s="11">
        <f t="shared" si="8"/>
        <v>3.36285258154464</v>
      </c>
      <c r="K575" s="7">
        <v>1.74968553636195</v>
      </c>
      <c r="L575" s="11">
        <v>0.00694178573237962</v>
      </c>
      <c r="M575" s="11">
        <v>0.0847158288569251</v>
      </c>
    </row>
    <row r="576" spans="1:13">
      <c r="A576" s="10" t="s">
        <v>2440</v>
      </c>
      <c r="B576" s="10" t="s">
        <v>2441</v>
      </c>
      <c r="C576" s="10" t="s">
        <v>1980</v>
      </c>
      <c r="D576" s="10" t="s">
        <v>1981</v>
      </c>
      <c r="E576" s="10" t="s">
        <v>1982</v>
      </c>
      <c r="F576" s="10" t="s">
        <v>1983</v>
      </c>
      <c r="G576" s="5" t="s">
        <v>2442</v>
      </c>
      <c r="H576" s="11">
        <v>1.203612</v>
      </c>
      <c r="I576" s="11">
        <v>3.915102</v>
      </c>
      <c r="J576" s="11">
        <f t="shared" si="8"/>
        <v>3.25279408978973</v>
      </c>
      <c r="K576" s="7">
        <v>1.70167949897249</v>
      </c>
      <c r="L576" s="11">
        <v>0.00702339396465115</v>
      </c>
      <c r="M576" s="11">
        <v>0.0855457546359415</v>
      </c>
    </row>
    <row r="577" spans="1:13">
      <c r="A577" s="10" t="s">
        <v>2443</v>
      </c>
      <c r="B577" s="10" t="s">
        <v>2444</v>
      </c>
      <c r="C577" s="10" t="s">
        <v>22</v>
      </c>
      <c r="D577" s="10" t="s">
        <v>22</v>
      </c>
      <c r="E577" s="10" t="s">
        <v>22</v>
      </c>
      <c r="F577" s="10" t="s">
        <v>22</v>
      </c>
      <c r="G577" s="5" t="s">
        <v>2445</v>
      </c>
      <c r="H577" s="11">
        <v>442.053528</v>
      </c>
      <c r="I577" s="11">
        <v>1398.364868</v>
      </c>
      <c r="J577" s="11">
        <f t="shared" si="8"/>
        <v>3.16333832766063</v>
      </c>
      <c r="K577" s="7">
        <v>1.66144786427619</v>
      </c>
      <c r="L577" s="11">
        <v>0.00703424295481192</v>
      </c>
      <c r="M577" s="11">
        <v>0.0856226205344752</v>
      </c>
    </row>
    <row r="578" spans="1:13">
      <c r="A578" s="10" t="s">
        <v>2446</v>
      </c>
      <c r="B578" s="10" t="s">
        <v>2447</v>
      </c>
      <c r="C578" s="10" t="s">
        <v>819</v>
      </c>
      <c r="D578" s="10" t="s">
        <v>22</v>
      </c>
      <c r="E578" s="10" t="s">
        <v>22</v>
      </c>
      <c r="F578" s="10" t="s">
        <v>22</v>
      </c>
      <c r="G578" s="5" t="s">
        <v>2448</v>
      </c>
      <c r="H578" s="11">
        <v>1.417137</v>
      </c>
      <c r="I578" s="11">
        <v>4.620667</v>
      </c>
      <c r="J578" s="11">
        <f t="shared" si="8"/>
        <v>3.26056478660849</v>
      </c>
      <c r="K578" s="7">
        <v>1.70512188601006</v>
      </c>
      <c r="L578" s="11">
        <v>0.0070609534899217</v>
      </c>
      <c r="M578" s="11">
        <v>0.085892333652065</v>
      </c>
    </row>
    <row r="579" spans="1:13">
      <c r="A579" s="10" t="s">
        <v>2449</v>
      </c>
      <c r="B579" s="10" t="s">
        <v>2450</v>
      </c>
      <c r="C579" s="10" t="s">
        <v>2451</v>
      </c>
      <c r="D579" s="10" t="s">
        <v>22</v>
      </c>
      <c r="E579" s="10" t="s">
        <v>22</v>
      </c>
      <c r="F579" s="10" t="s">
        <v>22</v>
      </c>
      <c r="G579" s="5" t="s">
        <v>2452</v>
      </c>
      <c r="H579" s="11">
        <v>1.512021</v>
      </c>
      <c r="I579" s="11">
        <v>4.915557</v>
      </c>
      <c r="J579" s="11">
        <f t="shared" ref="J579:J642" si="9">I579/H579</f>
        <v>3.25098460934074</v>
      </c>
      <c r="K579" s="7">
        <v>1.70087672610506</v>
      </c>
      <c r="L579" s="11">
        <v>0.0070663292356714</v>
      </c>
      <c r="M579" s="11">
        <v>0.0859023412947245</v>
      </c>
    </row>
    <row r="580" spans="1:13">
      <c r="A580" s="10" t="s">
        <v>2453</v>
      </c>
      <c r="B580" s="10" t="s">
        <v>2454</v>
      </c>
      <c r="C580" s="10" t="s">
        <v>827</v>
      </c>
      <c r="D580" s="10" t="s">
        <v>828</v>
      </c>
      <c r="E580" s="10" t="s">
        <v>829</v>
      </c>
      <c r="F580" s="10" t="s">
        <v>830</v>
      </c>
      <c r="G580" s="5" t="s">
        <v>831</v>
      </c>
      <c r="H580" s="11">
        <v>221.564651</v>
      </c>
      <c r="I580" s="11">
        <v>700.089722</v>
      </c>
      <c r="J580" s="11">
        <f t="shared" si="9"/>
        <v>3.15975368291037</v>
      </c>
      <c r="K580" s="7">
        <v>1.65981209818266</v>
      </c>
      <c r="L580" s="11">
        <v>0.00707625380583039</v>
      </c>
      <c r="M580" s="11">
        <v>0.0859535880286207</v>
      </c>
    </row>
    <row r="581" spans="1:13">
      <c r="A581" s="10" t="s">
        <v>2455</v>
      </c>
      <c r="B581" s="10" t="s">
        <v>2456</v>
      </c>
      <c r="C581" s="10" t="s">
        <v>2457</v>
      </c>
      <c r="D581" s="10" t="s">
        <v>2458</v>
      </c>
      <c r="E581" s="10" t="s">
        <v>2459</v>
      </c>
      <c r="F581" s="10" t="s">
        <v>2460</v>
      </c>
      <c r="G581" s="5" t="s">
        <v>2461</v>
      </c>
      <c r="H581" s="11">
        <v>0.856696</v>
      </c>
      <c r="I581" s="11">
        <v>2.877357</v>
      </c>
      <c r="J581" s="11">
        <f t="shared" si="9"/>
        <v>3.35866748531568</v>
      </c>
      <c r="K581" s="7">
        <v>1.74788897299671</v>
      </c>
      <c r="L581" s="11">
        <v>0.00707965632037296</v>
      </c>
      <c r="M581" s="11">
        <v>0.0859535880286207</v>
      </c>
    </row>
    <row r="582" spans="1:13">
      <c r="A582" s="10" t="s">
        <v>2462</v>
      </c>
      <c r="B582" s="10" t="s">
        <v>2463</v>
      </c>
      <c r="C582" s="10" t="s">
        <v>2464</v>
      </c>
      <c r="D582" s="10" t="s">
        <v>22</v>
      </c>
      <c r="E582" s="10" t="s">
        <v>22</v>
      </c>
      <c r="F582" s="10" t="s">
        <v>22</v>
      </c>
      <c r="G582" s="5" t="s">
        <v>2465</v>
      </c>
      <c r="H582" s="11">
        <v>2.99647</v>
      </c>
      <c r="I582" s="11">
        <v>9.736823</v>
      </c>
      <c r="J582" s="11">
        <f t="shared" si="9"/>
        <v>3.24943116400298</v>
      </c>
      <c r="K582" s="7">
        <v>1.7001871862338</v>
      </c>
      <c r="L582" s="11">
        <v>0.00715114271826954</v>
      </c>
      <c r="M582" s="11">
        <v>0.0865809593998117</v>
      </c>
    </row>
    <row r="583" spans="1:13">
      <c r="A583" s="10" t="s">
        <v>2466</v>
      </c>
      <c r="B583" s="10" t="s">
        <v>2467</v>
      </c>
      <c r="C583" s="10" t="s">
        <v>176</v>
      </c>
      <c r="D583" s="10" t="s">
        <v>76</v>
      </c>
      <c r="E583" s="10" t="s">
        <v>2468</v>
      </c>
      <c r="F583" s="10" t="s">
        <v>22</v>
      </c>
      <c r="G583" s="5" t="s">
        <v>2469</v>
      </c>
      <c r="H583" s="11">
        <v>1.052113</v>
      </c>
      <c r="I583" s="11">
        <v>3.456343</v>
      </c>
      <c r="J583" s="11">
        <f t="shared" si="9"/>
        <v>3.28514427632773</v>
      </c>
      <c r="K583" s="7">
        <v>1.71595673193932</v>
      </c>
      <c r="L583" s="11">
        <v>0.00715114749014573</v>
      </c>
      <c r="M583" s="11">
        <v>0.0865809593998117</v>
      </c>
    </row>
    <row r="584" spans="1:13">
      <c r="A584" s="10" t="s">
        <v>2470</v>
      </c>
      <c r="B584" s="10" t="s">
        <v>2471</v>
      </c>
      <c r="C584" s="10" t="s">
        <v>210</v>
      </c>
      <c r="D584" s="10" t="s">
        <v>1999</v>
      </c>
      <c r="E584" s="10" t="s">
        <v>2000</v>
      </c>
      <c r="F584" s="10" t="s">
        <v>2001</v>
      </c>
      <c r="G584" s="5" t="s">
        <v>2472</v>
      </c>
      <c r="H584" s="11">
        <v>4.266753</v>
      </c>
      <c r="I584" s="11">
        <v>13.644143</v>
      </c>
      <c r="J584" s="11">
        <f t="shared" si="9"/>
        <v>3.19778131051879</v>
      </c>
      <c r="K584" s="7">
        <v>1.67707127933793</v>
      </c>
      <c r="L584" s="11">
        <v>0.00717603691233034</v>
      </c>
      <c r="M584" s="11">
        <v>0.086733048318345</v>
      </c>
    </row>
    <row r="585" spans="1:13">
      <c r="A585" s="10" t="s">
        <v>2473</v>
      </c>
      <c r="B585" s="10" t="s">
        <v>2474</v>
      </c>
      <c r="C585" s="10" t="s">
        <v>2475</v>
      </c>
      <c r="D585" s="10" t="s">
        <v>22</v>
      </c>
      <c r="E585" s="10" t="s">
        <v>22</v>
      </c>
      <c r="F585" s="10" t="s">
        <v>22</v>
      </c>
      <c r="G585" s="5" t="s">
        <v>2476</v>
      </c>
      <c r="H585" s="11">
        <v>4.06527</v>
      </c>
      <c r="I585" s="11">
        <v>13.160451</v>
      </c>
      <c r="J585" s="11">
        <f t="shared" si="9"/>
        <v>3.23728829819422</v>
      </c>
      <c r="K585" s="7">
        <v>1.69478585113692</v>
      </c>
      <c r="L585" s="11">
        <v>0.00723116458040763</v>
      </c>
      <c r="M585" s="11">
        <v>0.087175963027828</v>
      </c>
    </row>
    <row r="586" spans="1:13">
      <c r="A586" s="10" t="s">
        <v>2477</v>
      </c>
      <c r="B586" s="10" t="s">
        <v>2478</v>
      </c>
      <c r="C586" s="10" t="s">
        <v>2479</v>
      </c>
      <c r="D586" s="10" t="s">
        <v>2480</v>
      </c>
      <c r="E586" s="10" t="s">
        <v>2481</v>
      </c>
      <c r="F586" s="10" t="s">
        <v>2482</v>
      </c>
      <c r="G586" s="5" t="s">
        <v>2483</v>
      </c>
      <c r="H586" s="11">
        <v>2.686348</v>
      </c>
      <c r="I586" s="11">
        <v>8.544384</v>
      </c>
      <c r="J586" s="11">
        <f t="shared" si="9"/>
        <v>3.18066907191473</v>
      </c>
      <c r="K586" s="7">
        <v>1.66933027657931</v>
      </c>
      <c r="L586" s="11">
        <v>0.00724391986138409</v>
      </c>
      <c r="M586" s="11">
        <v>0.0872739693644531</v>
      </c>
    </row>
    <row r="587" spans="1:13">
      <c r="A587" s="10" t="s">
        <v>2484</v>
      </c>
      <c r="B587" s="10" t="s">
        <v>2485</v>
      </c>
      <c r="C587" s="10" t="s">
        <v>2486</v>
      </c>
      <c r="D587" s="10" t="s">
        <v>22</v>
      </c>
      <c r="E587" s="10" t="s">
        <v>22</v>
      </c>
      <c r="F587" s="10" t="s">
        <v>22</v>
      </c>
      <c r="G587" s="5" t="s">
        <v>2487</v>
      </c>
      <c r="H587" s="11">
        <v>41.729523</v>
      </c>
      <c r="I587" s="11">
        <v>131.223053</v>
      </c>
      <c r="J587" s="11">
        <f t="shared" si="9"/>
        <v>3.1446094651022</v>
      </c>
      <c r="K587" s="7">
        <v>1.65288085724919</v>
      </c>
      <c r="L587" s="11">
        <v>0.00729984895845166</v>
      </c>
      <c r="M587" s="11">
        <v>0.0877302115829868</v>
      </c>
    </row>
    <row r="588" spans="1:13">
      <c r="A588" s="10" t="s">
        <v>2488</v>
      </c>
      <c r="B588" s="10" t="s">
        <v>2489</v>
      </c>
      <c r="C588" s="10" t="s">
        <v>22</v>
      </c>
      <c r="D588" s="10" t="s">
        <v>2490</v>
      </c>
      <c r="E588" s="10" t="s">
        <v>2491</v>
      </c>
      <c r="F588" s="10" t="s">
        <v>2492</v>
      </c>
      <c r="G588" s="5" t="s">
        <v>2493</v>
      </c>
      <c r="H588" s="11">
        <v>11.183489</v>
      </c>
      <c r="I588" s="11">
        <v>35.240086</v>
      </c>
      <c r="J588" s="11">
        <f t="shared" si="9"/>
        <v>3.15108156318659</v>
      </c>
      <c r="K588" s="7">
        <v>1.65584709782797</v>
      </c>
      <c r="L588" s="11">
        <v>0.00731224162481653</v>
      </c>
      <c r="M588" s="11">
        <v>0.0878167172090474</v>
      </c>
    </row>
    <row r="589" spans="1:13">
      <c r="A589" s="10" t="s">
        <v>2494</v>
      </c>
      <c r="B589" s="10" t="s">
        <v>2495</v>
      </c>
      <c r="C589" s="10" t="s">
        <v>1024</v>
      </c>
      <c r="D589" s="10" t="s">
        <v>224</v>
      </c>
      <c r="E589" s="10" t="s">
        <v>1025</v>
      </c>
      <c r="F589" s="10" t="s">
        <v>22</v>
      </c>
      <c r="G589" s="5" t="s">
        <v>2496</v>
      </c>
      <c r="H589" s="11">
        <v>20.796797</v>
      </c>
      <c r="I589" s="11">
        <v>65.369423</v>
      </c>
      <c r="J589" s="11">
        <f t="shared" si="9"/>
        <v>3.14324475062193</v>
      </c>
      <c r="K589" s="7">
        <v>1.65225461281785</v>
      </c>
      <c r="L589" s="11">
        <v>0.00735521470648396</v>
      </c>
      <c r="M589" s="11">
        <v>0.0882104013873054</v>
      </c>
    </row>
    <row r="590" spans="1:13">
      <c r="A590" s="10" t="s">
        <v>2497</v>
      </c>
      <c r="B590" s="10" t="s">
        <v>2498</v>
      </c>
      <c r="C590" s="10" t="s">
        <v>1456</v>
      </c>
      <c r="D590" s="10" t="s">
        <v>22</v>
      </c>
      <c r="E590" s="10" t="s">
        <v>22</v>
      </c>
      <c r="F590" s="10" t="s">
        <v>22</v>
      </c>
      <c r="G590" s="5" t="s">
        <v>1457</v>
      </c>
      <c r="H590" s="11">
        <v>227.584625</v>
      </c>
      <c r="I590" s="11">
        <v>713.194885</v>
      </c>
      <c r="J590" s="11">
        <f t="shared" si="9"/>
        <v>3.13375688274197</v>
      </c>
      <c r="K590" s="7">
        <v>1.64789325968683</v>
      </c>
      <c r="L590" s="11">
        <v>0.00743567074264982</v>
      </c>
      <c r="M590" s="11">
        <v>0.0887507428923224</v>
      </c>
    </row>
    <row r="591" spans="1:13">
      <c r="A591" s="10" t="s">
        <v>2499</v>
      </c>
      <c r="B591" s="10" t="s">
        <v>2500</v>
      </c>
      <c r="C591" s="10" t="s">
        <v>2501</v>
      </c>
      <c r="D591" s="10" t="s">
        <v>2502</v>
      </c>
      <c r="E591" s="10" t="s">
        <v>2503</v>
      </c>
      <c r="F591" s="10" t="s">
        <v>22</v>
      </c>
      <c r="G591" s="5" t="s">
        <v>2504</v>
      </c>
      <c r="H591" s="11">
        <v>39.032021</v>
      </c>
      <c r="I591" s="11">
        <v>122.367401</v>
      </c>
      <c r="J591" s="11">
        <f t="shared" si="9"/>
        <v>3.13505162850778</v>
      </c>
      <c r="K591" s="7">
        <v>1.64848920174465</v>
      </c>
      <c r="L591" s="11">
        <v>0.00743824849699879</v>
      </c>
      <c r="M591" s="11">
        <v>0.0887507428923224</v>
      </c>
    </row>
    <row r="592" spans="1:13">
      <c r="A592" s="10" t="s">
        <v>2505</v>
      </c>
      <c r="B592" s="10" t="s">
        <v>2506</v>
      </c>
      <c r="C592" s="10" t="s">
        <v>2507</v>
      </c>
      <c r="D592" s="10" t="s">
        <v>22</v>
      </c>
      <c r="E592" s="10" t="s">
        <v>22</v>
      </c>
      <c r="F592" s="10" t="s">
        <v>22</v>
      </c>
      <c r="G592" s="5" t="s">
        <v>2508</v>
      </c>
      <c r="H592" s="11">
        <v>2.107599</v>
      </c>
      <c r="I592" s="11">
        <v>6.984735</v>
      </c>
      <c r="J592" s="11">
        <f t="shared" si="9"/>
        <v>3.31407207917635</v>
      </c>
      <c r="K592" s="7">
        <v>1.72860498069437</v>
      </c>
      <c r="L592" s="11">
        <v>0.00743842732916295</v>
      </c>
      <c r="M592" s="11">
        <v>0.0887507428923224</v>
      </c>
    </row>
    <row r="593" spans="1:13">
      <c r="A593" s="10" t="s">
        <v>2509</v>
      </c>
      <c r="B593" s="10" t="s">
        <v>2510</v>
      </c>
      <c r="C593" s="10" t="s">
        <v>2511</v>
      </c>
      <c r="D593" s="10" t="s">
        <v>22</v>
      </c>
      <c r="E593" s="10" t="s">
        <v>22</v>
      </c>
      <c r="F593" s="10" t="s">
        <v>22</v>
      </c>
      <c r="G593" s="5" t="s">
        <v>2512</v>
      </c>
      <c r="H593" s="11">
        <v>15.378035</v>
      </c>
      <c r="I593" s="11">
        <v>48.258537</v>
      </c>
      <c r="J593" s="11">
        <f t="shared" si="9"/>
        <v>3.13814716899786</v>
      </c>
      <c r="K593" s="7">
        <v>1.64991301164468</v>
      </c>
      <c r="L593" s="11">
        <v>0.00746224892402413</v>
      </c>
      <c r="M593" s="11">
        <v>0.0887507428923224</v>
      </c>
    </row>
    <row r="594" spans="1:13">
      <c r="A594" s="10" t="s">
        <v>2513</v>
      </c>
      <c r="B594" s="10" t="s">
        <v>2514</v>
      </c>
      <c r="C594" s="10" t="s">
        <v>2080</v>
      </c>
      <c r="D594" s="10" t="s">
        <v>22</v>
      </c>
      <c r="E594" s="10" t="s">
        <v>22</v>
      </c>
      <c r="F594" s="10" t="s">
        <v>22</v>
      </c>
      <c r="G594" s="5" t="s">
        <v>2515</v>
      </c>
      <c r="H594" s="11">
        <v>22.37442</v>
      </c>
      <c r="I594" s="11">
        <v>70.159706</v>
      </c>
      <c r="J594" s="11">
        <f t="shared" si="9"/>
        <v>3.13571060166029</v>
      </c>
      <c r="K594" s="7">
        <v>1.64879241761149</v>
      </c>
      <c r="L594" s="11">
        <v>0.00746527953411331</v>
      </c>
      <c r="M594" s="11">
        <v>0.0887507428923224</v>
      </c>
    </row>
    <row r="595" spans="1:13">
      <c r="A595" s="10" t="s">
        <v>2516</v>
      </c>
      <c r="B595" s="10" t="s">
        <v>2517</v>
      </c>
      <c r="C595" s="10" t="s">
        <v>2518</v>
      </c>
      <c r="D595" s="10" t="s">
        <v>22</v>
      </c>
      <c r="E595" s="10" t="s">
        <v>22</v>
      </c>
      <c r="F595" s="10" t="s">
        <v>22</v>
      </c>
      <c r="G595" s="5" t="s">
        <v>2519</v>
      </c>
      <c r="H595" s="11">
        <v>10.842541</v>
      </c>
      <c r="I595" s="11">
        <v>34.048309</v>
      </c>
      <c r="J595" s="11">
        <f t="shared" si="9"/>
        <v>3.14025180997702</v>
      </c>
      <c r="K595" s="7">
        <v>1.65088025033957</v>
      </c>
      <c r="L595" s="11">
        <v>0.00747506584241995</v>
      </c>
      <c r="M595" s="11">
        <v>0.0887702749862042</v>
      </c>
    </row>
    <row r="596" spans="1:13">
      <c r="A596" s="10" t="s">
        <v>2520</v>
      </c>
      <c r="B596" s="10" t="s">
        <v>2521</v>
      </c>
      <c r="C596" s="10" t="s">
        <v>2522</v>
      </c>
      <c r="D596" s="10" t="s">
        <v>2523</v>
      </c>
      <c r="E596" s="10" t="s">
        <v>2524</v>
      </c>
      <c r="F596" s="10" t="s">
        <v>22</v>
      </c>
      <c r="G596" s="5" t="s">
        <v>2525</v>
      </c>
      <c r="H596" s="11">
        <v>13.079998</v>
      </c>
      <c r="I596" s="11">
        <v>41.069801</v>
      </c>
      <c r="J596" s="11">
        <f t="shared" si="9"/>
        <v>3.1398935229195</v>
      </c>
      <c r="K596" s="7">
        <v>1.65071563664538</v>
      </c>
      <c r="L596" s="11">
        <v>0.00747850586172554</v>
      </c>
      <c r="M596" s="11">
        <v>0.0887702749862042</v>
      </c>
    </row>
    <row r="597" spans="1:13">
      <c r="A597" s="10" t="s">
        <v>2526</v>
      </c>
      <c r="B597" s="10" t="s">
        <v>2527</v>
      </c>
      <c r="C597" s="10" t="s">
        <v>2528</v>
      </c>
      <c r="D597" s="10" t="s">
        <v>22</v>
      </c>
      <c r="E597" s="10" t="s">
        <v>22</v>
      </c>
      <c r="F597" s="10" t="s">
        <v>22</v>
      </c>
      <c r="G597" s="5" t="s">
        <v>2529</v>
      </c>
      <c r="H597" s="11">
        <v>1.109265</v>
      </c>
      <c r="I597" s="11">
        <v>3.603627</v>
      </c>
      <c r="J597" s="11">
        <f t="shared" si="9"/>
        <v>3.24866195183297</v>
      </c>
      <c r="K597" s="7">
        <v>1.69984562800481</v>
      </c>
      <c r="L597" s="11">
        <v>0.00748146219850926</v>
      </c>
      <c r="M597" s="11">
        <v>0.0887702749862042</v>
      </c>
    </row>
    <row r="598" spans="1:13">
      <c r="A598" s="10" t="s">
        <v>2530</v>
      </c>
      <c r="B598" s="10" t="s">
        <v>2531</v>
      </c>
      <c r="C598" s="10" t="s">
        <v>2259</v>
      </c>
      <c r="D598" s="10" t="s">
        <v>2260</v>
      </c>
      <c r="E598" s="10" t="s">
        <v>2261</v>
      </c>
      <c r="F598" s="10" t="s">
        <v>722</v>
      </c>
      <c r="G598" s="5" t="s">
        <v>2262</v>
      </c>
      <c r="H598" s="11">
        <v>20.422461</v>
      </c>
      <c r="I598" s="11">
        <v>63.928841</v>
      </c>
      <c r="J598" s="11">
        <f t="shared" si="9"/>
        <v>3.13032014114264</v>
      </c>
      <c r="K598" s="7">
        <v>1.64631021064681</v>
      </c>
      <c r="L598" s="11">
        <v>0.00750607848973724</v>
      </c>
      <c r="M598" s="11">
        <v>0.088899675370918</v>
      </c>
    </row>
    <row r="599" spans="1:13">
      <c r="A599" s="10" t="s">
        <v>2532</v>
      </c>
      <c r="B599" s="10" t="s">
        <v>2533</v>
      </c>
      <c r="C599" s="10" t="s">
        <v>2534</v>
      </c>
      <c r="D599" s="10" t="s">
        <v>22</v>
      </c>
      <c r="E599" s="10" t="s">
        <v>22</v>
      </c>
      <c r="F599" s="10" t="s">
        <v>22</v>
      </c>
      <c r="G599" s="5" t="s">
        <v>2535</v>
      </c>
      <c r="H599" s="11">
        <v>3.9171</v>
      </c>
      <c r="I599" s="11">
        <v>12.372581</v>
      </c>
      <c r="J599" s="11">
        <f t="shared" si="9"/>
        <v>3.15860738811876</v>
      </c>
      <c r="K599" s="7">
        <v>1.65928862261335</v>
      </c>
      <c r="L599" s="11">
        <v>0.00753553014181493</v>
      </c>
      <c r="M599" s="11">
        <v>0.0891195976977528</v>
      </c>
    </row>
    <row r="600" spans="1:13">
      <c r="A600" s="10" t="s">
        <v>2536</v>
      </c>
      <c r="B600" s="10" t="s">
        <v>2537</v>
      </c>
      <c r="C600" s="10" t="s">
        <v>2273</v>
      </c>
      <c r="D600" s="10" t="s">
        <v>22</v>
      </c>
      <c r="E600" s="10" t="s">
        <v>22</v>
      </c>
      <c r="F600" s="10" t="s">
        <v>22</v>
      </c>
      <c r="G600" s="5" t="s">
        <v>2538</v>
      </c>
      <c r="H600" s="11">
        <v>20.421471</v>
      </c>
      <c r="I600" s="11">
        <v>63.907528</v>
      </c>
      <c r="J600" s="11">
        <f t="shared" si="9"/>
        <v>3.12942823756428</v>
      </c>
      <c r="K600" s="7">
        <v>1.64589909352186</v>
      </c>
      <c r="L600" s="11">
        <v>0.00753881793213619</v>
      </c>
      <c r="M600" s="11">
        <v>0.0891195976977528</v>
      </c>
    </row>
    <row r="601" spans="1:13">
      <c r="A601" s="10" t="s">
        <v>2539</v>
      </c>
      <c r="B601" s="10" t="s">
        <v>2540</v>
      </c>
      <c r="C601" s="10" t="s">
        <v>2541</v>
      </c>
      <c r="D601" s="10" t="s">
        <v>2502</v>
      </c>
      <c r="E601" s="10" t="s">
        <v>2542</v>
      </c>
      <c r="F601" s="10" t="s">
        <v>2543</v>
      </c>
      <c r="G601" s="5" t="s">
        <v>2544</v>
      </c>
      <c r="H601" s="11">
        <v>28.673117</v>
      </c>
      <c r="I601" s="11">
        <v>89.459648</v>
      </c>
      <c r="J601" s="11">
        <f t="shared" si="9"/>
        <v>3.11998336281333</v>
      </c>
      <c r="K601" s="7">
        <v>1.64153833599435</v>
      </c>
      <c r="L601" s="11">
        <v>0.00766677595096073</v>
      </c>
      <c r="M601" s="11">
        <v>0.090405663666735</v>
      </c>
    </row>
    <row r="602" spans="1:13">
      <c r="A602" s="10" t="s">
        <v>2545</v>
      </c>
      <c r="B602" s="10" t="s">
        <v>2546</v>
      </c>
      <c r="C602" s="10" t="s">
        <v>2547</v>
      </c>
      <c r="D602" s="10" t="s">
        <v>2548</v>
      </c>
      <c r="E602" s="10" t="s">
        <v>2549</v>
      </c>
      <c r="F602" s="10" t="s">
        <v>2550</v>
      </c>
      <c r="G602" s="5" t="s">
        <v>2551</v>
      </c>
      <c r="H602" s="11">
        <v>4.095068</v>
      </c>
      <c r="I602" s="11">
        <v>13.099677</v>
      </c>
      <c r="J602" s="11">
        <f t="shared" si="9"/>
        <v>3.19889120278345</v>
      </c>
      <c r="K602" s="7">
        <v>1.67757192590968</v>
      </c>
      <c r="L602" s="11">
        <v>0.00769152381875016</v>
      </c>
      <c r="M602" s="11">
        <v>0.0904353384033533</v>
      </c>
    </row>
    <row r="603" spans="1:13">
      <c r="A603" s="10" t="s">
        <v>2552</v>
      </c>
      <c r="B603" s="10" t="s">
        <v>2553</v>
      </c>
      <c r="C603" s="10" t="s">
        <v>2554</v>
      </c>
      <c r="D603" s="10" t="s">
        <v>790</v>
      </c>
      <c r="E603" s="10" t="s">
        <v>2555</v>
      </c>
      <c r="F603" s="10" t="s">
        <v>2556</v>
      </c>
      <c r="G603" s="5" t="s">
        <v>2557</v>
      </c>
      <c r="H603" s="11">
        <v>48.602394</v>
      </c>
      <c r="I603" s="11">
        <v>151.608505</v>
      </c>
      <c r="J603" s="11">
        <f t="shared" si="9"/>
        <v>3.11936290627988</v>
      </c>
      <c r="K603" s="7">
        <v>1.641251405432</v>
      </c>
      <c r="L603" s="11">
        <v>0.00769613271416733</v>
      </c>
      <c r="M603" s="11">
        <v>0.0904353384033533</v>
      </c>
    </row>
    <row r="604" spans="1:13">
      <c r="A604" s="10" t="s">
        <v>2558</v>
      </c>
      <c r="B604" s="10" t="s">
        <v>2559</v>
      </c>
      <c r="C604" s="10" t="s">
        <v>795</v>
      </c>
      <c r="D604" s="10" t="s">
        <v>2202</v>
      </c>
      <c r="E604" s="10" t="s">
        <v>2560</v>
      </c>
      <c r="F604" s="10" t="s">
        <v>2561</v>
      </c>
      <c r="G604" s="5" t="s">
        <v>2562</v>
      </c>
      <c r="H604" s="11">
        <v>0.564827</v>
      </c>
      <c r="I604" s="11">
        <v>1.852672</v>
      </c>
      <c r="J604" s="11">
        <f t="shared" si="9"/>
        <v>3.2800698266903</v>
      </c>
      <c r="K604" s="7">
        <v>1.71372652751029</v>
      </c>
      <c r="L604" s="11">
        <v>0.00771625643093168</v>
      </c>
      <c r="M604" s="11">
        <v>0.0904353384033533</v>
      </c>
    </row>
    <row r="605" spans="1:13">
      <c r="A605" s="10" t="s">
        <v>2563</v>
      </c>
      <c r="B605" s="10" t="s">
        <v>2564</v>
      </c>
      <c r="C605" s="10" t="s">
        <v>2565</v>
      </c>
      <c r="D605" s="10" t="s">
        <v>224</v>
      </c>
      <c r="E605" s="10" t="s">
        <v>2566</v>
      </c>
      <c r="F605" s="10" t="s">
        <v>22</v>
      </c>
      <c r="G605" s="5" t="s">
        <v>2567</v>
      </c>
      <c r="H605" s="11">
        <v>13.544779</v>
      </c>
      <c r="I605" s="11">
        <v>42.331268</v>
      </c>
      <c r="J605" s="11">
        <f t="shared" si="9"/>
        <v>3.12528303341088</v>
      </c>
      <c r="K605" s="7">
        <v>1.64398684974528</v>
      </c>
      <c r="L605" s="11">
        <v>0.00772110396155366</v>
      </c>
      <c r="M605" s="11">
        <v>0.0904353384033533</v>
      </c>
    </row>
    <row r="606" spans="1:13">
      <c r="A606" s="10" t="s">
        <v>2568</v>
      </c>
      <c r="B606" s="10" t="s">
        <v>2569</v>
      </c>
      <c r="C606" s="10" t="s">
        <v>22</v>
      </c>
      <c r="D606" s="10" t="s">
        <v>22</v>
      </c>
      <c r="E606" s="10" t="s">
        <v>22</v>
      </c>
      <c r="F606" s="10" t="s">
        <v>22</v>
      </c>
      <c r="G606" s="5" t="s">
        <v>2570</v>
      </c>
      <c r="H606" s="11">
        <v>7.677808</v>
      </c>
      <c r="I606" s="11">
        <v>24.436913</v>
      </c>
      <c r="J606" s="11">
        <f t="shared" si="9"/>
        <v>3.18279813717665</v>
      </c>
      <c r="K606" s="7">
        <v>1.67029565972934</v>
      </c>
      <c r="L606" s="11">
        <v>0.00772201887781853</v>
      </c>
      <c r="M606" s="11">
        <v>0.0904353384033533</v>
      </c>
    </row>
    <row r="607" spans="1:13">
      <c r="A607" s="10" t="s">
        <v>2571</v>
      </c>
      <c r="B607" s="10" t="s">
        <v>2572</v>
      </c>
      <c r="C607" s="10" t="s">
        <v>2573</v>
      </c>
      <c r="D607" s="10" t="s">
        <v>828</v>
      </c>
      <c r="E607" s="10" t="s">
        <v>2574</v>
      </c>
      <c r="F607" s="10" t="s">
        <v>2575</v>
      </c>
      <c r="G607" s="5" t="s">
        <v>2576</v>
      </c>
      <c r="H607" s="11">
        <v>74.658813</v>
      </c>
      <c r="I607" s="11">
        <v>232.510986</v>
      </c>
      <c r="J607" s="11">
        <f t="shared" si="9"/>
        <v>3.11431399264277</v>
      </c>
      <c r="K607" s="7">
        <v>1.63891440774122</v>
      </c>
      <c r="L607" s="11">
        <v>0.00773490836328205</v>
      </c>
      <c r="M607" s="11">
        <v>0.090445871030859</v>
      </c>
    </row>
    <row r="608" spans="1:13">
      <c r="A608" s="10" t="s">
        <v>2577</v>
      </c>
      <c r="B608" s="10" t="s">
        <v>2578</v>
      </c>
      <c r="C608" s="10" t="s">
        <v>535</v>
      </c>
      <c r="D608" s="10" t="s">
        <v>22</v>
      </c>
      <c r="E608" s="10" t="s">
        <v>22</v>
      </c>
      <c r="F608" s="10" t="s">
        <v>22</v>
      </c>
      <c r="G608" s="5" t="s">
        <v>2579</v>
      </c>
      <c r="H608" s="11">
        <v>0.45313</v>
      </c>
      <c r="I608" s="11">
        <v>1.504332</v>
      </c>
      <c r="J608" s="11">
        <f t="shared" si="9"/>
        <v>3.31986847041688</v>
      </c>
      <c r="K608" s="7">
        <v>1.73112608469382</v>
      </c>
      <c r="L608" s="11">
        <v>0.00773605923343287</v>
      </c>
      <c r="M608" s="11">
        <v>0.090445871030859</v>
      </c>
    </row>
    <row r="609" spans="1:13">
      <c r="A609" s="10" t="s">
        <v>2580</v>
      </c>
      <c r="B609" s="10" t="s">
        <v>2581</v>
      </c>
      <c r="C609" s="10" t="s">
        <v>2582</v>
      </c>
      <c r="D609" s="10" t="s">
        <v>2583</v>
      </c>
      <c r="E609" s="10" t="s">
        <v>2584</v>
      </c>
      <c r="F609" s="10" t="s">
        <v>2585</v>
      </c>
      <c r="G609" s="5" t="s">
        <v>2586</v>
      </c>
      <c r="H609" s="11">
        <v>4.562827</v>
      </c>
      <c r="I609" s="11">
        <v>14.534402</v>
      </c>
      <c r="J609" s="11">
        <f t="shared" si="9"/>
        <v>3.18539405504526</v>
      </c>
      <c r="K609" s="7">
        <v>1.67147185477182</v>
      </c>
      <c r="L609" s="11">
        <v>0.00773729982741328</v>
      </c>
      <c r="M609" s="11">
        <v>0.090445871030859</v>
      </c>
    </row>
    <row r="610" spans="1:13">
      <c r="A610" s="10" t="s">
        <v>2587</v>
      </c>
      <c r="B610" s="10" t="s">
        <v>2588</v>
      </c>
      <c r="C610" s="10" t="s">
        <v>2589</v>
      </c>
      <c r="D610" s="10" t="s">
        <v>22</v>
      </c>
      <c r="E610" s="10" t="s">
        <v>22</v>
      </c>
      <c r="F610" s="10" t="s">
        <v>22</v>
      </c>
      <c r="G610" s="5" t="s">
        <v>2590</v>
      </c>
      <c r="H610" s="11">
        <v>3.672634</v>
      </c>
      <c r="I610" s="11">
        <v>11.658127</v>
      </c>
      <c r="J610" s="11">
        <f t="shared" si="9"/>
        <v>3.17432311523555</v>
      </c>
      <c r="K610" s="7">
        <v>1.6664489879784</v>
      </c>
      <c r="L610" s="11">
        <v>0.00777860498813456</v>
      </c>
      <c r="M610" s="11">
        <v>0.0907600125609986</v>
      </c>
    </row>
    <row r="611" spans="1:13">
      <c r="A611" s="10" t="s">
        <v>2591</v>
      </c>
      <c r="B611" s="10" t="s">
        <v>2592</v>
      </c>
      <c r="C611" s="10" t="s">
        <v>2593</v>
      </c>
      <c r="D611" s="10" t="s">
        <v>1259</v>
      </c>
      <c r="E611" s="10" t="s">
        <v>2594</v>
      </c>
      <c r="F611" s="10" t="s">
        <v>2595</v>
      </c>
      <c r="G611" s="5" t="s">
        <v>2596</v>
      </c>
      <c r="H611" s="11">
        <v>2.916018</v>
      </c>
      <c r="I611" s="11">
        <v>9.231877</v>
      </c>
      <c r="J611" s="11">
        <f t="shared" si="9"/>
        <v>3.16591907183015</v>
      </c>
      <c r="K611" s="7">
        <v>1.66262437734447</v>
      </c>
      <c r="L611" s="11">
        <v>0.00780433766459243</v>
      </c>
      <c r="M611" s="11">
        <v>0.0908916288381885</v>
      </c>
    </row>
    <row r="612" spans="1:13">
      <c r="A612" s="10" t="s">
        <v>2597</v>
      </c>
      <c r="B612" s="10" t="s">
        <v>2598</v>
      </c>
      <c r="C612" s="10" t="s">
        <v>2599</v>
      </c>
      <c r="D612" s="10" t="s">
        <v>2600</v>
      </c>
      <c r="E612" s="10" t="s">
        <v>2601</v>
      </c>
      <c r="F612" s="10" t="s">
        <v>2602</v>
      </c>
      <c r="G612" s="5" t="s">
        <v>2603</v>
      </c>
      <c r="H612" s="11">
        <v>55.236275</v>
      </c>
      <c r="I612" s="11">
        <v>171.687561</v>
      </c>
      <c r="J612" s="11">
        <f t="shared" si="9"/>
        <v>3.10823930469605</v>
      </c>
      <c r="K612" s="7">
        <v>1.63609758174037</v>
      </c>
      <c r="L612" s="11">
        <v>0.00784180918643878</v>
      </c>
      <c r="M612" s="11">
        <v>0.091159219914073</v>
      </c>
    </row>
    <row r="613" spans="1:13">
      <c r="A613" s="10" t="s">
        <v>2604</v>
      </c>
      <c r="B613" s="10" t="s">
        <v>2605</v>
      </c>
      <c r="C613" s="10" t="s">
        <v>2606</v>
      </c>
      <c r="D613" s="10" t="s">
        <v>22</v>
      </c>
      <c r="E613" s="10" t="s">
        <v>22</v>
      </c>
      <c r="F613" s="10" t="s">
        <v>22</v>
      </c>
      <c r="G613" s="5" t="s">
        <v>2607</v>
      </c>
      <c r="H613" s="11">
        <v>0.888313</v>
      </c>
      <c r="I613" s="11">
        <v>2.900923</v>
      </c>
      <c r="J613" s="11">
        <f t="shared" si="9"/>
        <v>3.26565411065694</v>
      </c>
      <c r="K613" s="7">
        <v>1.70737199259402</v>
      </c>
      <c r="L613" s="11">
        <v>0.00786939458056998</v>
      </c>
      <c r="M613" s="11">
        <v>0.0913673031086855</v>
      </c>
    </row>
    <row r="614" spans="1:13">
      <c r="A614" s="10" t="s">
        <v>2608</v>
      </c>
      <c r="B614" s="10" t="s">
        <v>2609</v>
      </c>
      <c r="C614" s="10" t="s">
        <v>22</v>
      </c>
      <c r="D614" s="10" t="s">
        <v>2490</v>
      </c>
      <c r="E614" s="10" t="s">
        <v>2491</v>
      </c>
      <c r="F614" s="10" t="s">
        <v>2492</v>
      </c>
      <c r="G614" s="5" t="s">
        <v>2493</v>
      </c>
      <c r="H614" s="11">
        <v>3.694184</v>
      </c>
      <c r="I614" s="11">
        <v>11.54773</v>
      </c>
      <c r="J614" s="11">
        <f t="shared" si="9"/>
        <v>3.12592171911307</v>
      </c>
      <c r="K614" s="7">
        <v>1.64428165010295</v>
      </c>
      <c r="L614" s="11">
        <v>0.00805055848499907</v>
      </c>
      <c r="M614" s="11">
        <v>0.0928833734376371</v>
      </c>
    </row>
    <row r="615" spans="1:13">
      <c r="A615" s="10" t="s">
        <v>2610</v>
      </c>
      <c r="B615" s="10" t="s">
        <v>2611</v>
      </c>
      <c r="C615" s="10" t="s">
        <v>223</v>
      </c>
      <c r="D615" s="10" t="s">
        <v>22</v>
      </c>
      <c r="E615" s="10" t="s">
        <v>22</v>
      </c>
      <c r="F615" s="10" t="s">
        <v>22</v>
      </c>
      <c r="G615" s="5" t="s">
        <v>2612</v>
      </c>
      <c r="H615" s="11">
        <v>4.237479</v>
      </c>
      <c r="I615" s="11">
        <v>13.49502</v>
      </c>
      <c r="J615" s="11">
        <f t="shared" si="9"/>
        <v>3.18468126921691</v>
      </c>
      <c r="K615" s="7">
        <v>1.6711489912163</v>
      </c>
      <c r="L615" s="11">
        <v>0.00805412619621425</v>
      </c>
      <c r="M615" s="11">
        <v>0.0928833734376371</v>
      </c>
    </row>
    <row r="616" spans="1:13">
      <c r="A616" s="10" t="s">
        <v>2613</v>
      </c>
      <c r="B616" s="10" t="s">
        <v>2614</v>
      </c>
      <c r="C616" s="10" t="s">
        <v>2615</v>
      </c>
      <c r="D616" s="10" t="s">
        <v>2616</v>
      </c>
      <c r="E616" s="10" t="s">
        <v>2617</v>
      </c>
      <c r="F616" s="10" t="s">
        <v>2618</v>
      </c>
      <c r="G616" s="5" t="s">
        <v>2619</v>
      </c>
      <c r="H616" s="11">
        <v>10.12124</v>
      </c>
      <c r="I616" s="11">
        <v>31.483139</v>
      </c>
      <c r="J616" s="11">
        <f t="shared" si="9"/>
        <v>3.11060097379372</v>
      </c>
      <c r="K616" s="7">
        <v>1.63719333860392</v>
      </c>
      <c r="L616" s="11">
        <v>0.00808279434259433</v>
      </c>
      <c r="M616" s="11">
        <v>0.093100171466256</v>
      </c>
    </row>
    <row r="617" spans="1:13">
      <c r="A617" s="10" t="s">
        <v>2620</v>
      </c>
      <c r="B617" s="10" t="s">
        <v>2621</v>
      </c>
      <c r="C617" s="10" t="s">
        <v>2622</v>
      </c>
      <c r="D617" s="10" t="s">
        <v>65</v>
      </c>
      <c r="E617" s="10" t="s">
        <v>66</v>
      </c>
      <c r="F617" s="10" t="s">
        <v>67</v>
      </c>
      <c r="G617" s="5" t="s">
        <v>2623</v>
      </c>
      <c r="H617" s="11">
        <v>24.379999</v>
      </c>
      <c r="I617" s="11">
        <v>75.409981</v>
      </c>
      <c r="J617" s="11">
        <f t="shared" si="9"/>
        <v>3.09310845336786</v>
      </c>
      <c r="K617" s="7">
        <v>1.62905741939319</v>
      </c>
      <c r="L617" s="11">
        <v>0.00810348127769826</v>
      </c>
      <c r="M617" s="11">
        <v>0.0932246227233738</v>
      </c>
    </row>
    <row r="618" spans="1:13">
      <c r="A618" s="10" t="s">
        <v>2624</v>
      </c>
      <c r="B618" s="10" t="s">
        <v>2625</v>
      </c>
      <c r="C618" s="10" t="s">
        <v>2626</v>
      </c>
      <c r="D618" s="10" t="s">
        <v>1037</v>
      </c>
      <c r="E618" s="10" t="s">
        <v>2627</v>
      </c>
      <c r="F618" s="10" t="s">
        <v>22</v>
      </c>
      <c r="G618" s="5" t="s">
        <v>2628</v>
      </c>
      <c r="H618" s="11">
        <v>7.112729</v>
      </c>
      <c r="I618" s="11">
        <v>22.321175</v>
      </c>
      <c r="J618" s="11">
        <f t="shared" si="9"/>
        <v>3.13820124455747</v>
      </c>
      <c r="K618" s="7">
        <v>1.6499378714952</v>
      </c>
      <c r="L618" s="11">
        <v>0.00811729013114538</v>
      </c>
      <c r="M618" s="11">
        <v>0.0933265770288359</v>
      </c>
    </row>
    <row r="619" spans="1:13">
      <c r="A619" s="10" t="s">
        <v>2629</v>
      </c>
      <c r="B619" s="10" t="s">
        <v>2630</v>
      </c>
      <c r="C619" s="10" t="s">
        <v>982</v>
      </c>
      <c r="D619" s="10" t="s">
        <v>22</v>
      </c>
      <c r="E619" s="10" t="s">
        <v>22</v>
      </c>
      <c r="F619" s="10" t="s">
        <v>22</v>
      </c>
      <c r="G619" s="5" t="s">
        <v>2631</v>
      </c>
      <c r="H619" s="11">
        <v>5.411582</v>
      </c>
      <c r="I619" s="11">
        <v>16.843534</v>
      </c>
      <c r="J619" s="11">
        <f t="shared" si="9"/>
        <v>3.11249723278701</v>
      </c>
      <c r="K619" s="7">
        <v>1.63807255453133</v>
      </c>
      <c r="L619" s="11">
        <v>0.00814400320048494</v>
      </c>
      <c r="M619" s="11">
        <v>0.0934115423131182</v>
      </c>
    </row>
    <row r="620" spans="1:13">
      <c r="A620" s="10" t="s">
        <v>2632</v>
      </c>
      <c r="B620" s="10" t="s">
        <v>2633</v>
      </c>
      <c r="C620" s="10" t="s">
        <v>2634</v>
      </c>
      <c r="D620" s="10" t="s">
        <v>22</v>
      </c>
      <c r="E620" s="10" t="s">
        <v>22</v>
      </c>
      <c r="F620" s="10" t="s">
        <v>22</v>
      </c>
      <c r="G620" s="5" t="s">
        <v>2635</v>
      </c>
      <c r="H620" s="11">
        <v>1.456424</v>
      </c>
      <c r="I620" s="11">
        <v>4.637616</v>
      </c>
      <c r="J620" s="11">
        <f t="shared" si="9"/>
        <v>3.18424854300671</v>
      </c>
      <c r="K620" s="7">
        <v>1.67095294824617</v>
      </c>
      <c r="L620" s="11">
        <v>0.00817691294145001</v>
      </c>
      <c r="M620" s="11">
        <v>0.0936127527101561</v>
      </c>
    </row>
    <row r="621" spans="1:13">
      <c r="A621" s="10" t="s">
        <v>2636</v>
      </c>
      <c r="B621" s="10" t="s">
        <v>2637</v>
      </c>
      <c r="C621" s="10" t="s">
        <v>2638</v>
      </c>
      <c r="D621" s="10" t="s">
        <v>1522</v>
      </c>
      <c r="E621" s="10" t="s">
        <v>2639</v>
      </c>
      <c r="F621" s="10" t="s">
        <v>22</v>
      </c>
      <c r="G621" s="5" t="s">
        <v>2640</v>
      </c>
      <c r="H621" s="11">
        <v>22.965693</v>
      </c>
      <c r="I621" s="11">
        <v>70.876282</v>
      </c>
      <c r="J621" s="11">
        <f t="shared" si="9"/>
        <v>3.08618085245675</v>
      </c>
      <c r="K621" s="7">
        <v>1.6258226073712</v>
      </c>
      <c r="L621" s="11">
        <v>0.00820293127584354</v>
      </c>
      <c r="M621" s="11">
        <v>0.0937399784260085</v>
      </c>
    </row>
    <row r="622" spans="1:13">
      <c r="A622" s="10" t="s">
        <v>2641</v>
      </c>
      <c r="B622" s="10" t="s">
        <v>2642</v>
      </c>
      <c r="C622" s="10" t="s">
        <v>2643</v>
      </c>
      <c r="D622" s="10" t="s">
        <v>22</v>
      </c>
      <c r="E622" s="10" t="s">
        <v>22</v>
      </c>
      <c r="F622" s="10" t="s">
        <v>22</v>
      </c>
      <c r="G622" s="5" t="s">
        <v>2644</v>
      </c>
      <c r="H622" s="11">
        <v>9.138498</v>
      </c>
      <c r="I622" s="11">
        <v>28.227329</v>
      </c>
      <c r="J622" s="11">
        <f t="shared" si="9"/>
        <v>3.08883680884977</v>
      </c>
      <c r="K622" s="7">
        <v>1.62706365170936</v>
      </c>
      <c r="L622" s="11">
        <v>0.00824944960264963</v>
      </c>
      <c r="M622" s="11">
        <v>0.0939869357809122</v>
      </c>
    </row>
    <row r="623" spans="1:13">
      <c r="A623" s="10" t="s">
        <v>2645</v>
      </c>
      <c r="B623" s="10" t="s">
        <v>2646</v>
      </c>
      <c r="C623" s="10" t="s">
        <v>2647</v>
      </c>
      <c r="D623" s="10" t="s">
        <v>1037</v>
      </c>
      <c r="E623" s="10" t="s">
        <v>2627</v>
      </c>
      <c r="F623" s="10" t="s">
        <v>22</v>
      </c>
      <c r="G623" s="5" t="s">
        <v>2648</v>
      </c>
      <c r="H623" s="11">
        <v>5.151802</v>
      </c>
      <c r="I623" s="11">
        <v>16.125141</v>
      </c>
      <c r="J623" s="11">
        <f t="shared" si="9"/>
        <v>3.13000014363906</v>
      </c>
      <c r="K623" s="7">
        <v>1.64616272336472</v>
      </c>
      <c r="L623" s="11">
        <v>0.00828920013873204</v>
      </c>
      <c r="M623" s="11">
        <v>0.0943233372630642</v>
      </c>
    </row>
    <row r="624" spans="1:13">
      <c r="A624" s="10" t="s">
        <v>2649</v>
      </c>
      <c r="B624" s="10" t="s">
        <v>2650</v>
      </c>
      <c r="C624" s="10" t="s">
        <v>2651</v>
      </c>
      <c r="D624" s="10" t="s">
        <v>2652</v>
      </c>
      <c r="E624" s="10" t="s">
        <v>2653</v>
      </c>
      <c r="F624" s="10" t="s">
        <v>1305</v>
      </c>
      <c r="G624" s="5" t="s">
        <v>2654</v>
      </c>
      <c r="H624" s="11">
        <v>23.078976</v>
      </c>
      <c r="I624" s="11">
        <v>71.109718</v>
      </c>
      <c r="J624" s="11">
        <f t="shared" si="9"/>
        <v>3.08114701449492</v>
      </c>
      <c r="K624" s="7">
        <v>1.62346752107336</v>
      </c>
      <c r="L624" s="11">
        <v>0.00833805498649535</v>
      </c>
      <c r="M624" s="11">
        <v>0.0947675201386794</v>
      </c>
    </row>
    <row r="625" spans="1:13">
      <c r="A625" s="10" t="s">
        <v>2655</v>
      </c>
      <c r="B625" s="10" t="s">
        <v>2656</v>
      </c>
      <c r="C625" s="10" t="s">
        <v>223</v>
      </c>
      <c r="D625" s="10" t="s">
        <v>22</v>
      </c>
      <c r="E625" s="10" t="s">
        <v>22</v>
      </c>
      <c r="F625" s="10" t="s">
        <v>22</v>
      </c>
      <c r="G625" s="5" t="s">
        <v>2657</v>
      </c>
      <c r="H625" s="11">
        <v>4.91329</v>
      </c>
      <c r="I625" s="11">
        <v>15.967965</v>
      </c>
      <c r="J625" s="11">
        <f t="shared" si="9"/>
        <v>3.24995369701361</v>
      </c>
      <c r="K625" s="7">
        <v>1.70041916381349</v>
      </c>
      <c r="L625" s="11">
        <v>0.00836465980552896</v>
      </c>
      <c r="M625" s="11">
        <v>0.0950126649915201</v>
      </c>
    </row>
    <row r="626" spans="1:13">
      <c r="A626" s="10" t="s">
        <v>2658</v>
      </c>
      <c r="B626" s="10" t="s">
        <v>2659</v>
      </c>
      <c r="C626" s="10" t="s">
        <v>2660</v>
      </c>
      <c r="D626" s="10" t="s">
        <v>22</v>
      </c>
      <c r="E626" s="10" t="s">
        <v>22</v>
      </c>
      <c r="F626" s="10" t="s">
        <v>22</v>
      </c>
      <c r="G626" s="5" t="s">
        <v>2661</v>
      </c>
      <c r="H626" s="11">
        <v>30.460415</v>
      </c>
      <c r="I626" s="11">
        <v>93.703773</v>
      </c>
      <c r="J626" s="11">
        <f t="shared" si="9"/>
        <v>3.07624741816551</v>
      </c>
      <c r="K626" s="7">
        <v>1.62117154185812</v>
      </c>
      <c r="L626" s="11">
        <v>0.00837775365277495</v>
      </c>
      <c r="M626" s="11">
        <v>0.0950469501905623</v>
      </c>
    </row>
    <row r="627" spans="1:13">
      <c r="A627" s="10" t="s">
        <v>2662</v>
      </c>
      <c r="B627" s="10" t="s">
        <v>2663</v>
      </c>
      <c r="C627" s="10" t="s">
        <v>594</v>
      </c>
      <c r="D627" s="10" t="s">
        <v>22</v>
      </c>
      <c r="E627" s="10" t="s">
        <v>22</v>
      </c>
      <c r="F627" s="10" t="s">
        <v>22</v>
      </c>
      <c r="G627" s="5" t="s">
        <v>2664</v>
      </c>
      <c r="H627" s="11">
        <v>40.692627</v>
      </c>
      <c r="I627" s="11">
        <v>125.002312</v>
      </c>
      <c r="J627" s="11">
        <f t="shared" si="9"/>
        <v>3.07186636045886</v>
      </c>
      <c r="K627" s="7">
        <v>1.6191154539181</v>
      </c>
      <c r="L627" s="11">
        <v>0.00842305703290243</v>
      </c>
      <c r="M627" s="11">
        <v>0.0954461363602223</v>
      </c>
    </row>
    <row r="628" spans="1:13">
      <c r="A628" s="10" t="s">
        <v>2665</v>
      </c>
      <c r="B628" s="10" t="s">
        <v>2666</v>
      </c>
      <c r="C628" s="10" t="s">
        <v>2667</v>
      </c>
      <c r="D628" s="10" t="s">
        <v>22</v>
      </c>
      <c r="E628" s="10" t="s">
        <v>22</v>
      </c>
      <c r="F628" s="10" t="s">
        <v>22</v>
      </c>
      <c r="G628" s="5" t="s">
        <v>2668</v>
      </c>
      <c r="H628" s="11">
        <v>108.783875</v>
      </c>
      <c r="I628" s="11">
        <v>333.69101</v>
      </c>
      <c r="J628" s="11">
        <f t="shared" si="9"/>
        <v>3.06746758193712</v>
      </c>
      <c r="K628" s="7">
        <v>1.61704809706644</v>
      </c>
      <c r="L628" s="11">
        <v>0.00845917509259897</v>
      </c>
      <c r="M628" s="11">
        <v>0.0957978730324518</v>
      </c>
    </row>
    <row r="629" spans="1:13">
      <c r="A629" s="10" t="s">
        <v>2669</v>
      </c>
      <c r="B629" s="10" t="s">
        <v>2670</v>
      </c>
      <c r="C629" s="10" t="s">
        <v>2671</v>
      </c>
      <c r="D629" s="10" t="s">
        <v>22</v>
      </c>
      <c r="E629" s="10" t="s">
        <v>22</v>
      </c>
      <c r="F629" s="10" t="s">
        <v>22</v>
      </c>
      <c r="G629" s="5" t="s">
        <v>2672</v>
      </c>
      <c r="H629" s="11">
        <v>31.418997</v>
      </c>
      <c r="I629" s="11">
        <v>96.431778</v>
      </c>
      <c r="J629" s="11">
        <f t="shared" si="9"/>
        <v>3.06921885507675</v>
      </c>
      <c r="K629" s="7">
        <v>1.61787152292282</v>
      </c>
      <c r="L629" s="11">
        <v>0.00848448566977803</v>
      </c>
      <c r="M629" s="11">
        <v>0.0959721737359562</v>
      </c>
    </row>
    <row r="630" spans="1:13">
      <c r="A630" s="10" t="s">
        <v>2673</v>
      </c>
      <c r="B630" s="10" t="s">
        <v>2674</v>
      </c>
      <c r="C630" s="10" t="s">
        <v>2675</v>
      </c>
      <c r="D630" s="10" t="s">
        <v>642</v>
      </c>
      <c r="E630" s="10" t="s">
        <v>643</v>
      </c>
      <c r="F630" s="10" t="s">
        <v>22</v>
      </c>
      <c r="G630" s="5" t="s">
        <v>2676</v>
      </c>
      <c r="H630" s="11">
        <v>1.148234</v>
      </c>
      <c r="I630" s="11">
        <v>3.623411</v>
      </c>
      <c r="J630" s="11">
        <f t="shared" si="9"/>
        <v>3.15563813647741</v>
      </c>
      <c r="K630" s="7">
        <v>1.65793177802528</v>
      </c>
      <c r="L630" s="11">
        <v>0.00850124165508092</v>
      </c>
      <c r="M630" s="11">
        <v>0.0959861916854649</v>
      </c>
    </row>
    <row r="631" spans="1:13">
      <c r="A631" s="10" t="s">
        <v>2677</v>
      </c>
      <c r="B631" s="10" t="s">
        <v>2678</v>
      </c>
      <c r="C631" s="10" t="s">
        <v>2679</v>
      </c>
      <c r="D631" s="10" t="s">
        <v>2680</v>
      </c>
      <c r="E631" s="10" t="s">
        <v>2681</v>
      </c>
      <c r="F631" s="10" t="s">
        <v>2682</v>
      </c>
      <c r="G631" s="5" t="s">
        <v>2683</v>
      </c>
      <c r="H631" s="11">
        <v>88.803154</v>
      </c>
      <c r="I631" s="11">
        <v>272.118866</v>
      </c>
      <c r="J631" s="11">
        <f t="shared" si="9"/>
        <v>3.06429280653703</v>
      </c>
      <c r="K631" s="7">
        <v>1.61555415965051</v>
      </c>
      <c r="L631" s="11">
        <v>0.00853471083106651</v>
      </c>
      <c r="M631" s="11">
        <v>0.0963064529005574</v>
      </c>
    </row>
    <row r="632" spans="1:13">
      <c r="A632" s="10" t="s">
        <v>2684</v>
      </c>
      <c r="B632" s="10" t="s">
        <v>2685</v>
      </c>
      <c r="C632" s="10" t="s">
        <v>2686</v>
      </c>
      <c r="D632" s="10" t="s">
        <v>22</v>
      </c>
      <c r="E632" s="10" t="s">
        <v>22</v>
      </c>
      <c r="F632" s="10" t="s">
        <v>22</v>
      </c>
      <c r="G632" s="5" t="s">
        <v>2687</v>
      </c>
      <c r="H632" s="11">
        <v>2.971604</v>
      </c>
      <c r="I632" s="11">
        <v>9.295291</v>
      </c>
      <c r="J632" s="11">
        <f t="shared" si="9"/>
        <v>3.12803825812591</v>
      </c>
      <c r="K632" s="7">
        <v>1.6452581579365</v>
      </c>
      <c r="L632" s="11">
        <v>0.00856452235239566</v>
      </c>
      <c r="M632" s="11">
        <v>0.0964121976268788</v>
      </c>
    </row>
    <row r="633" spans="1:13">
      <c r="A633" s="10" t="s">
        <v>2688</v>
      </c>
      <c r="B633" s="10" t="s">
        <v>2689</v>
      </c>
      <c r="C633" s="10" t="s">
        <v>2690</v>
      </c>
      <c r="D633" s="10" t="s">
        <v>22</v>
      </c>
      <c r="E633" s="10" t="s">
        <v>22</v>
      </c>
      <c r="F633" s="10" t="s">
        <v>22</v>
      </c>
      <c r="G633" s="5" t="s">
        <v>2691</v>
      </c>
      <c r="H633" s="11">
        <v>4.014342</v>
      </c>
      <c r="I633" s="11">
        <v>12.661165</v>
      </c>
      <c r="J633" s="11">
        <f t="shared" si="9"/>
        <v>3.15398264522554</v>
      </c>
      <c r="K633" s="7">
        <v>1.65717472172768</v>
      </c>
      <c r="L633" s="11">
        <v>0.0085776304303855</v>
      </c>
      <c r="M633" s="11">
        <v>0.0964686861489311</v>
      </c>
    </row>
    <row r="634" spans="1:13">
      <c r="A634" s="10" t="s">
        <v>2692</v>
      </c>
      <c r="B634" s="10" t="s">
        <v>2693</v>
      </c>
      <c r="C634" s="10" t="s">
        <v>2694</v>
      </c>
      <c r="D634" s="10" t="s">
        <v>655</v>
      </c>
      <c r="E634" s="10" t="s">
        <v>656</v>
      </c>
      <c r="F634" s="10" t="s">
        <v>657</v>
      </c>
      <c r="G634" s="5" t="s">
        <v>2695</v>
      </c>
      <c r="H634" s="11">
        <v>5.640788</v>
      </c>
      <c r="I634" s="11">
        <v>17.325621</v>
      </c>
      <c r="J634" s="11">
        <f t="shared" si="9"/>
        <v>3.07148947983863</v>
      </c>
      <c r="K634" s="7">
        <v>1.61893844193422</v>
      </c>
      <c r="L634" s="11">
        <v>0.00857976654252962</v>
      </c>
      <c r="M634" s="11">
        <v>0.0964686861489311</v>
      </c>
    </row>
    <row r="635" spans="1:13">
      <c r="A635" s="10" t="s">
        <v>2696</v>
      </c>
      <c r="B635" s="10" t="s">
        <v>2697</v>
      </c>
      <c r="C635" s="10" t="s">
        <v>22</v>
      </c>
      <c r="D635" s="10" t="s">
        <v>22</v>
      </c>
      <c r="E635" s="10" t="s">
        <v>22</v>
      </c>
      <c r="F635" s="10" t="s">
        <v>22</v>
      </c>
      <c r="G635" s="5" t="s">
        <v>2698</v>
      </c>
      <c r="H635" s="11">
        <v>9.642356</v>
      </c>
      <c r="I635" s="11">
        <v>29.962975</v>
      </c>
      <c r="J635" s="11">
        <f t="shared" si="9"/>
        <v>3.10743297592414</v>
      </c>
      <c r="K635" s="7">
        <v>1.63572327419179</v>
      </c>
      <c r="L635" s="11">
        <v>0.00862546982413239</v>
      </c>
      <c r="M635" s="11">
        <v>0.096867106649944</v>
      </c>
    </row>
    <row r="636" spans="1:13">
      <c r="A636" s="10" t="s">
        <v>2699</v>
      </c>
      <c r="B636" s="10" t="s">
        <v>2700</v>
      </c>
      <c r="C636" s="10" t="s">
        <v>206</v>
      </c>
      <c r="D636" s="10" t="s">
        <v>22</v>
      </c>
      <c r="E636" s="10" t="s">
        <v>22</v>
      </c>
      <c r="F636" s="10" t="s">
        <v>22</v>
      </c>
      <c r="G636" s="5" t="s">
        <v>2701</v>
      </c>
      <c r="H636" s="11">
        <v>1.798906</v>
      </c>
      <c r="I636" s="11">
        <v>5.608072</v>
      </c>
      <c r="J636" s="11">
        <f t="shared" si="9"/>
        <v>3.11749029688044</v>
      </c>
      <c r="K636" s="7">
        <v>1.64038506970554</v>
      </c>
      <c r="L636" s="11">
        <v>0.00865840192130796</v>
      </c>
      <c r="M636" s="11">
        <v>0.0971213252374063</v>
      </c>
    </row>
    <row r="637" spans="1:13">
      <c r="A637" s="10" t="s">
        <v>2702</v>
      </c>
      <c r="B637" s="10" t="s">
        <v>2703</v>
      </c>
      <c r="C637" s="10" t="s">
        <v>2704</v>
      </c>
      <c r="D637" s="10" t="s">
        <v>22</v>
      </c>
      <c r="E637" s="10" t="s">
        <v>22</v>
      </c>
      <c r="F637" s="10" t="s">
        <v>22</v>
      </c>
      <c r="G637" s="5" t="s">
        <v>2705</v>
      </c>
      <c r="H637" s="11">
        <v>239.734253</v>
      </c>
      <c r="I637" s="11">
        <v>732.470886</v>
      </c>
      <c r="J637" s="11">
        <f t="shared" si="9"/>
        <v>3.05534514502606</v>
      </c>
      <c r="K637" s="7">
        <v>1.61133536233263</v>
      </c>
      <c r="L637" s="11">
        <v>0.00866501975199251</v>
      </c>
      <c r="M637" s="11">
        <v>0.0971378060967574</v>
      </c>
    </row>
    <row r="638" spans="1:13">
      <c r="A638" s="10" t="s">
        <v>2706</v>
      </c>
      <c r="B638" s="10" t="s">
        <v>2707</v>
      </c>
      <c r="C638" s="10" t="s">
        <v>2708</v>
      </c>
      <c r="D638" s="10" t="s">
        <v>22</v>
      </c>
      <c r="E638" s="10" t="s">
        <v>22</v>
      </c>
      <c r="F638" s="10" t="s">
        <v>22</v>
      </c>
      <c r="G638" s="5" t="s">
        <v>2709</v>
      </c>
      <c r="H638" s="11">
        <v>1.248865</v>
      </c>
      <c r="I638" s="11">
        <v>3.948258</v>
      </c>
      <c r="J638" s="11">
        <f t="shared" si="9"/>
        <v>3.16147702113519</v>
      </c>
      <c r="K638" s="7">
        <v>1.66059873347212</v>
      </c>
      <c r="L638" s="11">
        <v>0.00870796613112681</v>
      </c>
      <c r="M638" s="11">
        <v>0.0975033810065101</v>
      </c>
    </row>
    <row r="639" spans="1:13">
      <c r="A639" s="10" t="s">
        <v>2710</v>
      </c>
      <c r="B639" s="10" t="s">
        <v>2711</v>
      </c>
      <c r="C639" s="10" t="s">
        <v>2712</v>
      </c>
      <c r="D639" s="10" t="s">
        <v>1522</v>
      </c>
      <c r="E639" s="10" t="s">
        <v>2713</v>
      </c>
      <c r="F639" s="10" t="s">
        <v>22</v>
      </c>
      <c r="G639" s="5" t="s">
        <v>2714</v>
      </c>
      <c r="H639" s="11">
        <v>4.210122</v>
      </c>
      <c r="I639" s="11">
        <v>12.996543</v>
      </c>
      <c r="J639" s="11">
        <f t="shared" si="9"/>
        <v>3.08697538931176</v>
      </c>
      <c r="K639" s="7">
        <v>1.62619398121691</v>
      </c>
      <c r="L639" s="11">
        <v>0.00874386947161338</v>
      </c>
      <c r="M639" s="11">
        <v>0.0977893214706163</v>
      </c>
    </row>
    <row r="640" spans="1:13">
      <c r="A640" s="10" t="s">
        <v>2715</v>
      </c>
      <c r="B640" s="10" t="s">
        <v>2716</v>
      </c>
      <c r="C640" s="10" t="s">
        <v>2717</v>
      </c>
      <c r="D640" s="10" t="s">
        <v>22</v>
      </c>
      <c r="E640" s="10" t="s">
        <v>22</v>
      </c>
      <c r="F640" s="10" t="s">
        <v>22</v>
      </c>
      <c r="G640" s="5" t="s">
        <v>2718</v>
      </c>
      <c r="H640" s="11">
        <v>1.121781</v>
      </c>
      <c r="I640" s="11">
        <v>3.626614</v>
      </c>
      <c r="J640" s="11">
        <f t="shared" si="9"/>
        <v>3.23290731435102</v>
      </c>
      <c r="K640" s="7">
        <v>1.69283214679498</v>
      </c>
      <c r="L640" s="11">
        <v>0.00875867699606618</v>
      </c>
      <c r="M640" s="11">
        <v>0.0978968950739222</v>
      </c>
    </row>
    <row r="641" spans="1:13">
      <c r="A641" s="10" t="s">
        <v>2719</v>
      </c>
      <c r="B641" s="10" t="s">
        <v>2720</v>
      </c>
      <c r="C641" s="10" t="s">
        <v>535</v>
      </c>
      <c r="D641" s="10" t="s">
        <v>2721</v>
      </c>
      <c r="E641" s="10" t="s">
        <v>2722</v>
      </c>
      <c r="F641" s="10" t="s">
        <v>2723</v>
      </c>
      <c r="G641" s="5" t="s">
        <v>2724</v>
      </c>
      <c r="H641" s="11">
        <v>0.806901</v>
      </c>
      <c r="I641" s="11">
        <v>2.542644</v>
      </c>
      <c r="J641" s="11">
        <f t="shared" si="9"/>
        <v>3.15112262842654</v>
      </c>
      <c r="K641" s="7">
        <v>1.65586589906519</v>
      </c>
      <c r="L641" s="11">
        <v>0.00877150478221328</v>
      </c>
      <c r="M641" s="11">
        <v>0.0979393138272943</v>
      </c>
    </row>
    <row r="642" spans="1:13">
      <c r="A642" s="10" t="s">
        <v>2725</v>
      </c>
      <c r="B642" s="10" t="s">
        <v>2726</v>
      </c>
      <c r="C642" s="10" t="s">
        <v>413</v>
      </c>
      <c r="D642" s="10" t="s">
        <v>22</v>
      </c>
      <c r="E642" s="10" t="s">
        <v>22</v>
      </c>
      <c r="F642" s="10" t="s">
        <v>22</v>
      </c>
      <c r="G642" s="5" t="s">
        <v>2727</v>
      </c>
      <c r="H642" s="11">
        <v>5.999717</v>
      </c>
      <c r="I642" s="11">
        <v>18.50507</v>
      </c>
      <c r="J642" s="11">
        <f t="shared" si="9"/>
        <v>3.0843238106064</v>
      </c>
      <c r="K642" s="7">
        <v>1.62495423588608</v>
      </c>
      <c r="L642" s="11">
        <v>0.00881182022899712</v>
      </c>
      <c r="M642" s="11">
        <v>0.0982000072418716</v>
      </c>
    </row>
    <row r="643" spans="1:13">
      <c r="A643" s="10" t="s">
        <v>2728</v>
      </c>
      <c r="B643" s="10" t="s">
        <v>2729</v>
      </c>
      <c r="C643" s="10" t="s">
        <v>2730</v>
      </c>
      <c r="D643" s="10" t="s">
        <v>22</v>
      </c>
      <c r="E643" s="10" t="s">
        <v>22</v>
      </c>
      <c r="F643" s="10" t="s">
        <v>22</v>
      </c>
      <c r="G643" s="5" t="s">
        <v>2731</v>
      </c>
      <c r="H643" s="11">
        <v>60.358013</v>
      </c>
      <c r="I643" s="11">
        <v>183.990463</v>
      </c>
      <c r="J643" s="11">
        <f t="shared" ref="J643:J706" si="10">I643/H643</f>
        <v>3.04831875429696</v>
      </c>
      <c r="K643" s="7">
        <v>1.60801376936642</v>
      </c>
      <c r="L643" s="11">
        <v>0.00882013288062681</v>
      </c>
      <c r="M643" s="11">
        <v>0.098234620459732</v>
      </c>
    </row>
    <row r="644" spans="1:13">
      <c r="A644" s="10" t="s">
        <v>2732</v>
      </c>
      <c r="B644" s="10" t="s">
        <v>2733</v>
      </c>
      <c r="C644" s="10" t="s">
        <v>2734</v>
      </c>
      <c r="D644" s="10" t="s">
        <v>22</v>
      </c>
      <c r="E644" s="10" t="s">
        <v>22</v>
      </c>
      <c r="F644" s="10" t="s">
        <v>22</v>
      </c>
      <c r="G644" s="5" t="s">
        <v>2735</v>
      </c>
      <c r="H644" s="11">
        <v>31.450243</v>
      </c>
      <c r="I644" s="11">
        <v>95.706329</v>
      </c>
      <c r="J644" s="11">
        <f t="shared" si="10"/>
        <v>3.04310300559522</v>
      </c>
      <c r="K644" s="7">
        <v>1.60554316827456</v>
      </c>
      <c r="L644" s="11">
        <v>0.00891633615610714</v>
      </c>
      <c r="M644" s="11">
        <v>0.0990721520949785</v>
      </c>
    </row>
    <row r="645" spans="1:13">
      <c r="A645" s="10" t="s">
        <v>2736</v>
      </c>
      <c r="B645" s="10" t="s">
        <v>2737</v>
      </c>
      <c r="C645" s="10" t="s">
        <v>2738</v>
      </c>
      <c r="D645" s="10" t="s">
        <v>22</v>
      </c>
      <c r="E645" s="10" t="s">
        <v>22</v>
      </c>
      <c r="F645" s="10" t="s">
        <v>22</v>
      </c>
      <c r="G645" s="5" t="s">
        <v>2739</v>
      </c>
      <c r="H645" s="11">
        <v>1.295075</v>
      </c>
      <c r="I645" s="11">
        <v>4.133194</v>
      </c>
      <c r="J645" s="11">
        <f t="shared" si="10"/>
        <v>3.19147076424145</v>
      </c>
      <c r="K645" s="7">
        <v>1.67422143191494</v>
      </c>
      <c r="L645" s="11">
        <v>0.00896979952892265</v>
      </c>
      <c r="M645" s="11">
        <v>0.0995489457130492</v>
      </c>
    </row>
    <row r="646" spans="1:13">
      <c r="A646" s="10" t="s">
        <v>2740</v>
      </c>
      <c r="B646" s="10" t="s">
        <v>2741</v>
      </c>
      <c r="C646" s="10" t="s">
        <v>1282</v>
      </c>
      <c r="D646" s="10" t="s">
        <v>22</v>
      </c>
      <c r="E646" s="10" t="s">
        <v>22</v>
      </c>
      <c r="F646" s="10" t="s">
        <v>22</v>
      </c>
      <c r="G646" s="5" t="s">
        <v>2742</v>
      </c>
      <c r="H646" s="11">
        <v>0.647315</v>
      </c>
      <c r="I646" s="11">
        <v>2.146317</v>
      </c>
      <c r="J646" s="11">
        <f t="shared" si="10"/>
        <v>3.31572263890069</v>
      </c>
      <c r="K646" s="7">
        <v>1.7293233300489</v>
      </c>
      <c r="L646" s="11">
        <v>0.0090075902179629</v>
      </c>
      <c r="M646" s="11">
        <v>0.099850884043658</v>
      </c>
    </row>
    <row r="647" spans="1:13">
      <c r="A647" s="10" t="s">
        <v>2743</v>
      </c>
      <c r="B647" s="10" t="s">
        <v>2744</v>
      </c>
      <c r="C647" s="10" t="s">
        <v>2080</v>
      </c>
      <c r="D647" s="10" t="s">
        <v>22</v>
      </c>
      <c r="E647" s="10" t="s">
        <v>22</v>
      </c>
      <c r="F647" s="10" t="s">
        <v>22</v>
      </c>
      <c r="G647" s="5" t="s">
        <v>2745</v>
      </c>
      <c r="H647" s="11">
        <v>18.647726</v>
      </c>
      <c r="I647" s="11">
        <v>56.639637</v>
      </c>
      <c r="J647" s="11">
        <f t="shared" si="10"/>
        <v>3.03734819998964</v>
      </c>
      <c r="K647" s="7">
        <v>1.6028123077819</v>
      </c>
      <c r="L647" s="11">
        <v>0.00905662315556023</v>
      </c>
      <c r="M647" s="11">
        <v>0.100213431604739</v>
      </c>
    </row>
    <row r="648" spans="1:13">
      <c r="A648" s="10" t="s">
        <v>2746</v>
      </c>
      <c r="B648" s="10" t="s">
        <v>2747</v>
      </c>
      <c r="C648" s="10" t="s">
        <v>384</v>
      </c>
      <c r="D648" s="10" t="s">
        <v>22</v>
      </c>
      <c r="E648" s="10" t="s">
        <v>22</v>
      </c>
      <c r="F648" s="10" t="s">
        <v>22</v>
      </c>
      <c r="G648" s="5" t="s">
        <v>2748</v>
      </c>
      <c r="H648" s="11">
        <v>1.814565</v>
      </c>
      <c r="I648" s="11">
        <v>5.623941</v>
      </c>
      <c r="J648" s="11">
        <f t="shared" si="10"/>
        <v>3.09933289796728</v>
      </c>
      <c r="K648" s="7">
        <v>1.63195772247908</v>
      </c>
      <c r="L648" s="11">
        <v>0.00910966538767036</v>
      </c>
      <c r="M648" s="11">
        <v>0.100568786933398</v>
      </c>
    </row>
    <row r="649" spans="1:13">
      <c r="A649" s="10" t="s">
        <v>2749</v>
      </c>
      <c r="B649" s="10" t="s">
        <v>2750</v>
      </c>
      <c r="C649" s="10" t="s">
        <v>2751</v>
      </c>
      <c r="D649" s="10" t="s">
        <v>22</v>
      </c>
      <c r="E649" s="10" t="s">
        <v>22</v>
      </c>
      <c r="F649" s="10" t="s">
        <v>22</v>
      </c>
      <c r="G649" s="5" t="s">
        <v>2752</v>
      </c>
      <c r="H649" s="11">
        <v>24.115221</v>
      </c>
      <c r="I649" s="11">
        <v>73.117256</v>
      </c>
      <c r="J649" s="11">
        <f t="shared" si="10"/>
        <v>3.03199609906125</v>
      </c>
      <c r="K649" s="7">
        <v>1.60026789735181</v>
      </c>
      <c r="L649" s="11">
        <v>0.00917150425844143</v>
      </c>
      <c r="M649" s="11">
        <v>0.10119226365147</v>
      </c>
    </row>
    <row r="650" spans="1:13">
      <c r="A650" s="10" t="s">
        <v>2753</v>
      </c>
      <c r="B650" s="10" t="s">
        <v>2754</v>
      </c>
      <c r="C650" s="10" t="s">
        <v>2755</v>
      </c>
      <c r="D650" s="10" t="s">
        <v>22</v>
      </c>
      <c r="E650" s="10" t="s">
        <v>22</v>
      </c>
      <c r="F650" s="10" t="s">
        <v>22</v>
      </c>
      <c r="G650" s="5" t="s">
        <v>2756</v>
      </c>
      <c r="H650" s="11">
        <v>4.415356</v>
      </c>
      <c r="I650" s="11">
        <v>13.439713</v>
      </c>
      <c r="J650" s="11">
        <f t="shared" si="10"/>
        <v>3.04385716576421</v>
      </c>
      <c r="K650" s="7">
        <v>1.60590066137811</v>
      </c>
      <c r="L650" s="11">
        <v>0.00918844859796449</v>
      </c>
      <c r="M650" s="11">
        <v>0.101319964756164</v>
      </c>
    </row>
    <row r="651" spans="1:13">
      <c r="A651" s="10" t="s">
        <v>2757</v>
      </c>
      <c r="B651" s="10" t="s">
        <v>2758</v>
      </c>
      <c r="C651" s="10" t="s">
        <v>2759</v>
      </c>
      <c r="D651" s="10" t="s">
        <v>152</v>
      </c>
      <c r="E651" s="10" t="s">
        <v>2760</v>
      </c>
      <c r="F651" s="10" t="s">
        <v>22</v>
      </c>
      <c r="G651" s="5" t="s">
        <v>2761</v>
      </c>
      <c r="H651" s="11">
        <v>98.382637</v>
      </c>
      <c r="I651" s="11">
        <v>297.177246</v>
      </c>
      <c r="J651" s="11">
        <f t="shared" si="10"/>
        <v>3.02062696286541</v>
      </c>
      <c r="K651" s="7">
        <v>1.59484802714616</v>
      </c>
      <c r="L651" s="11">
        <v>0.00926893980521372</v>
      </c>
      <c r="M651" s="11">
        <v>0.10208820041154</v>
      </c>
    </row>
    <row r="652" spans="1:13">
      <c r="A652" s="10" t="s">
        <v>2762</v>
      </c>
      <c r="B652" s="10" t="s">
        <v>2763</v>
      </c>
      <c r="C652" s="10" t="s">
        <v>397</v>
      </c>
      <c r="D652" s="10" t="s">
        <v>22</v>
      </c>
      <c r="E652" s="10" t="s">
        <v>22</v>
      </c>
      <c r="F652" s="10" t="s">
        <v>22</v>
      </c>
      <c r="G652" s="5" t="s">
        <v>2764</v>
      </c>
      <c r="H652" s="11">
        <v>1.119159</v>
      </c>
      <c r="I652" s="11">
        <v>3.449891</v>
      </c>
      <c r="J652" s="11">
        <f t="shared" si="10"/>
        <v>3.08257450460569</v>
      </c>
      <c r="K652" s="7">
        <v>1.62413576441763</v>
      </c>
      <c r="L652" s="11">
        <v>0.00938957960661001</v>
      </c>
      <c r="M652" s="11">
        <v>0.103176003749511</v>
      </c>
    </row>
    <row r="653" spans="1:13">
      <c r="A653" s="10" t="s">
        <v>2765</v>
      </c>
      <c r="B653" s="10" t="s">
        <v>2766</v>
      </c>
      <c r="C653" s="10" t="s">
        <v>2767</v>
      </c>
      <c r="D653" s="10" t="s">
        <v>22</v>
      </c>
      <c r="E653" s="10" t="s">
        <v>22</v>
      </c>
      <c r="F653" s="10" t="s">
        <v>22</v>
      </c>
      <c r="G653" s="5" t="s">
        <v>2768</v>
      </c>
      <c r="H653" s="11">
        <v>38.796284</v>
      </c>
      <c r="I653" s="11">
        <v>117.071877</v>
      </c>
      <c r="J653" s="11">
        <f t="shared" si="10"/>
        <v>3.01760542324105</v>
      </c>
      <c r="K653" s="7">
        <v>1.59340417393978</v>
      </c>
      <c r="L653" s="11">
        <v>0.00941222881418156</v>
      </c>
      <c r="M653" s="11">
        <v>0.103364680464007</v>
      </c>
    </row>
    <row r="654" spans="1:13">
      <c r="A654" s="10" t="s">
        <v>2769</v>
      </c>
      <c r="B654" s="10" t="s">
        <v>2770</v>
      </c>
      <c r="C654" s="10" t="s">
        <v>22</v>
      </c>
      <c r="D654" s="10" t="s">
        <v>22</v>
      </c>
      <c r="E654" s="10" t="s">
        <v>22</v>
      </c>
      <c r="F654" s="10" t="s">
        <v>22</v>
      </c>
      <c r="G654" s="5" t="s">
        <v>2771</v>
      </c>
      <c r="H654" s="11">
        <v>18.717001</v>
      </c>
      <c r="I654" s="11">
        <v>56.485649</v>
      </c>
      <c r="J654" s="11">
        <f t="shared" si="10"/>
        <v>3.01787925319874</v>
      </c>
      <c r="K654" s="7">
        <v>1.59353508409645</v>
      </c>
      <c r="L654" s="11">
        <v>0.00943824965366331</v>
      </c>
      <c r="M654" s="11">
        <v>0.103590143231917</v>
      </c>
    </row>
    <row r="655" spans="1:13">
      <c r="A655" s="10" t="s">
        <v>2772</v>
      </c>
      <c r="B655" s="10" t="s">
        <v>2773</v>
      </c>
      <c r="C655" s="10" t="s">
        <v>2774</v>
      </c>
      <c r="D655" s="10" t="s">
        <v>2775</v>
      </c>
      <c r="E655" s="10" t="s">
        <v>2776</v>
      </c>
      <c r="F655" s="10" t="s">
        <v>22</v>
      </c>
      <c r="G655" s="5" t="s">
        <v>2777</v>
      </c>
      <c r="H655" s="11">
        <v>105.450546</v>
      </c>
      <c r="I655" s="11">
        <v>317.684113</v>
      </c>
      <c r="J655" s="11">
        <f t="shared" si="10"/>
        <v>3.01263601802498</v>
      </c>
      <c r="K655" s="7">
        <v>1.59102637930116</v>
      </c>
      <c r="L655" s="11">
        <v>0.00946798335357234</v>
      </c>
      <c r="M655" s="11">
        <v>0.10385607089061</v>
      </c>
    </row>
    <row r="656" spans="1:13">
      <c r="A656" s="10" t="s">
        <v>2778</v>
      </c>
      <c r="B656" s="10" t="s">
        <v>2779</v>
      </c>
      <c r="C656" s="10" t="s">
        <v>2780</v>
      </c>
      <c r="D656" s="10" t="s">
        <v>22</v>
      </c>
      <c r="E656" s="10" t="s">
        <v>22</v>
      </c>
      <c r="F656" s="10" t="s">
        <v>22</v>
      </c>
      <c r="G656" s="5" t="s">
        <v>2781</v>
      </c>
      <c r="H656" s="11">
        <v>0.463359</v>
      </c>
      <c r="I656" s="11">
        <v>1.467594</v>
      </c>
      <c r="J656" s="11">
        <f t="shared" si="10"/>
        <v>3.16729361035396</v>
      </c>
      <c r="K656" s="7">
        <v>1.66325061241424</v>
      </c>
      <c r="L656" s="11">
        <v>0.00951166222060232</v>
      </c>
      <c r="M656" s="11">
        <v>0.104214013423986</v>
      </c>
    </row>
    <row r="657" spans="1:13">
      <c r="A657" s="10" t="s">
        <v>2782</v>
      </c>
      <c r="B657" s="10" t="s">
        <v>2783</v>
      </c>
      <c r="C657" s="10" t="s">
        <v>1265</v>
      </c>
      <c r="D657" s="10" t="s">
        <v>1266</v>
      </c>
      <c r="E657" s="10" t="s">
        <v>1267</v>
      </c>
      <c r="F657" s="10" t="s">
        <v>1268</v>
      </c>
      <c r="G657" s="5" t="s">
        <v>1269</v>
      </c>
      <c r="H657" s="11">
        <v>23.475433</v>
      </c>
      <c r="I657" s="11">
        <v>70.773903</v>
      </c>
      <c r="J657" s="11">
        <f t="shared" si="10"/>
        <v>3.01480713902061</v>
      </c>
      <c r="K657" s="7">
        <v>1.59206571407295</v>
      </c>
      <c r="L657" s="11">
        <v>0.00952364270433308</v>
      </c>
      <c r="M657" s="11">
        <v>0.104284716716571</v>
      </c>
    </row>
    <row r="658" spans="1:13">
      <c r="A658" s="10" t="s">
        <v>2784</v>
      </c>
      <c r="B658" s="10" t="s">
        <v>2785</v>
      </c>
      <c r="C658" s="10" t="s">
        <v>2786</v>
      </c>
      <c r="D658" s="10" t="s">
        <v>22</v>
      </c>
      <c r="E658" s="10" t="s">
        <v>22</v>
      </c>
      <c r="F658" s="10" t="s">
        <v>22</v>
      </c>
      <c r="G658" s="5" t="s">
        <v>2787</v>
      </c>
      <c r="H658" s="11">
        <v>18.369114</v>
      </c>
      <c r="I658" s="11">
        <v>55.207638</v>
      </c>
      <c r="J658" s="11">
        <f t="shared" si="10"/>
        <v>3.00546003470826</v>
      </c>
      <c r="K658" s="7">
        <v>1.58758583586005</v>
      </c>
      <c r="L658" s="11">
        <v>0.00965425829674588</v>
      </c>
      <c r="M658" s="11">
        <v>0.105409080604574</v>
      </c>
    </row>
    <row r="659" spans="1:13">
      <c r="A659" s="10" t="s">
        <v>2788</v>
      </c>
      <c r="B659" s="10" t="s">
        <v>2789</v>
      </c>
      <c r="C659" s="10" t="s">
        <v>2790</v>
      </c>
      <c r="D659" s="10" t="s">
        <v>354</v>
      </c>
      <c r="E659" s="10" t="s">
        <v>2791</v>
      </c>
      <c r="F659" s="10" t="s">
        <v>2792</v>
      </c>
      <c r="G659" s="5" t="s">
        <v>2793</v>
      </c>
      <c r="H659" s="11">
        <v>1.453409</v>
      </c>
      <c r="I659" s="11">
        <v>4.487128</v>
      </c>
      <c r="J659" s="11">
        <f t="shared" si="10"/>
        <v>3.08731265596952</v>
      </c>
      <c r="K659" s="7">
        <v>1.62635159386197</v>
      </c>
      <c r="L659" s="11">
        <v>0.00980650724737259</v>
      </c>
      <c r="M659" s="11">
        <v>0.106824117919272</v>
      </c>
    </row>
    <row r="660" spans="1:13">
      <c r="A660" s="10" t="s">
        <v>2794</v>
      </c>
      <c r="B660" s="10" t="s">
        <v>2795</v>
      </c>
      <c r="C660" s="10" t="s">
        <v>2796</v>
      </c>
      <c r="D660" s="10" t="s">
        <v>22</v>
      </c>
      <c r="E660" s="10" t="s">
        <v>22</v>
      </c>
      <c r="F660" s="10" t="s">
        <v>22</v>
      </c>
      <c r="G660" s="5" t="s">
        <v>2797</v>
      </c>
      <c r="H660" s="11">
        <v>6.910278</v>
      </c>
      <c r="I660" s="11">
        <v>20.76265</v>
      </c>
      <c r="J660" s="11">
        <f t="shared" si="10"/>
        <v>3.00460415630167</v>
      </c>
      <c r="K660" s="7">
        <v>1.58717493457783</v>
      </c>
      <c r="L660" s="11">
        <v>0.00983756256223882</v>
      </c>
      <c r="M660" s="11">
        <v>0.107038807878754</v>
      </c>
    </row>
    <row r="661" spans="1:13">
      <c r="A661" s="10" t="s">
        <v>2798</v>
      </c>
      <c r="B661" s="10" t="s">
        <v>2799</v>
      </c>
      <c r="C661" s="10" t="s">
        <v>2800</v>
      </c>
      <c r="D661" s="10" t="s">
        <v>2801</v>
      </c>
      <c r="E661" s="10" t="s">
        <v>2802</v>
      </c>
      <c r="F661" s="10" t="s">
        <v>2803</v>
      </c>
      <c r="G661" s="5" t="s">
        <v>2804</v>
      </c>
      <c r="H661" s="11">
        <v>115.926895</v>
      </c>
      <c r="I661" s="11">
        <v>346.634827</v>
      </c>
      <c r="J661" s="11">
        <f t="shared" si="10"/>
        <v>2.99011568454413</v>
      </c>
      <c r="K661" s="7">
        <v>1.58020130191152</v>
      </c>
      <c r="L661" s="11">
        <v>0.00985217995169247</v>
      </c>
      <c r="M661" s="11">
        <v>0.107074354348261</v>
      </c>
    </row>
    <row r="662" spans="1:13">
      <c r="A662" s="10" t="s">
        <v>2805</v>
      </c>
      <c r="B662" s="10" t="s">
        <v>2806</v>
      </c>
      <c r="C662" s="10" t="s">
        <v>2807</v>
      </c>
      <c r="D662" s="10" t="s">
        <v>76</v>
      </c>
      <c r="E662" s="10" t="s">
        <v>751</v>
      </c>
      <c r="F662" s="10" t="s">
        <v>22</v>
      </c>
      <c r="G662" s="5" t="s">
        <v>2724</v>
      </c>
      <c r="H662" s="11">
        <v>0.56983</v>
      </c>
      <c r="I662" s="11">
        <v>1.780294</v>
      </c>
      <c r="J662" s="11">
        <f t="shared" si="10"/>
        <v>3.12425460224979</v>
      </c>
      <c r="K662" s="7">
        <v>1.64351202660287</v>
      </c>
      <c r="L662" s="11">
        <v>0.00990766675831613</v>
      </c>
      <c r="M662" s="11">
        <v>0.107429855591466</v>
      </c>
    </row>
    <row r="663" spans="1:13">
      <c r="A663" s="10" t="s">
        <v>2808</v>
      </c>
      <c r="B663" s="10" t="s">
        <v>2809</v>
      </c>
      <c r="C663" s="10" t="s">
        <v>1176</v>
      </c>
      <c r="D663" s="10" t="s">
        <v>1177</v>
      </c>
      <c r="E663" s="10" t="s">
        <v>1178</v>
      </c>
      <c r="F663" s="10" t="s">
        <v>1179</v>
      </c>
      <c r="G663" s="5" t="s">
        <v>2810</v>
      </c>
      <c r="H663" s="11">
        <v>61.705853</v>
      </c>
      <c r="I663" s="11">
        <v>184.231888</v>
      </c>
      <c r="J663" s="11">
        <f t="shared" si="10"/>
        <v>2.98564688831058</v>
      </c>
      <c r="K663" s="7">
        <v>1.57804354839032</v>
      </c>
      <c r="L663" s="11">
        <v>0.00992801698704982</v>
      </c>
      <c r="M663" s="11">
        <v>0.10756082133022</v>
      </c>
    </row>
    <row r="664" spans="1:13">
      <c r="A664" s="10" t="s">
        <v>2811</v>
      </c>
      <c r="B664" s="10" t="s">
        <v>2812</v>
      </c>
      <c r="C664" s="10" t="s">
        <v>2813</v>
      </c>
      <c r="D664" s="10" t="s">
        <v>22</v>
      </c>
      <c r="E664" s="10" t="s">
        <v>22</v>
      </c>
      <c r="F664" s="10" t="s">
        <v>22</v>
      </c>
      <c r="G664" s="5" t="s">
        <v>2814</v>
      </c>
      <c r="H664" s="11">
        <v>65.535851</v>
      </c>
      <c r="I664" s="11">
        <v>195.764359</v>
      </c>
      <c r="J664" s="11">
        <f t="shared" si="10"/>
        <v>2.98713385136328</v>
      </c>
      <c r="K664" s="7">
        <v>1.57876188524545</v>
      </c>
      <c r="L664" s="11">
        <v>0.00993114701633773</v>
      </c>
      <c r="M664" s="11">
        <v>0.10756082133022</v>
      </c>
    </row>
    <row r="665" spans="1:13">
      <c r="A665" s="10" t="s">
        <v>2815</v>
      </c>
      <c r="B665" s="10" t="s">
        <v>2816</v>
      </c>
      <c r="C665" s="10" t="s">
        <v>2817</v>
      </c>
      <c r="D665" s="10" t="s">
        <v>2202</v>
      </c>
      <c r="E665" s="10" t="s">
        <v>2818</v>
      </c>
      <c r="F665" s="10" t="s">
        <v>2819</v>
      </c>
      <c r="G665" s="5" t="s">
        <v>2820</v>
      </c>
      <c r="H665" s="11">
        <v>802.740601</v>
      </c>
      <c r="I665" s="11">
        <v>2391.720215</v>
      </c>
      <c r="J665" s="11">
        <f t="shared" si="10"/>
        <v>2.97944343667251</v>
      </c>
      <c r="K665" s="7">
        <v>1.57504285882706</v>
      </c>
      <c r="L665" s="11">
        <v>0.0100420977669452</v>
      </c>
      <c r="M665" s="11">
        <v>0.108513321058966</v>
      </c>
    </row>
    <row r="666" spans="1:13">
      <c r="A666" s="10" t="s">
        <v>2821</v>
      </c>
      <c r="B666" s="10" t="s">
        <v>2822</v>
      </c>
      <c r="C666" s="10" t="s">
        <v>2823</v>
      </c>
      <c r="D666" s="10" t="s">
        <v>22</v>
      </c>
      <c r="E666" s="10" t="s">
        <v>22</v>
      </c>
      <c r="F666" s="10" t="s">
        <v>22</v>
      </c>
      <c r="G666" s="5" t="s">
        <v>2824</v>
      </c>
      <c r="H666" s="11">
        <v>31.61717</v>
      </c>
      <c r="I666" s="11">
        <v>94.368637</v>
      </c>
      <c r="J666" s="11">
        <f t="shared" si="10"/>
        <v>2.98472750723736</v>
      </c>
      <c r="K666" s="7">
        <v>1.57759922566025</v>
      </c>
      <c r="L666" s="11">
        <v>0.0100494781990026</v>
      </c>
      <c r="M666" s="11">
        <v>0.108530913097071</v>
      </c>
    </row>
    <row r="667" spans="1:13">
      <c r="A667" s="10" t="s">
        <v>2825</v>
      </c>
      <c r="B667" s="10" t="s">
        <v>2826</v>
      </c>
      <c r="C667" s="10" t="s">
        <v>2827</v>
      </c>
      <c r="D667" s="10" t="s">
        <v>2828</v>
      </c>
      <c r="E667" s="10" t="s">
        <v>2829</v>
      </c>
      <c r="F667" s="10" t="s">
        <v>722</v>
      </c>
      <c r="G667" s="5" t="s">
        <v>2830</v>
      </c>
      <c r="H667" s="11">
        <v>0.658891</v>
      </c>
      <c r="I667" s="11">
        <v>2.0255</v>
      </c>
      <c r="J667" s="11">
        <f t="shared" si="10"/>
        <v>3.07410482158657</v>
      </c>
      <c r="K667" s="7">
        <v>1.62016635923976</v>
      </c>
      <c r="L667" s="11">
        <v>0.01009820423585</v>
      </c>
      <c r="M667" s="11">
        <v>0.108833371742823</v>
      </c>
    </row>
    <row r="668" spans="1:13">
      <c r="A668" s="10" t="s">
        <v>2831</v>
      </c>
      <c r="B668" s="10" t="s">
        <v>2832</v>
      </c>
      <c r="C668" s="10" t="s">
        <v>307</v>
      </c>
      <c r="D668" s="10" t="s">
        <v>224</v>
      </c>
      <c r="E668" s="10" t="s">
        <v>308</v>
      </c>
      <c r="F668" s="10" t="s">
        <v>22</v>
      </c>
      <c r="G668" s="5" t="s">
        <v>2833</v>
      </c>
      <c r="H668" s="11">
        <v>6.630021</v>
      </c>
      <c r="I668" s="11">
        <v>19.840691</v>
      </c>
      <c r="J668" s="11">
        <f t="shared" si="10"/>
        <v>2.99255326642253</v>
      </c>
      <c r="K668" s="7">
        <v>1.58137692687461</v>
      </c>
      <c r="L668" s="11">
        <v>0.0101020165909471</v>
      </c>
      <c r="M668" s="11">
        <v>0.108833371742823</v>
      </c>
    </row>
    <row r="669" spans="1:13">
      <c r="A669" s="10" t="s">
        <v>2834</v>
      </c>
      <c r="B669" s="10" t="s">
        <v>2835</v>
      </c>
      <c r="C669" s="10" t="s">
        <v>2836</v>
      </c>
      <c r="D669" s="10" t="s">
        <v>37</v>
      </c>
      <c r="E669" s="10" t="s">
        <v>2837</v>
      </c>
      <c r="F669" s="10" t="s">
        <v>22</v>
      </c>
      <c r="G669" s="5" t="s">
        <v>2838</v>
      </c>
      <c r="H669" s="11">
        <v>80.300339</v>
      </c>
      <c r="I669" s="11">
        <v>239.054169</v>
      </c>
      <c r="J669" s="11">
        <f t="shared" si="10"/>
        <v>2.97700074466684</v>
      </c>
      <c r="K669" s="7">
        <v>1.57385958245167</v>
      </c>
      <c r="L669" s="11">
        <v>0.0101143035266721</v>
      </c>
      <c r="M669" s="11">
        <v>0.108833371742823</v>
      </c>
    </row>
    <row r="670" spans="1:13">
      <c r="A670" s="10" t="s">
        <v>2839</v>
      </c>
      <c r="B670" s="10" t="s">
        <v>2840</v>
      </c>
      <c r="C670" s="10" t="s">
        <v>2841</v>
      </c>
      <c r="D670" s="10" t="s">
        <v>152</v>
      </c>
      <c r="E670" s="10" t="s">
        <v>2842</v>
      </c>
      <c r="F670" s="10" t="s">
        <v>22</v>
      </c>
      <c r="G670" s="5" t="s">
        <v>2843</v>
      </c>
      <c r="H670" s="11">
        <v>0.453246</v>
      </c>
      <c r="I670" s="11">
        <v>1.470904</v>
      </c>
      <c r="J670" s="11">
        <f t="shared" si="10"/>
        <v>3.24526636749138</v>
      </c>
      <c r="K670" s="7">
        <v>1.69833689772751</v>
      </c>
      <c r="L670" s="11">
        <v>0.0102108876298347</v>
      </c>
      <c r="M670" s="11">
        <v>0.109584082430086</v>
      </c>
    </row>
    <row r="671" spans="1:13">
      <c r="A671" s="10" t="s">
        <v>2844</v>
      </c>
      <c r="B671" s="10" t="s">
        <v>2845</v>
      </c>
      <c r="C671" s="10" t="s">
        <v>22</v>
      </c>
      <c r="D671" s="10" t="s">
        <v>1535</v>
      </c>
      <c r="E671" s="10" t="s">
        <v>2846</v>
      </c>
      <c r="F671" s="10" t="s">
        <v>2847</v>
      </c>
      <c r="G671" s="5" t="s">
        <v>2848</v>
      </c>
      <c r="H671" s="11">
        <v>17.753994</v>
      </c>
      <c r="I671" s="11">
        <v>52.850849</v>
      </c>
      <c r="J671" s="11">
        <f t="shared" si="10"/>
        <v>2.97684278816361</v>
      </c>
      <c r="K671" s="7">
        <v>1.57378303255153</v>
      </c>
      <c r="L671" s="11">
        <v>0.0102441903326585</v>
      </c>
      <c r="M671" s="11">
        <v>0.109823097801397</v>
      </c>
    </row>
    <row r="672" spans="1:13">
      <c r="A672" s="10" t="s">
        <v>2849</v>
      </c>
      <c r="B672" s="10" t="s">
        <v>2850</v>
      </c>
      <c r="C672" s="10" t="s">
        <v>22</v>
      </c>
      <c r="D672" s="10" t="s">
        <v>22</v>
      </c>
      <c r="E672" s="10" t="s">
        <v>22</v>
      </c>
      <c r="F672" s="10" t="s">
        <v>22</v>
      </c>
      <c r="G672" s="5" t="s">
        <v>2851</v>
      </c>
      <c r="H672" s="11">
        <v>23.062428</v>
      </c>
      <c r="I672" s="11">
        <v>68.687988</v>
      </c>
      <c r="J672" s="11">
        <f t="shared" si="10"/>
        <v>2.9783502413536</v>
      </c>
      <c r="K672" s="7">
        <v>1.57451341871273</v>
      </c>
      <c r="L672" s="11">
        <v>0.0103285825409434</v>
      </c>
      <c r="M672" s="11">
        <v>0.110532822915473</v>
      </c>
    </row>
    <row r="673" spans="1:13">
      <c r="A673" s="10" t="s">
        <v>2852</v>
      </c>
      <c r="B673" s="10" t="s">
        <v>2853</v>
      </c>
      <c r="C673" s="10" t="s">
        <v>2854</v>
      </c>
      <c r="D673" s="10" t="s">
        <v>2855</v>
      </c>
      <c r="E673" s="10" t="s">
        <v>2856</v>
      </c>
      <c r="F673" s="10" t="s">
        <v>2857</v>
      </c>
      <c r="G673" s="5" t="s">
        <v>2858</v>
      </c>
      <c r="H673" s="11">
        <v>2.157791</v>
      </c>
      <c r="I673" s="11">
        <v>6.567752</v>
      </c>
      <c r="J673" s="11">
        <f t="shared" si="10"/>
        <v>3.04373871241469</v>
      </c>
      <c r="K673" s="7">
        <v>1.60584451702708</v>
      </c>
      <c r="L673" s="11">
        <v>0.010357481365099</v>
      </c>
      <c r="M673" s="11">
        <v>0.110716487770721</v>
      </c>
    </row>
    <row r="674" spans="1:13">
      <c r="A674" s="10" t="s">
        <v>2859</v>
      </c>
      <c r="B674" s="10" t="s">
        <v>2860</v>
      </c>
      <c r="C674" s="10" t="s">
        <v>2861</v>
      </c>
      <c r="D674" s="10" t="s">
        <v>1037</v>
      </c>
      <c r="E674" s="10" t="s">
        <v>2862</v>
      </c>
      <c r="F674" s="10" t="s">
        <v>22</v>
      </c>
      <c r="G674" s="5" t="s">
        <v>2863</v>
      </c>
      <c r="H674" s="11">
        <v>518.894531</v>
      </c>
      <c r="I674" s="11">
        <v>1537.680908</v>
      </c>
      <c r="J674" s="11">
        <f t="shared" si="10"/>
        <v>2.96337852132807</v>
      </c>
      <c r="K674" s="7">
        <v>1.56724291788356</v>
      </c>
      <c r="L674" s="11">
        <v>0.0103728653766206</v>
      </c>
      <c r="M674" s="11">
        <v>0.110750584884686</v>
      </c>
    </row>
    <row r="675" spans="1:13">
      <c r="A675" s="10" t="s">
        <v>2864</v>
      </c>
      <c r="B675" s="10" t="s">
        <v>2865</v>
      </c>
      <c r="C675" s="10" t="s">
        <v>2866</v>
      </c>
      <c r="D675" s="10" t="s">
        <v>22</v>
      </c>
      <c r="E675" s="10" t="s">
        <v>22</v>
      </c>
      <c r="F675" s="10" t="s">
        <v>22</v>
      </c>
      <c r="G675" s="5" t="s">
        <v>2867</v>
      </c>
      <c r="H675" s="11">
        <v>23.478842</v>
      </c>
      <c r="I675" s="11">
        <v>69.635292</v>
      </c>
      <c r="J675" s="11">
        <f t="shared" si="10"/>
        <v>2.96587421134313</v>
      </c>
      <c r="K675" s="7">
        <v>1.56845741150807</v>
      </c>
      <c r="L675" s="11">
        <v>0.0103841514104526</v>
      </c>
      <c r="M675" s="11">
        <v>0.110750584884686</v>
      </c>
    </row>
    <row r="676" spans="1:13">
      <c r="A676" s="10" t="s">
        <v>2868</v>
      </c>
      <c r="B676" s="10" t="s">
        <v>2869</v>
      </c>
      <c r="C676" s="10" t="s">
        <v>706</v>
      </c>
      <c r="D676" s="10" t="s">
        <v>65</v>
      </c>
      <c r="E676" s="10" t="s">
        <v>707</v>
      </c>
      <c r="F676" s="10" t="s">
        <v>708</v>
      </c>
      <c r="G676" s="5" t="s">
        <v>2870</v>
      </c>
      <c r="H676" s="11">
        <v>81.894951</v>
      </c>
      <c r="I676" s="11">
        <v>242.426987</v>
      </c>
      <c r="J676" s="11">
        <f t="shared" si="10"/>
        <v>2.96021896392611</v>
      </c>
      <c r="K676" s="7">
        <v>1.56570389426191</v>
      </c>
      <c r="L676" s="11">
        <v>0.0104626139338517</v>
      </c>
      <c r="M676" s="11">
        <v>0.111147599712827</v>
      </c>
    </row>
    <row r="677" spans="1:13">
      <c r="A677" s="10" t="s">
        <v>2871</v>
      </c>
      <c r="B677" s="10" t="s">
        <v>2872</v>
      </c>
      <c r="C677" s="10" t="s">
        <v>2239</v>
      </c>
      <c r="D677" s="10" t="s">
        <v>22</v>
      </c>
      <c r="E677" s="10" t="s">
        <v>22</v>
      </c>
      <c r="F677" s="10" t="s">
        <v>22</v>
      </c>
      <c r="G677" s="5" t="s">
        <v>2873</v>
      </c>
      <c r="H677" s="11">
        <v>10.249059</v>
      </c>
      <c r="I677" s="11">
        <v>30.641783</v>
      </c>
      <c r="J677" s="11">
        <f t="shared" si="10"/>
        <v>2.98971671448081</v>
      </c>
      <c r="K677" s="7">
        <v>1.58000879078604</v>
      </c>
      <c r="L677" s="11">
        <v>0.0105383943462489</v>
      </c>
      <c r="M677" s="11">
        <v>0.11171093194642</v>
      </c>
    </row>
    <row r="678" spans="1:13">
      <c r="A678" s="10" t="s">
        <v>2874</v>
      </c>
      <c r="B678" s="10" t="s">
        <v>2875</v>
      </c>
      <c r="C678" s="10" t="s">
        <v>2690</v>
      </c>
      <c r="D678" s="10" t="s">
        <v>22</v>
      </c>
      <c r="E678" s="10" t="s">
        <v>22</v>
      </c>
      <c r="F678" s="10" t="s">
        <v>22</v>
      </c>
      <c r="G678" s="5" t="s">
        <v>2691</v>
      </c>
      <c r="H678" s="11">
        <v>1.987755</v>
      </c>
      <c r="I678" s="11">
        <v>6.240926</v>
      </c>
      <c r="J678" s="11">
        <f t="shared" si="10"/>
        <v>3.13968572585656</v>
      </c>
      <c r="K678" s="7">
        <v>1.65062015642913</v>
      </c>
      <c r="L678" s="11">
        <v>0.0105395021794562</v>
      </c>
      <c r="M678" s="11">
        <v>0.11171093194642</v>
      </c>
    </row>
    <row r="679" spans="1:13">
      <c r="A679" s="10" t="s">
        <v>2876</v>
      </c>
      <c r="B679" s="10" t="s">
        <v>2877</v>
      </c>
      <c r="C679" s="10" t="s">
        <v>122</v>
      </c>
      <c r="D679" s="10" t="s">
        <v>22</v>
      </c>
      <c r="E679" s="10" t="s">
        <v>22</v>
      </c>
      <c r="F679" s="10" t="s">
        <v>22</v>
      </c>
      <c r="G679" s="5" t="s">
        <v>2878</v>
      </c>
      <c r="H679" s="11">
        <v>2.092568</v>
      </c>
      <c r="I679" s="11">
        <v>6.364414</v>
      </c>
      <c r="J679" s="11">
        <f t="shared" si="10"/>
        <v>3.04143712414603</v>
      </c>
      <c r="K679" s="7">
        <v>1.60475317957722</v>
      </c>
      <c r="L679" s="11">
        <v>0.0109217401505724</v>
      </c>
      <c r="M679" s="11">
        <v>0.114390899590978</v>
      </c>
    </row>
    <row r="680" spans="1:13">
      <c r="A680" s="10" t="s">
        <v>2879</v>
      </c>
      <c r="B680" s="10" t="s">
        <v>2880</v>
      </c>
      <c r="C680" s="10" t="s">
        <v>2881</v>
      </c>
      <c r="D680" s="10" t="s">
        <v>22</v>
      </c>
      <c r="E680" s="10" t="s">
        <v>22</v>
      </c>
      <c r="F680" s="10" t="s">
        <v>22</v>
      </c>
      <c r="G680" s="5" t="s">
        <v>2882</v>
      </c>
      <c r="H680" s="11">
        <v>18.164156</v>
      </c>
      <c r="I680" s="11">
        <v>53.485607</v>
      </c>
      <c r="J680" s="11">
        <f t="shared" si="10"/>
        <v>2.94456879802177</v>
      </c>
      <c r="K680" s="7">
        <v>1.55805638159293</v>
      </c>
      <c r="L680" s="11">
        <v>0.0109255526084137</v>
      </c>
      <c r="M680" s="11">
        <v>0.114390899590978</v>
      </c>
    </row>
    <row r="681" spans="1:13">
      <c r="A681" s="10" t="s">
        <v>2883</v>
      </c>
      <c r="B681" s="10" t="s">
        <v>2884</v>
      </c>
      <c r="C681" s="10" t="s">
        <v>2885</v>
      </c>
      <c r="D681" s="10" t="s">
        <v>76</v>
      </c>
      <c r="E681" s="10" t="s">
        <v>2886</v>
      </c>
      <c r="F681" s="10" t="s">
        <v>22</v>
      </c>
      <c r="G681" s="5" t="s">
        <v>2887</v>
      </c>
      <c r="H681" s="11">
        <v>5.09974</v>
      </c>
      <c r="I681" s="11">
        <v>15.116883</v>
      </c>
      <c r="J681" s="11">
        <f t="shared" si="10"/>
        <v>2.96424582429692</v>
      </c>
      <c r="K681" s="7">
        <v>1.56766509500818</v>
      </c>
      <c r="L681" s="11">
        <v>0.010967976437919</v>
      </c>
      <c r="M681" s="11">
        <v>0.114644216872143</v>
      </c>
    </row>
    <row r="682" spans="1:13">
      <c r="A682" s="10" t="s">
        <v>2888</v>
      </c>
      <c r="B682" s="10" t="s">
        <v>2889</v>
      </c>
      <c r="C682" s="10" t="s">
        <v>2890</v>
      </c>
      <c r="D682" s="10" t="s">
        <v>771</v>
      </c>
      <c r="E682" s="10" t="s">
        <v>772</v>
      </c>
      <c r="F682" s="10" t="s">
        <v>773</v>
      </c>
      <c r="G682" s="5" t="s">
        <v>2891</v>
      </c>
      <c r="H682" s="11">
        <v>7.958951</v>
      </c>
      <c r="I682" s="11">
        <v>23.41386</v>
      </c>
      <c r="J682" s="11">
        <f t="shared" si="10"/>
        <v>2.94182738403591</v>
      </c>
      <c r="K682" s="7">
        <v>1.5567125968642</v>
      </c>
      <c r="L682" s="11">
        <v>0.0109929565601823</v>
      </c>
      <c r="M682" s="11">
        <v>0.11477814688487</v>
      </c>
    </row>
    <row r="683" spans="1:13">
      <c r="A683" s="10" t="s">
        <v>2892</v>
      </c>
      <c r="B683" s="10" t="s">
        <v>2893</v>
      </c>
      <c r="C683" s="10" t="s">
        <v>22</v>
      </c>
      <c r="D683" s="10" t="s">
        <v>22</v>
      </c>
      <c r="E683" s="10" t="s">
        <v>22</v>
      </c>
      <c r="F683" s="10" t="s">
        <v>22</v>
      </c>
      <c r="G683" s="5" t="s">
        <v>2894</v>
      </c>
      <c r="H683" s="11">
        <v>1.29264</v>
      </c>
      <c r="I683" s="11">
        <v>4.006152</v>
      </c>
      <c r="J683" s="11">
        <f t="shared" si="10"/>
        <v>3.09920163386558</v>
      </c>
      <c r="K683" s="7">
        <v>1.63189661962722</v>
      </c>
      <c r="L683" s="11">
        <v>0.0110178488683119</v>
      </c>
      <c r="M683" s="11">
        <v>0.114880291844948</v>
      </c>
    </row>
    <row r="684" spans="1:13">
      <c r="A684" s="10" t="s">
        <v>2895</v>
      </c>
      <c r="B684" s="10" t="s">
        <v>2896</v>
      </c>
      <c r="C684" s="10" t="s">
        <v>2334</v>
      </c>
      <c r="D684" s="10" t="s">
        <v>2335</v>
      </c>
      <c r="E684" s="10" t="s">
        <v>2336</v>
      </c>
      <c r="F684" s="10" t="s">
        <v>2337</v>
      </c>
      <c r="G684" s="5" t="s">
        <v>2338</v>
      </c>
      <c r="H684" s="11">
        <v>457.216339</v>
      </c>
      <c r="I684" s="11">
        <v>1340.607178</v>
      </c>
      <c r="J684" s="11">
        <f t="shared" si="10"/>
        <v>2.93210689043201</v>
      </c>
      <c r="K684" s="7">
        <v>1.55193769811199</v>
      </c>
      <c r="L684" s="11">
        <v>0.01103308924107</v>
      </c>
      <c r="M684" s="11">
        <v>0.114880291844948</v>
      </c>
    </row>
    <row r="685" spans="1:13">
      <c r="A685" s="10" t="s">
        <v>2897</v>
      </c>
      <c r="B685" s="10" t="s">
        <v>2898</v>
      </c>
      <c r="C685" s="10" t="s">
        <v>2899</v>
      </c>
      <c r="D685" s="10" t="s">
        <v>22</v>
      </c>
      <c r="E685" s="10" t="s">
        <v>22</v>
      </c>
      <c r="F685" s="10" t="s">
        <v>22</v>
      </c>
      <c r="G685" s="5" t="s">
        <v>2900</v>
      </c>
      <c r="H685" s="11">
        <v>25.284632</v>
      </c>
      <c r="I685" s="11">
        <v>74.193123</v>
      </c>
      <c r="J685" s="11">
        <f t="shared" si="10"/>
        <v>2.93431690047931</v>
      </c>
      <c r="K685" s="7">
        <v>1.55302468766475</v>
      </c>
      <c r="L685" s="11">
        <v>0.0110549225292513</v>
      </c>
      <c r="M685" s="11">
        <v>0.114979726217962</v>
      </c>
    </row>
    <row r="686" spans="1:13">
      <c r="A686" s="10" t="s">
        <v>2901</v>
      </c>
      <c r="B686" s="10" t="s">
        <v>2902</v>
      </c>
      <c r="C686" s="10" t="s">
        <v>2903</v>
      </c>
      <c r="D686" s="10" t="s">
        <v>22</v>
      </c>
      <c r="E686" s="10" t="s">
        <v>22</v>
      </c>
      <c r="F686" s="10" t="s">
        <v>22</v>
      </c>
      <c r="G686" s="5" t="s">
        <v>2904</v>
      </c>
      <c r="H686" s="11">
        <v>80.024574</v>
      </c>
      <c r="I686" s="11">
        <v>234.619614</v>
      </c>
      <c r="J686" s="11">
        <f t="shared" si="10"/>
        <v>2.93184458563941</v>
      </c>
      <c r="K686" s="7">
        <v>1.55180862957338</v>
      </c>
      <c r="L686" s="11">
        <v>0.0110667387108626</v>
      </c>
      <c r="M686" s="11">
        <v>0.115000544206257</v>
      </c>
    </row>
    <row r="687" spans="1:13">
      <c r="A687" s="10" t="s">
        <v>2905</v>
      </c>
      <c r="B687" s="10" t="s">
        <v>2906</v>
      </c>
      <c r="C687" s="10" t="s">
        <v>22</v>
      </c>
      <c r="D687" s="10" t="s">
        <v>22</v>
      </c>
      <c r="E687" s="10" t="s">
        <v>22</v>
      </c>
      <c r="F687" s="10" t="s">
        <v>22</v>
      </c>
      <c r="G687" s="5" t="s">
        <v>482</v>
      </c>
      <c r="H687" s="11">
        <v>5.02675</v>
      </c>
      <c r="I687" s="11">
        <v>14.957028</v>
      </c>
      <c r="J687" s="11">
        <f t="shared" si="10"/>
        <v>2.97548674590938</v>
      </c>
      <c r="K687" s="7">
        <v>1.57312569143557</v>
      </c>
      <c r="L687" s="11">
        <v>0.0110920515254656</v>
      </c>
      <c r="M687" s="11">
        <v>0.115074912716321</v>
      </c>
    </row>
    <row r="688" spans="1:13">
      <c r="A688" s="10" t="s">
        <v>2907</v>
      </c>
      <c r="B688" s="10" t="s">
        <v>2908</v>
      </c>
      <c r="C688" s="10" t="s">
        <v>2909</v>
      </c>
      <c r="D688" s="10" t="s">
        <v>2910</v>
      </c>
      <c r="E688" s="10" t="s">
        <v>2911</v>
      </c>
      <c r="F688" s="10" t="s">
        <v>2912</v>
      </c>
      <c r="G688" s="5" t="s">
        <v>2913</v>
      </c>
      <c r="H688" s="11">
        <v>17.04347</v>
      </c>
      <c r="I688" s="11">
        <v>50.016167</v>
      </c>
      <c r="J688" s="11">
        <f t="shared" si="10"/>
        <v>2.93462346576137</v>
      </c>
      <c r="K688" s="7">
        <v>1.55317540659694</v>
      </c>
      <c r="L688" s="11">
        <v>0.0111224748820321</v>
      </c>
      <c r="M688" s="11">
        <v>0.115208301475292</v>
      </c>
    </row>
    <row r="689" spans="1:13">
      <c r="A689" s="10" t="s">
        <v>2914</v>
      </c>
      <c r="B689" s="10" t="s">
        <v>2915</v>
      </c>
      <c r="C689" s="10" t="s">
        <v>2916</v>
      </c>
      <c r="D689" s="10" t="s">
        <v>22</v>
      </c>
      <c r="E689" s="10" t="s">
        <v>22</v>
      </c>
      <c r="F689" s="10" t="s">
        <v>22</v>
      </c>
      <c r="G689" s="5" t="s">
        <v>2917</v>
      </c>
      <c r="H689" s="11">
        <v>4.174854</v>
      </c>
      <c r="I689" s="11">
        <v>12.289292</v>
      </c>
      <c r="J689" s="11">
        <f t="shared" si="10"/>
        <v>2.94364593348654</v>
      </c>
      <c r="K689" s="7">
        <v>1.5576041521278</v>
      </c>
      <c r="L689" s="11">
        <v>0.0111326519389229</v>
      </c>
      <c r="M689" s="11">
        <v>0.115216535453461</v>
      </c>
    </row>
    <row r="690" spans="1:13">
      <c r="A690" s="10" t="s">
        <v>2918</v>
      </c>
      <c r="B690" s="10" t="s">
        <v>2919</v>
      </c>
      <c r="C690" s="10" t="s">
        <v>2920</v>
      </c>
      <c r="D690" s="10" t="s">
        <v>1360</v>
      </c>
      <c r="E690" s="10" t="s">
        <v>2921</v>
      </c>
      <c r="F690" s="10" t="s">
        <v>1362</v>
      </c>
      <c r="G690" s="5" t="s">
        <v>2922</v>
      </c>
      <c r="H690" s="11">
        <v>7.074271</v>
      </c>
      <c r="I690" s="11">
        <v>20.931103</v>
      </c>
      <c r="J690" s="11">
        <f t="shared" si="10"/>
        <v>2.95876465575039</v>
      </c>
      <c r="K690" s="7">
        <v>1.56499494712839</v>
      </c>
      <c r="L690" s="11">
        <v>0.0111552253955067</v>
      </c>
      <c r="M690" s="11">
        <v>0.115350016143136</v>
      </c>
    </row>
    <row r="691" spans="1:13">
      <c r="A691" s="10" t="s">
        <v>2923</v>
      </c>
      <c r="B691" s="10" t="s">
        <v>2924</v>
      </c>
      <c r="C691" s="10" t="s">
        <v>2239</v>
      </c>
      <c r="D691" s="10" t="s">
        <v>22</v>
      </c>
      <c r="E691" s="10" t="s">
        <v>22</v>
      </c>
      <c r="F691" s="10" t="s">
        <v>22</v>
      </c>
      <c r="G691" s="5" t="s">
        <v>2925</v>
      </c>
      <c r="H691" s="11">
        <v>1.314775</v>
      </c>
      <c r="I691" s="11">
        <v>4.019703</v>
      </c>
      <c r="J691" s="11">
        <f t="shared" si="10"/>
        <v>3.05733148257306</v>
      </c>
      <c r="K691" s="7">
        <v>1.61227298086017</v>
      </c>
      <c r="L691" s="11">
        <v>0.011218303959253</v>
      </c>
      <c r="M691" s="11">
        <v>0.115848790804174</v>
      </c>
    </row>
    <row r="692" spans="1:13">
      <c r="A692" s="10" t="s">
        <v>2926</v>
      </c>
      <c r="B692" s="10" t="s">
        <v>2927</v>
      </c>
      <c r="C692" s="10" t="s">
        <v>22</v>
      </c>
      <c r="D692" s="10" t="s">
        <v>22</v>
      </c>
      <c r="E692" s="10" t="s">
        <v>22</v>
      </c>
      <c r="F692" s="10" t="s">
        <v>22</v>
      </c>
      <c r="G692" s="5" t="s">
        <v>482</v>
      </c>
      <c r="H692" s="11">
        <v>2.662101</v>
      </c>
      <c r="I692" s="11">
        <v>8.181274</v>
      </c>
      <c r="J692" s="11">
        <f t="shared" si="10"/>
        <v>3.07323952021355</v>
      </c>
      <c r="K692" s="7">
        <v>1.61976021117367</v>
      </c>
      <c r="L692" s="11">
        <v>0.011396270792053</v>
      </c>
      <c r="M692" s="11">
        <v>0.117366646649217</v>
      </c>
    </row>
    <row r="693" spans="1:13">
      <c r="A693" s="10" t="s">
        <v>2928</v>
      </c>
      <c r="B693" s="10" t="s">
        <v>2929</v>
      </c>
      <c r="C693" s="10" t="s">
        <v>2930</v>
      </c>
      <c r="D693" s="10" t="s">
        <v>1732</v>
      </c>
      <c r="E693" s="10" t="s">
        <v>2931</v>
      </c>
      <c r="F693" s="10" t="s">
        <v>39</v>
      </c>
      <c r="G693" s="5" t="s">
        <v>2932</v>
      </c>
      <c r="H693" s="11">
        <v>18.976217</v>
      </c>
      <c r="I693" s="11">
        <v>55.373444</v>
      </c>
      <c r="J693" s="11">
        <f t="shared" si="10"/>
        <v>2.91804441317255</v>
      </c>
      <c r="K693" s="7">
        <v>1.54500184150672</v>
      </c>
      <c r="L693" s="11">
        <v>0.0114030992041273</v>
      </c>
      <c r="M693" s="11">
        <v>0.117366646649217</v>
      </c>
    </row>
    <row r="694" spans="1:13">
      <c r="A694" s="10" t="s">
        <v>2933</v>
      </c>
      <c r="B694" s="10" t="s">
        <v>2934</v>
      </c>
      <c r="C694" s="10" t="s">
        <v>2935</v>
      </c>
      <c r="D694" s="10" t="s">
        <v>2936</v>
      </c>
      <c r="E694" s="10" t="s">
        <v>2937</v>
      </c>
      <c r="F694" s="10" t="s">
        <v>2938</v>
      </c>
      <c r="G694" s="5" t="s">
        <v>2939</v>
      </c>
      <c r="H694" s="11">
        <v>76.390457</v>
      </c>
      <c r="I694" s="11">
        <v>222.77211</v>
      </c>
      <c r="J694" s="11">
        <f t="shared" si="10"/>
        <v>2.91622957563927</v>
      </c>
      <c r="K694" s="7">
        <v>1.54410429805958</v>
      </c>
      <c r="L694" s="11">
        <v>0.0114088318203564</v>
      </c>
      <c r="M694" s="11">
        <v>0.117366646649217</v>
      </c>
    </row>
    <row r="695" spans="1:13">
      <c r="A695" s="10" t="s">
        <v>2940</v>
      </c>
      <c r="B695" s="10" t="s">
        <v>2941</v>
      </c>
      <c r="C695" s="10" t="s">
        <v>1596</v>
      </c>
      <c r="D695" s="10" t="s">
        <v>756</v>
      </c>
      <c r="E695" s="10" t="s">
        <v>1597</v>
      </c>
      <c r="F695" s="10" t="s">
        <v>1598</v>
      </c>
      <c r="G695" s="5" t="s">
        <v>1599</v>
      </c>
      <c r="H695" s="11">
        <v>16.136978</v>
      </c>
      <c r="I695" s="11">
        <v>47.061497</v>
      </c>
      <c r="J695" s="11">
        <f t="shared" si="10"/>
        <v>2.91637610214255</v>
      </c>
      <c r="K695" s="7">
        <v>1.5441767847221</v>
      </c>
      <c r="L695" s="11">
        <v>0.01145261717268</v>
      </c>
      <c r="M695" s="11">
        <v>0.11775287640161</v>
      </c>
    </row>
    <row r="696" spans="1:13">
      <c r="A696" s="10" t="s">
        <v>2942</v>
      </c>
      <c r="B696" s="10" t="s">
        <v>2943</v>
      </c>
      <c r="C696" s="10" t="s">
        <v>2944</v>
      </c>
      <c r="D696" s="10" t="s">
        <v>521</v>
      </c>
      <c r="E696" s="10" t="s">
        <v>2945</v>
      </c>
      <c r="F696" s="10" t="s">
        <v>2946</v>
      </c>
      <c r="G696" s="5" t="s">
        <v>2947</v>
      </c>
      <c r="H696" s="11">
        <v>3.197083</v>
      </c>
      <c r="I696" s="11">
        <v>9.415775</v>
      </c>
      <c r="J696" s="11">
        <f t="shared" si="10"/>
        <v>2.94511434329356</v>
      </c>
      <c r="K696" s="7">
        <v>1.55832364740046</v>
      </c>
      <c r="L696" s="11">
        <v>0.0114767454622481</v>
      </c>
      <c r="M696" s="11">
        <v>0.11787248592065</v>
      </c>
    </row>
    <row r="697" spans="1:13">
      <c r="A697" s="10" t="s">
        <v>2948</v>
      </c>
      <c r="B697" s="10" t="s">
        <v>2949</v>
      </c>
      <c r="C697" s="10" t="s">
        <v>2950</v>
      </c>
      <c r="D697" s="10" t="s">
        <v>22</v>
      </c>
      <c r="E697" s="10" t="s">
        <v>22</v>
      </c>
      <c r="F697" s="10" t="s">
        <v>22</v>
      </c>
      <c r="G697" s="5" t="s">
        <v>2951</v>
      </c>
      <c r="H697" s="11">
        <v>0.728051</v>
      </c>
      <c r="I697" s="11">
        <v>2.253541</v>
      </c>
      <c r="J697" s="11">
        <f t="shared" si="10"/>
        <v>3.09530651012086</v>
      </c>
      <c r="K697" s="7">
        <v>1.63008227817503</v>
      </c>
      <c r="L697" s="11">
        <v>0.0116394613216551</v>
      </c>
      <c r="M697" s="11">
        <v>0.118965463297733</v>
      </c>
    </row>
    <row r="698" spans="1:13">
      <c r="A698" s="10" t="s">
        <v>2952</v>
      </c>
      <c r="B698" s="10" t="s">
        <v>2953</v>
      </c>
      <c r="C698" s="10" t="s">
        <v>22</v>
      </c>
      <c r="D698" s="10" t="s">
        <v>22</v>
      </c>
      <c r="E698" s="10" t="s">
        <v>22</v>
      </c>
      <c r="F698" s="10" t="s">
        <v>22</v>
      </c>
      <c r="G698" s="5" t="s">
        <v>2954</v>
      </c>
      <c r="H698" s="11">
        <v>3.093476</v>
      </c>
      <c r="I698" s="11">
        <v>9.254664</v>
      </c>
      <c r="J698" s="11">
        <f t="shared" si="10"/>
        <v>2.9916715048056</v>
      </c>
      <c r="K698" s="7">
        <v>1.58095177134659</v>
      </c>
      <c r="L698" s="11">
        <v>0.0116424069863358</v>
      </c>
      <c r="M698" s="11">
        <v>0.118965463297733</v>
      </c>
    </row>
    <row r="699" spans="1:13">
      <c r="A699" s="10" t="s">
        <v>2955</v>
      </c>
      <c r="B699" s="10" t="s">
        <v>2956</v>
      </c>
      <c r="C699" s="10" t="s">
        <v>22</v>
      </c>
      <c r="D699" s="10" t="s">
        <v>22</v>
      </c>
      <c r="E699" s="10" t="s">
        <v>22</v>
      </c>
      <c r="F699" s="10" t="s">
        <v>22</v>
      </c>
      <c r="G699" s="5" t="s">
        <v>482</v>
      </c>
      <c r="H699" s="11">
        <v>4.520751</v>
      </c>
      <c r="I699" s="11">
        <v>13.550916</v>
      </c>
      <c r="J699" s="11">
        <f t="shared" si="10"/>
        <v>2.99749223082625</v>
      </c>
      <c r="K699" s="7">
        <v>1.58375601433576</v>
      </c>
      <c r="L699" s="11">
        <v>0.0116462188324012</v>
      </c>
      <c r="M699" s="11">
        <v>0.118965463297733</v>
      </c>
    </row>
    <row r="700" spans="1:13">
      <c r="A700" s="10" t="s">
        <v>2957</v>
      </c>
      <c r="B700" s="10" t="s">
        <v>2958</v>
      </c>
      <c r="C700" s="10" t="s">
        <v>2959</v>
      </c>
      <c r="D700" s="10" t="s">
        <v>22</v>
      </c>
      <c r="E700" s="10" t="s">
        <v>22</v>
      </c>
      <c r="F700" s="10" t="s">
        <v>22</v>
      </c>
      <c r="G700" s="5" t="s">
        <v>2960</v>
      </c>
      <c r="H700" s="11">
        <v>28.659714</v>
      </c>
      <c r="I700" s="11">
        <v>83.411064</v>
      </c>
      <c r="J700" s="11">
        <f t="shared" si="10"/>
        <v>2.9103941511768</v>
      </c>
      <c r="K700" s="7">
        <v>1.54121454881785</v>
      </c>
      <c r="L700" s="11">
        <v>0.0116553026416498</v>
      </c>
      <c r="M700" s="11">
        <v>0.11899382843074</v>
      </c>
    </row>
    <row r="701" spans="1:13">
      <c r="A701" s="10" t="s">
        <v>2961</v>
      </c>
      <c r="B701" s="10" t="s">
        <v>2962</v>
      </c>
      <c r="C701" s="10" t="s">
        <v>1129</v>
      </c>
      <c r="D701" s="10" t="s">
        <v>1732</v>
      </c>
      <c r="E701" s="10" t="s">
        <v>2963</v>
      </c>
      <c r="F701" s="10" t="s">
        <v>39</v>
      </c>
      <c r="G701" s="5" t="s">
        <v>2964</v>
      </c>
      <c r="H701" s="11">
        <v>2.210345</v>
      </c>
      <c r="I701" s="11">
        <v>6.46312</v>
      </c>
      <c r="J701" s="11">
        <f t="shared" si="10"/>
        <v>2.92403222121434</v>
      </c>
      <c r="K701" s="7">
        <v>1.54795920907763</v>
      </c>
      <c r="L701" s="11">
        <v>0.0117388906601902</v>
      </c>
      <c r="M701" s="11">
        <v>0.119717648695032</v>
      </c>
    </row>
    <row r="702" spans="1:13">
      <c r="A702" s="10" t="s">
        <v>2965</v>
      </c>
      <c r="B702" s="10" t="s">
        <v>2966</v>
      </c>
      <c r="C702" s="10" t="s">
        <v>2967</v>
      </c>
      <c r="D702" s="10" t="s">
        <v>22</v>
      </c>
      <c r="E702" s="10" t="s">
        <v>22</v>
      </c>
      <c r="F702" s="10" t="s">
        <v>22</v>
      </c>
      <c r="G702" s="5" t="s">
        <v>2968</v>
      </c>
      <c r="H702" s="11">
        <v>2.425009</v>
      </c>
      <c r="I702" s="11">
        <v>7.252068</v>
      </c>
      <c r="J702" s="11">
        <f t="shared" si="10"/>
        <v>2.99053240627148</v>
      </c>
      <c r="K702" s="7">
        <v>1.58040235114944</v>
      </c>
      <c r="L702" s="11">
        <v>0.0118080384368727</v>
      </c>
      <c r="M702" s="11">
        <v>0.120163031924745</v>
      </c>
    </row>
    <row r="703" spans="1:13">
      <c r="A703" s="10" t="s">
        <v>2969</v>
      </c>
      <c r="B703" s="10" t="s">
        <v>2970</v>
      </c>
      <c r="C703" s="10" t="s">
        <v>2971</v>
      </c>
      <c r="D703" s="10" t="s">
        <v>59</v>
      </c>
      <c r="E703" s="10" t="s">
        <v>2972</v>
      </c>
      <c r="F703" s="10" t="s">
        <v>22</v>
      </c>
      <c r="G703" s="5" t="s">
        <v>2973</v>
      </c>
      <c r="H703" s="11">
        <v>9.63524</v>
      </c>
      <c r="I703" s="11">
        <v>28.168983</v>
      </c>
      <c r="J703" s="11">
        <f t="shared" si="10"/>
        <v>2.92353724453153</v>
      </c>
      <c r="K703" s="7">
        <v>1.54771497071107</v>
      </c>
      <c r="L703" s="11">
        <v>0.0118462437495916</v>
      </c>
      <c r="M703" s="11">
        <v>0.120421918547168</v>
      </c>
    </row>
    <row r="704" spans="1:13">
      <c r="A704" s="10" t="s">
        <v>2974</v>
      </c>
      <c r="B704" s="10" t="s">
        <v>2975</v>
      </c>
      <c r="C704" s="10" t="s">
        <v>452</v>
      </c>
      <c r="D704" s="10" t="s">
        <v>22</v>
      </c>
      <c r="E704" s="10" t="s">
        <v>22</v>
      </c>
      <c r="F704" s="10" t="s">
        <v>22</v>
      </c>
      <c r="G704" s="5" t="s">
        <v>983</v>
      </c>
      <c r="H704" s="11">
        <v>10.728937</v>
      </c>
      <c r="I704" s="11">
        <v>31.093521</v>
      </c>
      <c r="J704" s="11">
        <f t="shared" si="10"/>
        <v>2.89809894493742</v>
      </c>
      <c r="K704" s="7">
        <v>1.53510685125568</v>
      </c>
      <c r="L704" s="11">
        <v>0.0119714849443456</v>
      </c>
      <c r="M704" s="11">
        <v>0.121237791972608</v>
      </c>
    </row>
    <row r="705" spans="1:13">
      <c r="A705" s="10" t="s">
        <v>2976</v>
      </c>
      <c r="B705" s="10" t="s">
        <v>2977</v>
      </c>
      <c r="C705" s="10" t="s">
        <v>2978</v>
      </c>
      <c r="D705" s="10" t="s">
        <v>22</v>
      </c>
      <c r="E705" s="10" t="s">
        <v>22</v>
      </c>
      <c r="F705" s="10" t="s">
        <v>22</v>
      </c>
      <c r="G705" s="5" t="s">
        <v>2979</v>
      </c>
      <c r="H705" s="11">
        <v>5.057816</v>
      </c>
      <c r="I705" s="11">
        <v>14.685983</v>
      </c>
      <c r="J705" s="11">
        <f t="shared" si="10"/>
        <v>2.90362144451281</v>
      </c>
      <c r="K705" s="7">
        <v>1.53785337629384</v>
      </c>
      <c r="L705" s="11">
        <v>0.0120346537194861</v>
      </c>
      <c r="M705" s="11">
        <v>0.121609862476342</v>
      </c>
    </row>
    <row r="706" spans="1:13">
      <c r="A706" s="10" t="s">
        <v>2980</v>
      </c>
      <c r="B706" s="10" t="s">
        <v>2981</v>
      </c>
      <c r="C706" s="10" t="s">
        <v>2982</v>
      </c>
      <c r="D706" s="10" t="s">
        <v>22</v>
      </c>
      <c r="E706" s="10" t="s">
        <v>22</v>
      </c>
      <c r="F706" s="10" t="s">
        <v>22</v>
      </c>
      <c r="G706" s="5" t="s">
        <v>2983</v>
      </c>
      <c r="H706" s="11">
        <v>13.231304</v>
      </c>
      <c r="I706" s="11">
        <v>38.381462</v>
      </c>
      <c r="J706" s="11">
        <f t="shared" si="10"/>
        <v>2.90080720690871</v>
      </c>
      <c r="K706" s="7">
        <v>1.53645441450198</v>
      </c>
      <c r="L706" s="11">
        <v>0.0120404528067953</v>
      </c>
      <c r="M706" s="11">
        <v>0.121609862476342</v>
      </c>
    </row>
    <row r="707" spans="1:13">
      <c r="A707" s="10" t="s">
        <v>2984</v>
      </c>
      <c r="B707" s="10" t="s">
        <v>2985</v>
      </c>
      <c r="C707" s="10" t="s">
        <v>2986</v>
      </c>
      <c r="D707" s="10" t="s">
        <v>1522</v>
      </c>
      <c r="E707" s="10" t="s">
        <v>2639</v>
      </c>
      <c r="F707" s="10" t="s">
        <v>22</v>
      </c>
      <c r="G707" s="5" t="s">
        <v>2987</v>
      </c>
      <c r="H707" s="11">
        <v>150.739166</v>
      </c>
      <c r="I707" s="11">
        <v>435.331543</v>
      </c>
      <c r="J707" s="11">
        <f t="shared" ref="J707:J770" si="11">I707/H707</f>
        <v>2.88797898085757</v>
      </c>
      <c r="K707" s="7">
        <v>1.53006024211328</v>
      </c>
      <c r="L707" s="11">
        <v>0.0120570373988759</v>
      </c>
      <c r="M707" s="11">
        <v>0.121647125457001</v>
      </c>
    </row>
    <row r="708" spans="1:13">
      <c r="A708" s="10" t="s">
        <v>2988</v>
      </c>
      <c r="B708" s="10" t="s">
        <v>2989</v>
      </c>
      <c r="C708" s="10" t="s">
        <v>22</v>
      </c>
      <c r="D708" s="10" t="s">
        <v>22</v>
      </c>
      <c r="E708" s="10" t="s">
        <v>22</v>
      </c>
      <c r="F708" s="10" t="s">
        <v>22</v>
      </c>
      <c r="G708" s="5" t="s">
        <v>2990</v>
      </c>
      <c r="H708" s="11">
        <v>14.235514</v>
      </c>
      <c r="I708" s="11">
        <v>41.123943</v>
      </c>
      <c r="J708" s="11">
        <f t="shared" si="11"/>
        <v>2.88882740728575</v>
      </c>
      <c r="K708" s="7">
        <v>1.53048401280146</v>
      </c>
      <c r="L708" s="11">
        <v>0.0120644562758683</v>
      </c>
      <c r="M708" s="11">
        <v>0.121656919592094</v>
      </c>
    </row>
    <row r="709" spans="1:13">
      <c r="A709" s="10" t="s">
        <v>2991</v>
      </c>
      <c r="B709" s="10" t="s">
        <v>2992</v>
      </c>
      <c r="C709" s="10" t="s">
        <v>2993</v>
      </c>
      <c r="D709" s="10" t="s">
        <v>1259</v>
      </c>
      <c r="E709" s="10" t="s">
        <v>2994</v>
      </c>
      <c r="F709" s="10" t="s">
        <v>2995</v>
      </c>
      <c r="G709" s="5" t="s">
        <v>2996</v>
      </c>
      <c r="H709" s="11">
        <v>94.279015</v>
      </c>
      <c r="I709" s="11">
        <v>272.241882</v>
      </c>
      <c r="J709" s="11">
        <f t="shared" si="11"/>
        <v>2.88761907408557</v>
      </c>
      <c r="K709" s="7">
        <v>1.52988043884066</v>
      </c>
      <c r="L709" s="11">
        <v>0.0120750546561342</v>
      </c>
      <c r="M709" s="11">
        <v>0.121672389423436</v>
      </c>
    </row>
    <row r="710" spans="1:13">
      <c r="A710" s="10" t="s">
        <v>2997</v>
      </c>
      <c r="B710" s="10" t="s">
        <v>2998</v>
      </c>
      <c r="C710" s="10" t="s">
        <v>2999</v>
      </c>
      <c r="D710" s="10" t="s">
        <v>22</v>
      </c>
      <c r="E710" s="10" t="s">
        <v>22</v>
      </c>
      <c r="F710" s="10" t="s">
        <v>22</v>
      </c>
      <c r="G710" s="5" t="s">
        <v>3000</v>
      </c>
      <c r="H710" s="11">
        <v>0.943122</v>
      </c>
      <c r="I710" s="11">
        <v>2.932373</v>
      </c>
      <c r="J710" s="11">
        <f t="shared" si="11"/>
        <v>3.1092191678277</v>
      </c>
      <c r="K710" s="7">
        <v>1.63655231535821</v>
      </c>
      <c r="L710" s="11">
        <v>0.0120803693039295</v>
      </c>
      <c r="M710" s="11">
        <v>0.121672389423436</v>
      </c>
    </row>
    <row r="711" spans="1:13">
      <c r="A711" s="10" t="s">
        <v>3001</v>
      </c>
      <c r="B711" s="10" t="s">
        <v>3002</v>
      </c>
      <c r="C711" s="10" t="s">
        <v>3003</v>
      </c>
      <c r="D711" s="10" t="s">
        <v>22</v>
      </c>
      <c r="E711" s="10" t="s">
        <v>22</v>
      </c>
      <c r="F711" s="10" t="s">
        <v>22</v>
      </c>
      <c r="G711" s="5" t="s">
        <v>3004</v>
      </c>
      <c r="H711" s="11">
        <v>29.398188</v>
      </c>
      <c r="I711" s="11">
        <v>84.983315</v>
      </c>
      <c r="J711" s="11">
        <f t="shared" si="11"/>
        <v>2.89076711122468</v>
      </c>
      <c r="K711" s="7">
        <v>1.5314523857036</v>
      </c>
      <c r="L711" s="11">
        <v>0.0121176994194517</v>
      </c>
      <c r="M711" s="11">
        <v>0.121799269017179</v>
      </c>
    </row>
    <row r="712" spans="1:13">
      <c r="A712" s="10" t="s">
        <v>3005</v>
      </c>
      <c r="B712" s="10" t="s">
        <v>3006</v>
      </c>
      <c r="C712" s="10" t="s">
        <v>3007</v>
      </c>
      <c r="D712" s="10" t="s">
        <v>22</v>
      </c>
      <c r="E712" s="10" t="s">
        <v>22</v>
      </c>
      <c r="F712" s="10" t="s">
        <v>22</v>
      </c>
      <c r="G712" s="5" t="s">
        <v>3008</v>
      </c>
      <c r="H712" s="11">
        <v>6.033997</v>
      </c>
      <c r="I712" s="11">
        <v>17.71961</v>
      </c>
      <c r="J712" s="11">
        <f t="shared" si="11"/>
        <v>2.93662890452216</v>
      </c>
      <c r="K712" s="7">
        <v>1.55416096691186</v>
      </c>
      <c r="L712" s="11">
        <v>0.0121302181843048</v>
      </c>
      <c r="M712" s="11">
        <v>0.121799269017179</v>
      </c>
    </row>
    <row r="713" spans="1:13">
      <c r="A713" s="10" t="s">
        <v>3009</v>
      </c>
      <c r="B713" s="10" t="s">
        <v>3010</v>
      </c>
      <c r="C713" s="10" t="s">
        <v>3011</v>
      </c>
      <c r="D713" s="10" t="s">
        <v>22</v>
      </c>
      <c r="E713" s="10" t="s">
        <v>22</v>
      </c>
      <c r="F713" s="10" t="s">
        <v>22</v>
      </c>
      <c r="G713" s="5" t="s">
        <v>3012</v>
      </c>
      <c r="H713" s="11">
        <v>1.91493</v>
      </c>
      <c r="I713" s="11">
        <v>5.790765</v>
      </c>
      <c r="J713" s="11">
        <f t="shared" si="11"/>
        <v>3.02400871050117</v>
      </c>
      <c r="K713" s="7">
        <v>1.59646229517365</v>
      </c>
      <c r="L713" s="11">
        <v>0.0121740688333142</v>
      </c>
      <c r="M713" s="11">
        <v>0.122044716619627</v>
      </c>
    </row>
    <row r="714" spans="1:13">
      <c r="A714" s="10" t="s">
        <v>3013</v>
      </c>
      <c r="B714" s="10" t="s">
        <v>3014</v>
      </c>
      <c r="C714" s="10" t="s">
        <v>2986</v>
      </c>
      <c r="D714" s="10" t="s">
        <v>1522</v>
      </c>
      <c r="E714" s="10" t="s">
        <v>2639</v>
      </c>
      <c r="F714" s="10" t="s">
        <v>22</v>
      </c>
      <c r="G714" s="5" t="s">
        <v>3015</v>
      </c>
      <c r="H714" s="11">
        <v>44.530334</v>
      </c>
      <c r="I714" s="11">
        <v>128.405106</v>
      </c>
      <c r="J714" s="11">
        <f t="shared" si="11"/>
        <v>2.88354239606647</v>
      </c>
      <c r="K714" s="7">
        <v>1.52784223416725</v>
      </c>
      <c r="L714" s="11">
        <v>0.0121875029096687</v>
      </c>
      <c r="M714" s="11">
        <v>0.122068422603806</v>
      </c>
    </row>
    <row r="715" spans="1:13">
      <c r="A715" s="10" t="s">
        <v>3016</v>
      </c>
      <c r="B715" s="10" t="s">
        <v>3017</v>
      </c>
      <c r="C715" s="10" t="s">
        <v>3018</v>
      </c>
      <c r="D715" s="10" t="s">
        <v>22</v>
      </c>
      <c r="E715" s="10" t="s">
        <v>22</v>
      </c>
      <c r="F715" s="10" t="s">
        <v>22</v>
      </c>
      <c r="G715" s="5" t="s">
        <v>3019</v>
      </c>
      <c r="H715" s="11">
        <v>16.89156</v>
      </c>
      <c r="I715" s="11">
        <v>48.683571</v>
      </c>
      <c r="J715" s="11">
        <f t="shared" si="11"/>
        <v>2.88212403117296</v>
      </c>
      <c r="K715" s="7">
        <v>1.52713242271176</v>
      </c>
      <c r="L715" s="11">
        <v>0.0122536078068057</v>
      </c>
      <c r="M715" s="11">
        <v>0.122516596974565</v>
      </c>
    </row>
    <row r="716" spans="1:13">
      <c r="A716" s="10" t="s">
        <v>3020</v>
      </c>
      <c r="B716" s="10" t="s">
        <v>3021</v>
      </c>
      <c r="C716" s="10" t="s">
        <v>3022</v>
      </c>
      <c r="D716" s="10" t="s">
        <v>1535</v>
      </c>
      <c r="E716" s="10" t="s">
        <v>3023</v>
      </c>
      <c r="F716" s="10" t="s">
        <v>3024</v>
      </c>
      <c r="G716" s="5" t="s">
        <v>3025</v>
      </c>
      <c r="H716" s="11">
        <v>5.243314</v>
      </c>
      <c r="I716" s="11">
        <v>15.263755</v>
      </c>
      <c r="J716" s="11">
        <f t="shared" si="11"/>
        <v>2.91108924622863</v>
      </c>
      <c r="K716" s="7">
        <v>1.54155906931908</v>
      </c>
      <c r="L716" s="11">
        <v>0.0123270884388119</v>
      </c>
      <c r="M716" s="11">
        <v>0.122878427347865</v>
      </c>
    </row>
    <row r="717" spans="1:13">
      <c r="A717" s="10" t="s">
        <v>3026</v>
      </c>
      <c r="B717" s="10" t="s">
        <v>3027</v>
      </c>
      <c r="C717" s="10" t="s">
        <v>3028</v>
      </c>
      <c r="D717" s="10" t="s">
        <v>22</v>
      </c>
      <c r="E717" s="10" t="s">
        <v>22</v>
      </c>
      <c r="F717" s="10" t="s">
        <v>22</v>
      </c>
      <c r="G717" s="5" t="s">
        <v>3029</v>
      </c>
      <c r="H717" s="11">
        <v>25.572556</v>
      </c>
      <c r="I717" s="11">
        <v>73.689308</v>
      </c>
      <c r="J717" s="11">
        <f t="shared" si="11"/>
        <v>2.88157773513137</v>
      </c>
      <c r="K717" s="7">
        <v>1.52685893923729</v>
      </c>
      <c r="L717" s="11">
        <v>0.0123462401014389</v>
      </c>
      <c r="M717" s="11">
        <v>0.12295764475473</v>
      </c>
    </row>
    <row r="718" spans="1:13">
      <c r="A718" s="10" t="s">
        <v>3030</v>
      </c>
      <c r="B718" s="10" t="s">
        <v>3031</v>
      </c>
      <c r="C718" s="10" t="s">
        <v>2411</v>
      </c>
      <c r="D718" s="10" t="s">
        <v>2412</v>
      </c>
      <c r="E718" s="10" t="s">
        <v>2413</v>
      </c>
      <c r="F718" s="10" t="s">
        <v>22</v>
      </c>
      <c r="G718" s="5" t="s">
        <v>2414</v>
      </c>
      <c r="H718" s="11">
        <v>2.795271</v>
      </c>
      <c r="I718" s="11">
        <v>8.167739</v>
      </c>
      <c r="J718" s="11">
        <f t="shared" si="11"/>
        <v>2.92198466624524</v>
      </c>
      <c r="K718" s="7">
        <v>1.54694860730295</v>
      </c>
      <c r="L718" s="11">
        <v>0.0123498561938949</v>
      </c>
      <c r="M718" s="11">
        <v>0.12295764475473</v>
      </c>
    </row>
    <row r="719" spans="1:13">
      <c r="A719" s="10" t="s">
        <v>3032</v>
      </c>
      <c r="B719" s="10" t="s">
        <v>3033</v>
      </c>
      <c r="C719" s="10" t="s">
        <v>3034</v>
      </c>
      <c r="D719" s="10" t="s">
        <v>22</v>
      </c>
      <c r="E719" s="10" t="s">
        <v>22</v>
      </c>
      <c r="F719" s="10" t="s">
        <v>22</v>
      </c>
      <c r="G719" s="5" t="s">
        <v>3035</v>
      </c>
      <c r="H719" s="11">
        <v>1.733926</v>
      </c>
      <c r="I719" s="11">
        <v>5.312616</v>
      </c>
      <c r="J719" s="11">
        <f t="shared" si="11"/>
        <v>3.06392314320219</v>
      </c>
      <c r="K719" s="7">
        <v>1.61538010851883</v>
      </c>
      <c r="L719" s="11">
        <v>0.0123707708185148</v>
      </c>
      <c r="M719" s="11">
        <v>0.12297119759374</v>
      </c>
    </row>
    <row r="720" spans="1:13">
      <c r="A720" s="10" t="s">
        <v>3036</v>
      </c>
      <c r="B720" s="10" t="s">
        <v>3037</v>
      </c>
      <c r="C720" s="10" t="s">
        <v>3038</v>
      </c>
      <c r="D720" s="10" t="s">
        <v>22</v>
      </c>
      <c r="E720" s="10" t="s">
        <v>22</v>
      </c>
      <c r="F720" s="10" t="s">
        <v>22</v>
      </c>
      <c r="G720" s="5" t="s">
        <v>3039</v>
      </c>
      <c r="H720" s="11">
        <v>5.370165</v>
      </c>
      <c r="I720" s="11">
        <v>15.700943</v>
      </c>
      <c r="J720" s="11">
        <f t="shared" si="11"/>
        <v>2.92373567665053</v>
      </c>
      <c r="K720" s="7">
        <v>1.54781288884761</v>
      </c>
      <c r="L720" s="11">
        <v>0.0123962762786319</v>
      </c>
      <c r="M720" s="11">
        <v>0.123159844417561</v>
      </c>
    </row>
    <row r="721" spans="1:13">
      <c r="A721" s="10" t="s">
        <v>3040</v>
      </c>
      <c r="B721" s="10" t="s">
        <v>3041</v>
      </c>
      <c r="C721" s="10" t="s">
        <v>22</v>
      </c>
      <c r="D721" s="10" t="s">
        <v>22</v>
      </c>
      <c r="E721" s="10" t="s">
        <v>22</v>
      </c>
      <c r="F721" s="10" t="s">
        <v>22</v>
      </c>
      <c r="G721" s="5" t="s">
        <v>482</v>
      </c>
      <c r="H721" s="11">
        <v>6.402324</v>
      </c>
      <c r="I721" s="11">
        <v>19.422136</v>
      </c>
      <c r="J721" s="11">
        <f t="shared" si="11"/>
        <v>3.03360717139589</v>
      </c>
      <c r="K721" s="7">
        <v>1.60103427985944</v>
      </c>
      <c r="L721" s="11">
        <v>0.0124316739623566</v>
      </c>
      <c r="M721" s="11">
        <v>0.123316715377383</v>
      </c>
    </row>
    <row r="722" spans="1:13">
      <c r="A722" s="10" t="s">
        <v>3042</v>
      </c>
      <c r="B722" s="10" t="s">
        <v>3043</v>
      </c>
      <c r="C722" s="10" t="s">
        <v>3044</v>
      </c>
      <c r="D722" s="10" t="s">
        <v>22</v>
      </c>
      <c r="E722" s="10" t="s">
        <v>22</v>
      </c>
      <c r="F722" s="10" t="s">
        <v>22</v>
      </c>
      <c r="G722" s="5" t="s">
        <v>3045</v>
      </c>
      <c r="H722" s="11">
        <v>7.307837</v>
      </c>
      <c r="I722" s="11">
        <v>21.175171</v>
      </c>
      <c r="J722" s="11">
        <f t="shared" si="11"/>
        <v>2.89759760651476</v>
      </c>
      <c r="K722" s="7">
        <v>1.53485725970044</v>
      </c>
      <c r="L722" s="11">
        <v>0.0125006503153705</v>
      </c>
      <c r="M722" s="11">
        <v>0.123935769574407</v>
      </c>
    </row>
    <row r="723" spans="1:13">
      <c r="A723" s="10" t="s">
        <v>3046</v>
      </c>
      <c r="B723" s="10" t="s">
        <v>3047</v>
      </c>
      <c r="C723" s="10" t="s">
        <v>223</v>
      </c>
      <c r="D723" s="10" t="s">
        <v>22</v>
      </c>
      <c r="E723" s="10" t="s">
        <v>22</v>
      </c>
      <c r="F723" s="10" t="s">
        <v>22</v>
      </c>
      <c r="G723" s="5" t="s">
        <v>3048</v>
      </c>
      <c r="H723" s="11">
        <v>42.845871</v>
      </c>
      <c r="I723" s="11">
        <v>123.044571</v>
      </c>
      <c r="J723" s="11">
        <f t="shared" si="11"/>
        <v>2.87179530088208</v>
      </c>
      <c r="K723" s="7">
        <v>1.52195291875461</v>
      </c>
      <c r="L723" s="11">
        <v>0.012507546173749</v>
      </c>
      <c r="M723" s="11">
        <v>0.123939009275274</v>
      </c>
    </row>
    <row r="724" spans="1:13">
      <c r="A724" s="10" t="s">
        <v>3049</v>
      </c>
      <c r="B724" s="10" t="s">
        <v>3050</v>
      </c>
      <c r="C724" s="10" t="s">
        <v>3051</v>
      </c>
      <c r="D724" s="10" t="s">
        <v>3052</v>
      </c>
      <c r="E724" s="10" t="s">
        <v>3053</v>
      </c>
      <c r="F724" s="10" t="s">
        <v>22</v>
      </c>
      <c r="G724" s="5" t="s">
        <v>3054</v>
      </c>
      <c r="H724" s="11">
        <v>37.282505</v>
      </c>
      <c r="I724" s="11">
        <v>107.674431</v>
      </c>
      <c r="J724" s="11">
        <f t="shared" si="11"/>
        <v>2.88806857264553</v>
      </c>
      <c r="K724" s="7">
        <v>1.53010499715624</v>
      </c>
      <c r="L724" s="11">
        <v>0.0125256496326969</v>
      </c>
      <c r="M724" s="11">
        <v>0.124010090506631</v>
      </c>
    </row>
    <row r="725" spans="1:13">
      <c r="A725" s="10" t="s">
        <v>3055</v>
      </c>
      <c r="B725" s="10" t="s">
        <v>3056</v>
      </c>
      <c r="C725" s="10" t="s">
        <v>2411</v>
      </c>
      <c r="D725" s="10" t="s">
        <v>2412</v>
      </c>
      <c r="E725" s="10" t="s">
        <v>2413</v>
      </c>
      <c r="F725" s="10" t="s">
        <v>22</v>
      </c>
      <c r="G725" s="5" t="s">
        <v>2414</v>
      </c>
      <c r="H725" s="11">
        <v>4.053908</v>
      </c>
      <c r="I725" s="11">
        <v>11.7354</v>
      </c>
      <c r="J725" s="11">
        <f t="shared" si="11"/>
        <v>2.89483629130212</v>
      </c>
      <c r="K725" s="7">
        <v>1.53348176327333</v>
      </c>
      <c r="L725" s="11">
        <v>0.012534940855589</v>
      </c>
      <c r="M725" s="11">
        <v>0.124015065087781</v>
      </c>
    </row>
    <row r="726" spans="1:13">
      <c r="A726" s="10" t="s">
        <v>3057</v>
      </c>
      <c r="B726" s="10" t="s">
        <v>3058</v>
      </c>
      <c r="C726" s="10" t="s">
        <v>1478</v>
      </c>
      <c r="D726" s="10" t="s">
        <v>22</v>
      </c>
      <c r="E726" s="10" t="s">
        <v>22</v>
      </c>
      <c r="F726" s="10" t="s">
        <v>22</v>
      </c>
      <c r="G726" s="5" t="s">
        <v>3059</v>
      </c>
      <c r="H726" s="11">
        <v>4.575484</v>
      </c>
      <c r="I726" s="11">
        <v>13.239359</v>
      </c>
      <c r="J726" s="11">
        <f t="shared" si="11"/>
        <v>2.89354284705181</v>
      </c>
      <c r="K726" s="7">
        <v>1.53283700742992</v>
      </c>
      <c r="L726" s="11">
        <v>0.0125482310729254</v>
      </c>
      <c r="M726" s="11">
        <v>0.124065024156595</v>
      </c>
    </row>
    <row r="727" spans="1:13">
      <c r="A727" s="10" t="s">
        <v>3060</v>
      </c>
      <c r="B727" s="10" t="s">
        <v>3061</v>
      </c>
      <c r="C727" s="10" t="s">
        <v>819</v>
      </c>
      <c r="D727" s="10" t="s">
        <v>22</v>
      </c>
      <c r="E727" s="10" t="s">
        <v>22</v>
      </c>
      <c r="F727" s="10" t="s">
        <v>22</v>
      </c>
      <c r="G727" s="5" t="s">
        <v>3062</v>
      </c>
      <c r="H727" s="11">
        <v>11.909797</v>
      </c>
      <c r="I727" s="11">
        <v>34.266468</v>
      </c>
      <c r="J727" s="11">
        <f t="shared" si="11"/>
        <v>2.8771664202169</v>
      </c>
      <c r="K727" s="7">
        <v>1.52464867143444</v>
      </c>
      <c r="L727" s="11">
        <v>0.0125546673473047</v>
      </c>
      <c r="M727" s="11">
        <v>0.124065024156595</v>
      </c>
    </row>
    <row r="728" spans="1:13">
      <c r="A728" s="10" t="s">
        <v>3063</v>
      </c>
      <c r="B728" s="10" t="s">
        <v>3064</v>
      </c>
      <c r="C728" s="10" t="s">
        <v>668</v>
      </c>
      <c r="D728" s="10" t="s">
        <v>22</v>
      </c>
      <c r="E728" s="10" t="s">
        <v>22</v>
      </c>
      <c r="F728" s="10" t="s">
        <v>22</v>
      </c>
      <c r="G728" s="5" t="s">
        <v>3065</v>
      </c>
      <c r="H728" s="11">
        <v>9.496</v>
      </c>
      <c r="I728" s="11">
        <v>27.389431</v>
      </c>
      <c r="J728" s="11">
        <f t="shared" si="11"/>
        <v>2.88431244734625</v>
      </c>
      <c r="K728" s="7">
        <v>1.52822745508537</v>
      </c>
      <c r="L728" s="11">
        <v>0.0125597178215453</v>
      </c>
      <c r="M728" s="11">
        <v>0.124065024156595</v>
      </c>
    </row>
    <row r="729" spans="1:13">
      <c r="A729" s="10" t="s">
        <v>3066</v>
      </c>
      <c r="B729" s="10" t="s">
        <v>3067</v>
      </c>
      <c r="C729" s="10" t="s">
        <v>3068</v>
      </c>
      <c r="D729" s="10" t="s">
        <v>1522</v>
      </c>
      <c r="E729" s="10" t="s">
        <v>3069</v>
      </c>
      <c r="F729" s="10" t="s">
        <v>22</v>
      </c>
      <c r="G729" s="5" t="s">
        <v>3070</v>
      </c>
      <c r="H729" s="11">
        <v>109.549911</v>
      </c>
      <c r="I729" s="11">
        <v>314.049164</v>
      </c>
      <c r="J729" s="11">
        <f t="shared" si="11"/>
        <v>2.86672221942745</v>
      </c>
      <c r="K729" s="7">
        <v>1.5194021166224</v>
      </c>
      <c r="L729" s="11">
        <v>0.0125973788564244</v>
      </c>
      <c r="M729" s="11">
        <v>0.124371924062877</v>
      </c>
    </row>
    <row r="730" spans="1:13">
      <c r="A730" s="10" t="s">
        <v>3071</v>
      </c>
      <c r="B730" s="10" t="s">
        <v>3072</v>
      </c>
      <c r="C730" s="10" t="s">
        <v>3073</v>
      </c>
      <c r="D730" s="10" t="s">
        <v>82</v>
      </c>
      <c r="E730" s="10" t="s">
        <v>3074</v>
      </c>
      <c r="F730" s="10" t="s">
        <v>3075</v>
      </c>
      <c r="G730" s="5" t="s">
        <v>3076</v>
      </c>
      <c r="H730" s="11">
        <v>22.09333</v>
      </c>
      <c r="I730" s="11">
        <v>63.411129</v>
      </c>
      <c r="J730" s="11">
        <f t="shared" si="11"/>
        <v>2.87014809447014</v>
      </c>
      <c r="K730" s="7">
        <v>1.52112517928614</v>
      </c>
      <c r="L730" s="11">
        <v>0.0126209716850151</v>
      </c>
      <c r="M730" s="11">
        <v>0.124482929073625</v>
      </c>
    </row>
    <row r="731" spans="1:13">
      <c r="A731" s="10" t="s">
        <v>3077</v>
      </c>
      <c r="B731" s="10" t="s">
        <v>3078</v>
      </c>
      <c r="C731" s="10" t="s">
        <v>3079</v>
      </c>
      <c r="D731" s="10" t="s">
        <v>22</v>
      </c>
      <c r="E731" s="10" t="s">
        <v>22</v>
      </c>
      <c r="F731" s="10" t="s">
        <v>22</v>
      </c>
      <c r="G731" s="5" t="s">
        <v>3080</v>
      </c>
      <c r="H731" s="11">
        <v>5.341913</v>
      </c>
      <c r="I731" s="11">
        <v>15.719788</v>
      </c>
      <c r="J731" s="11">
        <f t="shared" si="11"/>
        <v>2.94272632294835</v>
      </c>
      <c r="K731" s="7">
        <v>1.55715337616054</v>
      </c>
      <c r="L731" s="11">
        <v>0.0126296941166702</v>
      </c>
      <c r="M731" s="11">
        <v>0.124482929073625</v>
      </c>
    </row>
    <row r="732" spans="1:13">
      <c r="A732" s="10" t="s">
        <v>3081</v>
      </c>
      <c r="B732" s="10" t="s">
        <v>3082</v>
      </c>
      <c r="C732" s="10" t="s">
        <v>3083</v>
      </c>
      <c r="D732" s="10" t="s">
        <v>3084</v>
      </c>
      <c r="E732" s="10" t="s">
        <v>3085</v>
      </c>
      <c r="F732" s="10" t="s">
        <v>1012</v>
      </c>
      <c r="G732" s="5" t="s">
        <v>3086</v>
      </c>
      <c r="H732" s="11">
        <v>9.035548</v>
      </c>
      <c r="I732" s="11">
        <v>26.128067</v>
      </c>
      <c r="J732" s="11">
        <f t="shared" si="11"/>
        <v>2.89169699502454</v>
      </c>
      <c r="K732" s="7">
        <v>1.53191638815431</v>
      </c>
      <c r="L732" s="11">
        <v>0.0126350140020136</v>
      </c>
      <c r="M732" s="11">
        <v>0.124482929073625</v>
      </c>
    </row>
    <row r="733" spans="1:13">
      <c r="A733" s="10" t="s">
        <v>3087</v>
      </c>
      <c r="B733" s="10" t="s">
        <v>3088</v>
      </c>
      <c r="C733" s="10" t="s">
        <v>3089</v>
      </c>
      <c r="D733" s="10" t="s">
        <v>82</v>
      </c>
      <c r="E733" s="10" t="s">
        <v>3074</v>
      </c>
      <c r="F733" s="10" t="s">
        <v>3075</v>
      </c>
      <c r="G733" s="5" t="s">
        <v>3090</v>
      </c>
      <c r="H733" s="11">
        <v>23.310486</v>
      </c>
      <c r="I733" s="11">
        <v>66.825005</v>
      </c>
      <c r="J733" s="11">
        <f t="shared" si="11"/>
        <v>2.86673581151418</v>
      </c>
      <c r="K733" s="7">
        <v>1.51940895690483</v>
      </c>
      <c r="L733" s="11">
        <v>0.0126673174337758</v>
      </c>
      <c r="M733" s="11">
        <v>0.124513686928817</v>
      </c>
    </row>
    <row r="734" spans="1:13">
      <c r="A734" s="10" t="s">
        <v>3091</v>
      </c>
      <c r="B734" s="10" t="s">
        <v>3092</v>
      </c>
      <c r="C734" s="10" t="s">
        <v>22</v>
      </c>
      <c r="D734" s="10" t="s">
        <v>22</v>
      </c>
      <c r="E734" s="10" t="s">
        <v>22</v>
      </c>
      <c r="F734" s="10" t="s">
        <v>22</v>
      </c>
      <c r="G734" s="5" t="s">
        <v>3093</v>
      </c>
      <c r="H734" s="11">
        <v>9.35184</v>
      </c>
      <c r="I734" s="11">
        <v>26.835098</v>
      </c>
      <c r="J734" s="11">
        <f t="shared" si="11"/>
        <v>2.8694992643159</v>
      </c>
      <c r="K734" s="7">
        <v>1.52079900452613</v>
      </c>
      <c r="L734" s="11">
        <v>0.0126843944281433</v>
      </c>
      <c r="M734" s="11">
        <v>0.124562315340258</v>
      </c>
    </row>
    <row r="735" spans="1:13">
      <c r="A735" s="10" t="s">
        <v>3094</v>
      </c>
      <c r="B735" s="10" t="s">
        <v>3095</v>
      </c>
      <c r="C735" s="10" t="s">
        <v>3096</v>
      </c>
      <c r="D735" s="10" t="s">
        <v>1573</v>
      </c>
      <c r="E735" s="10" t="s">
        <v>3097</v>
      </c>
      <c r="F735" s="10" t="s">
        <v>3098</v>
      </c>
      <c r="G735" s="5" t="s">
        <v>3099</v>
      </c>
      <c r="H735" s="11">
        <v>37.889503</v>
      </c>
      <c r="I735" s="11">
        <v>108.488754</v>
      </c>
      <c r="J735" s="11">
        <f t="shared" si="11"/>
        <v>2.86329313952733</v>
      </c>
      <c r="K735" s="7">
        <v>1.51767537878754</v>
      </c>
      <c r="L735" s="11">
        <v>0.0126924907501871</v>
      </c>
      <c r="M735" s="11">
        <v>0.124562315340258</v>
      </c>
    </row>
    <row r="736" spans="1:13">
      <c r="A736" s="10" t="s">
        <v>3100</v>
      </c>
      <c r="B736" s="10" t="s">
        <v>3101</v>
      </c>
      <c r="C736" s="10" t="s">
        <v>2916</v>
      </c>
      <c r="D736" s="10" t="s">
        <v>22</v>
      </c>
      <c r="E736" s="10" t="s">
        <v>22</v>
      </c>
      <c r="F736" s="10" t="s">
        <v>22</v>
      </c>
      <c r="G736" s="5" t="s">
        <v>3102</v>
      </c>
      <c r="H736" s="11">
        <v>12.167639</v>
      </c>
      <c r="I736" s="11">
        <v>34.871822</v>
      </c>
      <c r="J736" s="11">
        <f t="shared" si="11"/>
        <v>2.86594811039348</v>
      </c>
      <c r="K736" s="7">
        <v>1.51901248902933</v>
      </c>
      <c r="L736" s="11">
        <v>0.0126958887157108</v>
      </c>
      <c r="M736" s="11">
        <v>0.124562315340258</v>
      </c>
    </row>
    <row r="737" spans="1:13">
      <c r="A737" s="10" t="s">
        <v>3103</v>
      </c>
      <c r="B737" s="10" t="s">
        <v>3104</v>
      </c>
      <c r="C737" s="10" t="s">
        <v>3105</v>
      </c>
      <c r="D737" s="10" t="s">
        <v>22</v>
      </c>
      <c r="E737" s="10" t="s">
        <v>22</v>
      </c>
      <c r="F737" s="10" t="s">
        <v>22</v>
      </c>
      <c r="G737" s="5" t="s">
        <v>3106</v>
      </c>
      <c r="H737" s="11">
        <v>7.867179</v>
      </c>
      <c r="I737" s="11">
        <v>22.870049</v>
      </c>
      <c r="J737" s="11">
        <f t="shared" si="11"/>
        <v>2.90702029278856</v>
      </c>
      <c r="K737" s="7">
        <v>1.5395411424075</v>
      </c>
      <c r="L737" s="11">
        <v>0.0128001403375598</v>
      </c>
      <c r="M737" s="11">
        <v>0.12545467415519</v>
      </c>
    </row>
    <row r="738" spans="1:13">
      <c r="A738" s="10" t="s">
        <v>3107</v>
      </c>
      <c r="B738" s="10" t="s">
        <v>3108</v>
      </c>
      <c r="C738" s="10" t="s">
        <v>157</v>
      </c>
      <c r="D738" s="10" t="s">
        <v>22</v>
      </c>
      <c r="E738" s="10" t="s">
        <v>22</v>
      </c>
      <c r="F738" s="10" t="s">
        <v>22</v>
      </c>
      <c r="G738" s="5" t="s">
        <v>3109</v>
      </c>
      <c r="H738" s="11">
        <v>10.073424</v>
      </c>
      <c r="I738" s="11">
        <v>28.910475</v>
      </c>
      <c r="J738" s="11">
        <f t="shared" si="11"/>
        <v>2.86997499559236</v>
      </c>
      <c r="K738" s="7">
        <v>1.5210381676006</v>
      </c>
      <c r="L738" s="11">
        <v>0.0128071036776698</v>
      </c>
      <c r="M738" s="11">
        <v>0.125457749266145</v>
      </c>
    </row>
    <row r="739" spans="1:13">
      <c r="A739" s="10" t="s">
        <v>3110</v>
      </c>
      <c r="B739" s="10" t="s">
        <v>3111</v>
      </c>
      <c r="C739" s="10" t="s">
        <v>3112</v>
      </c>
      <c r="D739" s="10" t="s">
        <v>22</v>
      </c>
      <c r="E739" s="10" t="s">
        <v>22</v>
      </c>
      <c r="F739" s="10" t="s">
        <v>22</v>
      </c>
      <c r="G739" s="5" t="s">
        <v>3113</v>
      </c>
      <c r="H739" s="11">
        <v>1.242465</v>
      </c>
      <c r="I739" s="11">
        <v>3.797461</v>
      </c>
      <c r="J739" s="11">
        <f t="shared" si="11"/>
        <v>3.05639273540905</v>
      </c>
      <c r="K739" s="7">
        <v>1.61182993637844</v>
      </c>
      <c r="L739" s="11">
        <v>0.0128347318819509</v>
      </c>
      <c r="M739" s="11">
        <v>0.125663148114565</v>
      </c>
    </row>
    <row r="740" spans="1:13">
      <c r="A740" s="10" t="s">
        <v>3114</v>
      </c>
      <c r="B740" s="10" t="s">
        <v>3115</v>
      </c>
      <c r="C740" s="10" t="s">
        <v>1783</v>
      </c>
      <c r="D740" s="10" t="s">
        <v>1784</v>
      </c>
      <c r="E740" s="10" t="s">
        <v>1785</v>
      </c>
      <c r="F740" s="10" t="s">
        <v>1786</v>
      </c>
      <c r="G740" s="5" t="s">
        <v>3116</v>
      </c>
      <c r="H740" s="11">
        <v>38.221725</v>
      </c>
      <c r="I740" s="11">
        <v>109.230087</v>
      </c>
      <c r="J740" s="11">
        <f t="shared" si="11"/>
        <v>2.8578010804065</v>
      </c>
      <c r="K740" s="7">
        <v>1.51490549995416</v>
      </c>
      <c r="L740" s="11">
        <v>0.0128690214095309</v>
      </c>
      <c r="M740" s="11">
        <v>0.125737869981159</v>
      </c>
    </row>
    <row r="741" spans="1:13">
      <c r="A741" s="10" t="s">
        <v>3117</v>
      </c>
      <c r="B741" s="10" t="s">
        <v>3118</v>
      </c>
      <c r="C741" s="10" t="s">
        <v>380</v>
      </c>
      <c r="D741" s="10" t="s">
        <v>22</v>
      </c>
      <c r="E741" s="10" t="s">
        <v>22</v>
      </c>
      <c r="F741" s="10" t="s">
        <v>22</v>
      </c>
      <c r="G741" s="5" t="s">
        <v>381</v>
      </c>
      <c r="H741" s="11">
        <v>3.814839</v>
      </c>
      <c r="I741" s="11">
        <v>10.97898</v>
      </c>
      <c r="J741" s="11">
        <f t="shared" si="11"/>
        <v>2.87796680279299</v>
      </c>
      <c r="K741" s="7">
        <v>1.5250499507571</v>
      </c>
      <c r="L741" s="11">
        <v>0.0129970193406446</v>
      </c>
      <c r="M741" s="11">
        <v>0.126857094619732</v>
      </c>
    </row>
    <row r="742" spans="1:13">
      <c r="A742" s="10" t="s">
        <v>3119</v>
      </c>
      <c r="B742" s="10" t="s">
        <v>3120</v>
      </c>
      <c r="C742" s="10" t="s">
        <v>3121</v>
      </c>
      <c r="D742" s="10" t="s">
        <v>22</v>
      </c>
      <c r="E742" s="10" t="s">
        <v>22</v>
      </c>
      <c r="F742" s="10" t="s">
        <v>22</v>
      </c>
      <c r="G742" s="5" t="s">
        <v>3122</v>
      </c>
      <c r="H742" s="11">
        <v>4.387313</v>
      </c>
      <c r="I742" s="11">
        <v>12.827947</v>
      </c>
      <c r="J742" s="11">
        <f t="shared" si="11"/>
        <v>2.9238732226308</v>
      </c>
      <c r="K742" s="7">
        <v>1.54788075826469</v>
      </c>
      <c r="L742" s="11">
        <v>0.013091203817527</v>
      </c>
      <c r="M742" s="11">
        <v>0.127578379351902</v>
      </c>
    </row>
    <row r="743" spans="1:13">
      <c r="A743" s="10" t="s">
        <v>3123</v>
      </c>
      <c r="B743" s="10" t="s">
        <v>3124</v>
      </c>
      <c r="C743" s="10" t="s">
        <v>3125</v>
      </c>
      <c r="D743" s="10" t="s">
        <v>2260</v>
      </c>
      <c r="E743" s="10" t="s">
        <v>3126</v>
      </c>
      <c r="F743" s="10" t="s">
        <v>22</v>
      </c>
      <c r="G743" s="5" t="s">
        <v>3127</v>
      </c>
      <c r="H743" s="11">
        <v>1.858443</v>
      </c>
      <c r="I743" s="11">
        <v>5.387887</v>
      </c>
      <c r="J743" s="11">
        <f t="shared" si="11"/>
        <v>2.89914030185483</v>
      </c>
      <c r="K743" s="7">
        <v>1.53562515330007</v>
      </c>
      <c r="L743" s="11">
        <v>0.0131000261750081</v>
      </c>
      <c r="M743" s="11">
        <v>0.127598448035043</v>
      </c>
    </row>
    <row r="744" spans="1:13">
      <c r="A744" s="10" t="s">
        <v>3128</v>
      </c>
      <c r="B744" s="10" t="s">
        <v>3129</v>
      </c>
      <c r="C744" s="10" t="s">
        <v>733</v>
      </c>
      <c r="D744" s="10" t="s">
        <v>22</v>
      </c>
      <c r="E744" s="10" t="s">
        <v>22</v>
      </c>
      <c r="F744" s="10" t="s">
        <v>22</v>
      </c>
      <c r="G744" s="5" t="s">
        <v>3130</v>
      </c>
      <c r="H744" s="11">
        <v>16.674337</v>
      </c>
      <c r="I744" s="11">
        <v>47.583714</v>
      </c>
      <c r="J744" s="11">
        <f t="shared" si="11"/>
        <v>2.85370950581124</v>
      </c>
      <c r="K744" s="7">
        <v>1.51283848272687</v>
      </c>
      <c r="L744" s="11">
        <v>0.0131076082691076</v>
      </c>
      <c r="M744" s="11">
        <v>0.127606421678665</v>
      </c>
    </row>
    <row r="745" spans="1:13">
      <c r="A745" s="10" t="s">
        <v>3131</v>
      </c>
      <c r="B745" s="10" t="s">
        <v>3132</v>
      </c>
      <c r="C745" s="10" t="s">
        <v>3133</v>
      </c>
      <c r="D745" s="10" t="s">
        <v>22</v>
      </c>
      <c r="E745" s="10" t="s">
        <v>22</v>
      </c>
      <c r="F745" s="10" t="s">
        <v>22</v>
      </c>
      <c r="G745" s="5" t="s">
        <v>3134</v>
      </c>
      <c r="H745" s="11">
        <v>45.67437</v>
      </c>
      <c r="I745" s="11">
        <v>130.355377</v>
      </c>
      <c r="J745" s="11">
        <f t="shared" si="11"/>
        <v>2.8540158736727</v>
      </c>
      <c r="K745" s="7">
        <v>1.51299335892201</v>
      </c>
      <c r="L745" s="11">
        <v>0.0131209214325838</v>
      </c>
      <c r="M745" s="11">
        <v>0.127637991015192</v>
      </c>
    </row>
    <row r="746" spans="1:13">
      <c r="A746" s="10" t="s">
        <v>3135</v>
      </c>
      <c r="B746" s="10" t="s">
        <v>3136</v>
      </c>
      <c r="C746" s="10" t="s">
        <v>3137</v>
      </c>
      <c r="D746" s="10" t="s">
        <v>3138</v>
      </c>
      <c r="E746" s="10" t="s">
        <v>3139</v>
      </c>
      <c r="F746" s="10" t="s">
        <v>3140</v>
      </c>
      <c r="G746" s="5" t="s">
        <v>3141</v>
      </c>
      <c r="H746" s="11">
        <v>55.002758</v>
      </c>
      <c r="I746" s="11">
        <v>156.593216</v>
      </c>
      <c r="J746" s="11">
        <f t="shared" si="11"/>
        <v>2.84700661737726</v>
      </c>
      <c r="K746" s="7">
        <v>1.50944584638059</v>
      </c>
      <c r="L746" s="11">
        <v>0.0131243813308673</v>
      </c>
      <c r="M746" s="11">
        <v>0.127637991015192</v>
      </c>
    </row>
    <row r="747" spans="1:13">
      <c r="A747" s="10" t="s">
        <v>3142</v>
      </c>
      <c r="B747" s="10" t="s">
        <v>3143</v>
      </c>
      <c r="C747" s="10" t="s">
        <v>819</v>
      </c>
      <c r="D747" s="10" t="s">
        <v>22</v>
      </c>
      <c r="E747" s="10" t="s">
        <v>22</v>
      </c>
      <c r="F747" s="10" t="s">
        <v>22</v>
      </c>
      <c r="G747" s="5" t="s">
        <v>3144</v>
      </c>
      <c r="H747" s="11">
        <v>8.861774</v>
      </c>
      <c r="I747" s="11">
        <v>25.308641</v>
      </c>
      <c r="J747" s="11">
        <f t="shared" si="11"/>
        <v>2.85593392474238</v>
      </c>
      <c r="K747" s="7">
        <v>1.51396260137359</v>
      </c>
      <c r="L747" s="11">
        <v>0.0132628653763717</v>
      </c>
      <c r="M747" s="11">
        <v>0.128432843637676</v>
      </c>
    </row>
    <row r="748" spans="1:13">
      <c r="A748" s="10" t="s">
        <v>3145</v>
      </c>
      <c r="B748" s="10" t="s">
        <v>3146</v>
      </c>
      <c r="C748" s="10" t="s">
        <v>3147</v>
      </c>
      <c r="D748" s="10" t="s">
        <v>3148</v>
      </c>
      <c r="E748" s="10" t="s">
        <v>3149</v>
      </c>
      <c r="F748" s="10" t="s">
        <v>3150</v>
      </c>
      <c r="G748" s="5" t="s">
        <v>3151</v>
      </c>
      <c r="H748" s="11">
        <v>2.040687</v>
      </c>
      <c r="I748" s="11">
        <v>5.978759</v>
      </c>
      <c r="J748" s="11">
        <f t="shared" si="11"/>
        <v>2.92977757000461</v>
      </c>
      <c r="K748" s="7">
        <v>1.55079113876617</v>
      </c>
      <c r="L748" s="11">
        <v>0.0132773267003041</v>
      </c>
      <c r="M748" s="11">
        <v>0.128463242489557</v>
      </c>
    </row>
    <row r="749" spans="1:13">
      <c r="A749" s="10" t="s">
        <v>3152</v>
      </c>
      <c r="B749" s="10" t="s">
        <v>3153</v>
      </c>
      <c r="C749" s="10" t="s">
        <v>3154</v>
      </c>
      <c r="D749" s="10" t="s">
        <v>22</v>
      </c>
      <c r="E749" s="10" t="s">
        <v>22</v>
      </c>
      <c r="F749" s="10" t="s">
        <v>22</v>
      </c>
      <c r="G749" s="5" t="s">
        <v>3155</v>
      </c>
      <c r="H749" s="11">
        <v>13.439191</v>
      </c>
      <c r="I749" s="11">
        <v>38.346241</v>
      </c>
      <c r="J749" s="11">
        <f t="shared" si="11"/>
        <v>2.85331468240908</v>
      </c>
      <c r="K749" s="7">
        <v>1.51263886564223</v>
      </c>
      <c r="L749" s="11">
        <v>0.0133829712502242</v>
      </c>
      <c r="M749" s="11">
        <v>0.129187559014951</v>
      </c>
    </row>
    <row r="750" spans="1:13">
      <c r="A750" s="10" t="s">
        <v>3156</v>
      </c>
      <c r="B750" s="10" t="s">
        <v>3157</v>
      </c>
      <c r="C750" s="10" t="s">
        <v>3158</v>
      </c>
      <c r="D750" s="10" t="s">
        <v>22</v>
      </c>
      <c r="E750" s="10" t="s">
        <v>22</v>
      </c>
      <c r="F750" s="10" t="s">
        <v>22</v>
      </c>
      <c r="G750" s="5" t="s">
        <v>3159</v>
      </c>
      <c r="H750" s="11">
        <v>24.436674</v>
      </c>
      <c r="I750" s="11">
        <v>69.533661</v>
      </c>
      <c r="J750" s="11">
        <f t="shared" si="11"/>
        <v>2.84546338016376</v>
      </c>
      <c r="K750" s="7">
        <v>1.50866361275254</v>
      </c>
      <c r="L750" s="11">
        <v>0.0133864248621524</v>
      </c>
      <c r="M750" s="11">
        <v>0.129187559014951</v>
      </c>
    </row>
    <row r="751" spans="1:13">
      <c r="A751" s="10" t="s">
        <v>3160</v>
      </c>
      <c r="B751" s="10" t="s">
        <v>3161</v>
      </c>
      <c r="C751" s="10" t="s">
        <v>3162</v>
      </c>
      <c r="D751" s="10" t="s">
        <v>22</v>
      </c>
      <c r="E751" s="10" t="s">
        <v>22</v>
      </c>
      <c r="F751" s="10" t="s">
        <v>22</v>
      </c>
      <c r="G751" s="5" t="s">
        <v>3163</v>
      </c>
      <c r="H751" s="11">
        <v>36.383499</v>
      </c>
      <c r="I751" s="11">
        <v>103.190041</v>
      </c>
      <c r="J751" s="11">
        <f t="shared" si="11"/>
        <v>2.83617694383929</v>
      </c>
      <c r="K751" s="7">
        <v>1.50394754246325</v>
      </c>
      <c r="L751" s="11">
        <v>0.01342795468469</v>
      </c>
      <c r="M751" s="11">
        <v>0.129455912639778</v>
      </c>
    </row>
    <row r="752" spans="1:13">
      <c r="A752" s="10" t="s">
        <v>3164</v>
      </c>
      <c r="B752" s="10" t="s">
        <v>3165</v>
      </c>
      <c r="C752" s="10" t="s">
        <v>2686</v>
      </c>
      <c r="D752" s="10" t="s">
        <v>22</v>
      </c>
      <c r="E752" s="10" t="s">
        <v>22</v>
      </c>
      <c r="F752" s="10" t="s">
        <v>22</v>
      </c>
      <c r="G752" s="5" t="s">
        <v>3166</v>
      </c>
      <c r="H752" s="11">
        <v>14.876263</v>
      </c>
      <c r="I752" s="11">
        <v>42.276062</v>
      </c>
      <c r="J752" s="11">
        <f t="shared" si="11"/>
        <v>2.84184690738528</v>
      </c>
      <c r="K752" s="7">
        <v>1.50682883751346</v>
      </c>
      <c r="L752" s="11">
        <v>0.0134716526940061</v>
      </c>
      <c r="M752" s="11">
        <v>0.12967840376419</v>
      </c>
    </row>
    <row r="753" spans="1:13">
      <c r="A753" s="10" t="s">
        <v>3167</v>
      </c>
      <c r="B753" s="10" t="s">
        <v>3168</v>
      </c>
      <c r="C753" s="10" t="s">
        <v>3169</v>
      </c>
      <c r="D753" s="10" t="s">
        <v>22</v>
      </c>
      <c r="E753" s="10" t="s">
        <v>22</v>
      </c>
      <c r="F753" s="10" t="s">
        <v>22</v>
      </c>
      <c r="G753" s="5" t="s">
        <v>3170</v>
      </c>
      <c r="H753" s="11">
        <v>16.307659</v>
      </c>
      <c r="I753" s="11">
        <v>46.427414</v>
      </c>
      <c r="J753" s="11">
        <f t="shared" si="11"/>
        <v>2.84696988083943</v>
      </c>
      <c r="K753" s="7">
        <v>1.50942723034978</v>
      </c>
      <c r="L753" s="11">
        <v>0.0135167840558639</v>
      </c>
      <c r="M753" s="11">
        <v>0.1299802063109</v>
      </c>
    </row>
    <row r="754" spans="1:13">
      <c r="A754" s="10" t="s">
        <v>3171</v>
      </c>
      <c r="B754" s="10" t="s">
        <v>3172</v>
      </c>
      <c r="C754" s="10" t="s">
        <v>2012</v>
      </c>
      <c r="D754" s="10" t="s">
        <v>22</v>
      </c>
      <c r="E754" s="10" t="s">
        <v>22</v>
      </c>
      <c r="F754" s="10" t="s">
        <v>22</v>
      </c>
      <c r="G754" s="5" t="s">
        <v>3173</v>
      </c>
      <c r="H754" s="11">
        <v>44.943813</v>
      </c>
      <c r="I754" s="11">
        <v>127.346825</v>
      </c>
      <c r="J754" s="11">
        <f t="shared" si="11"/>
        <v>2.83346731172987</v>
      </c>
      <c r="K754" s="7">
        <v>1.50256855890509</v>
      </c>
      <c r="L754" s="11">
        <v>0.0135836183570868</v>
      </c>
      <c r="M754" s="11">
        <v>0.13042347457667</v>
      </c>
    </row>
    <row r="755" spans="1:13">
      <c r="A755" s="10" t="s">
        <v>3174</v>
      </c>
      <c r="B755" s="10" t="s">
        <v>3175</v>
      </c>
      <c r="C755" s="10" t="s">
        <v>3176</v>
      </c>
      <c r="D755" s="10" t="s">
        <v>22</v>
      </c>
      <c r="E755" s="10" t="s">
        <v>22</v>
      </c>
      <c r="F755" s="10" t="s">
        <v>22</v>
      </c>
      <c r="G755" s="5" t="s">
        <v>3177</v>
      </c>
      <c r="H755" s="11">
        <v>1.202242</v>
      </c>
      <c r="I755" s="11">
        <v>3.501663</v>
      </c>
      <c r="J755" s="11">
        <f t="shared" si="11"/>
        <v>2.91261077220726</v>
      </c>
      <c r="K755" s="7">
        <v>1.54231291928626</v>
      </c>
      <c r="L755" s="11">
        <v>0.0135956089572916</v>
      </c>
      <c r="M755" s="11">
        <v>0.130472204576409</v>
      </c>
    </row>
    <row r="756" spans="1:13">
      <c r="A756" s="10" t="s">
        <v>3178</v>
      </c>
      <c r="B756" s="10" t="s">
        <v>3179</v>
      </c>
      <c r="C756" s="10" t="s">
        <v>573</v>
      </c>
      <c r="D756" s="10" t="s">
        <v>574</v>
      </c>
      <c r="E756" s="10" t="s">
        <v>575</v>
      </c>
      <c r="F756" s="10" t="s">
        <v>576</v>
      </c>
      <c r="G756" s="5" t="s">
        <v>3180</v>
      </c>
      <c r="H756" s="11">
        <v>1.239197</v>
      </c>
      <c r="I756" s="11">
        <v>3.587283</v>
      </c>
      <c r="J756" s="11">
        <f t="shared" si="11"/>
        <v>2.89484480675792</v>
      </c>
      <c r="K756" s="7">
        <v>1.53348600710149</v>
      </c>
      <c r="L756" s="11">
        <v>0.0136742207636598</v>
      </c>
      <c r="M756" s="11">
        <v>0.131069326065063</v>
      </c>
    </row>
    <row r="757" spans="1:13">
      <c r="A757" s="10" t="s">
        <v>3181</v>
      </c>
      <c r="B757" s="10" t="s">
        <v>3182</v>
      </c>
      <c r="C757" s="10" t="s">
        <v>3183</v>
      </c>
      <c r="D757" s="10" t="s">
        <v>22</v>
      </c>
      <c r="E757" s="10" t="s">
        <v>22</v>
      </c>
      <c r="F757" s="10" t="s">
        <v>22</v>
      </c>
      <c r="G757" s="5" t="s">
        <v>3184</v>
      </c>
      <c r="H757" s="11">
        <v>1.814452</v>
      </c>
      <c r="I757" s="11">
        <v>5.158051</v>
      </c>
      <c r="J757" s="11">
        <f t="shared" si="11"/>
        <v>2.84275968722237</v>
      </c>
      <c r="K757" s="7">
        <v>1.50729214590035</v>
      </c>
      <c r="L757" s="11">
        <v>0.0137690307721597</v>
      </c>
      <c r="M757" s="11">
        <v>0.131801270207173</v>
      </c>
    </row>
    <row r="758" spans="1:13">
      <c r="A758" s="10" t="s">
        <v>3185</v>
      </c>
      <c r="B758" s="10" t="s">
        <v>3186</v>
      </c>
      <c r="C758" s="10" t="s">
        <v>3187</v>
      </c>
      <c r="D758" s="10" t="s">
        <v>59</v>
      </c>
      <c r="E758" s="10" t="s">
        <v>3188</v>
      </c>
      <c r="F758" s="10" t="s">
        <v>22</v>
      </c>
      <c r="G758" s="5" t="s">
        <v>3189</v>
      </c>
      <c r="H758" s="11">
        <v>21.477245</v>
      </c>
      <c r="I758" s="11">
        <v>60.74794</v>
      </c>
      <c r="J758" s="11">
        <f t="shared" si="11"/>
        <v>2.82847916480908</v>
      </c>
      <c r="K758" s="7">
        <v>1.50002654381629</v>
      </c>
      <c r="L758" s="11">
        <v>0.0137791118391506</v>
      </c>
      <c r="M758" s="11">
        <v>0.131830883909358</v>
      </c>
    </row>
    <row r="759" spans="1:13">
      <c r="A759" s="10" t="s">
        <v>3190</v>
      </c>
      <c r="B759" s="10" t="s">
        <v>3191</v>
      </c>
      <c r="C759" s="10" t="s">
        <v>3192</v>
      </c>
      <c r="D759" s="10" t="s">
        <v>59</v>
      </c>
      <c r="E759" s="10" t="s">
        <v>3193</v>
      </c>
      <c r="F759" s="10" t="s">
        <v>22</v>
      </c>
      <c r="G759" s="5" t="s">
        <v>3194</v>
      </c>
      <c r="H759" s="11">
        <v>19.795097</v>
      </c>
      <c r="I759" s="11">
        <v>55.993313</v>
      </c>
      <c r="J759" s="11">
        <f t="shared" si="11"/>
        <v>2.82864554793543</v>
      </c>
      <c r="K759" s="7">
        <v>1.5001114067541</v>
      </c>
      <c r="L759" s="11">
        <v>0.0138551389831973</v>
      </c>
      <c r="M759" s="11">
        <v>0.132491083221482</v>
      </c>
    </row>
    <row r="760" spans="1:13">
      <c r="A760" s="10" t="s">
        <v>3195</v>
      </c>
      <c r="B760" s="10" t="s">
        <v>3196</v>
      </c>
      <c r="C760" s="10" t="s">
        <v>819</v>
      </c>
      <c r="D760" s="10" t="s">
        <v>790</v>
      </c>
      <c r="E760" s="10" t="s">
        <v>2555</v>
      </c>
      <c r="F760" s="10" t="s">
        <v>2556</v>
      </c>
      <c r="G760" s="5" t="s">
        <v>3197</v>
      </c>
      <c r="H760" s="11">
        <v>3.378014</v>
      </c>
      <c r="I760" s="11">
        <v>9.644106</v>
      </c>
      <c r="J760" s="11">
        <f t="shared" si="11"/>
        <v>2.85496330092178</v>
      </c>
      <c r="K760" s="7">
        <v>1.51347220060793</v>
      </c>
      <c r="L760" s="11">
        <v>0.0138644164529557</v>
      </c>
      <c r="M760" s="11">
        <v>0.132512636888508</v>
      </c>
    </row>
    <row r="761" spans="1:13">
      <c r="A761" s="10" t="s">
        <v>3198</v>
      </c>
      <c r="B761" s="10" t="s">
        <v>3199</v>
      </c>
      <c r="C761" s="10" t="s">
        <v>3200</v>
      </c>
      <c r="D761" s="10" t="s">
        <v>22</v>
      </c>
      <c r="E761" s="10" t="s">
        <v>22</v>
      </c>
      <c r="F761" s="10" t="s">
        <v>22</v>
      </c>
      <c r="G761" s="5" t="s">
        <v>3201</v>
      </c>
      <c r="H761" s="11">
        <v>408.916565</v>
      </c>
      <c r="I761" s="11">
        <v>1152.256348</v>
      </c>
      <c r="J761" s="11">
        <f t="shared" si="11"/>
        <v>2.81782751451998</v>
      </c>
      <c r="K761" s="7">
        <v>1.49458330378288</v>
      </c>
      <c r="L761" s="11">
        <v>0.0138797134193543</v>
      </c>
      <c r="M761" s="11">
        <v>0.13253048588735</v>
      </c>
    </row>
    <row r="762" spans="1:13">
      <c r="A762" s="10" t="s">
        <v>3202</v>
      </c>
      <c r="B762" s="10" t="s">
        <v>3203</v>
      </c>
      <c r="C762" s="10" t="s">
        <v>3204</v>
      </c>
      <c r="D762" s="10" t="s">
        <v>22</v>
      </c>
      <c r="E762" s="10" t="s">
        <v>22</v>
      </c>
      <c r="F762" s="10" t="s">
        <v>22</v>
      </c>
      <c r="G762" s="5" t="s">
        <v>3205</v>
      </c>
      <c r="H762" s="11">
        <v>14.165652</v>
      </c>
      <c r="I762" s="11">
        <v>40.132797</v>
      </c>
      <c r="J762" s="11">
        <f t="shared" si="11"/>
        <v>2.83310623471479</v>
      </c>
      <c r="K762" s="7">
        <v>1.50238470034737</v>
      </c>
      <c r="L762" s="11">
        <v>0.0138918987601903</v>
      </c>
      <c r="M762" s="11">
        <v>0.13253048588735</v>
      </c>
    </row>
    <row r="763" spans="1:13">
      <c r="A763" s="10" t="s">
        <v>3206</v>
      </c>
      <c r="B763" s="10" t="s">
        <v>3207</v>
      </c>
      <c r="C763" s="10" t="s">
        <v>3208</v>
      </c>
      <c r="D763" s="10" t="s">
        <v>22</v>
      </c>
      <c r="E763" s="10" t="s">
        <v>22</v>
      </c>
      <c r="F763" s="10" t="s">
        <v>22</v>
      </c>
      <c r="G763" s="5" t="s">
        <v>3209</v>
      </c>
      <c r="H763" s="11">
        <v>1.375594</v>
      </c>
      <c r="I763" s="11">
        <v>4.161663</v>
      </c>
      <c r="J763" s="11">
        <f t="shared" si="11"/>
        <v>3.02535704575623</v>
      </c>
      <c r="K763" s="7">
        <v>1.59710541602186</v>
      </c>
      <c r="L763" s="11">
        <v>0.0138985616661003</v>
      </c>
      <c r="M763" s="11">
        <v>0.13253048588735</v>
      </c>
    </row>
    <row r="764" spans="1:13">
      <c r="A764" s="10" t="s">
        <v>3210</v>
      </c>
      <c r="B764" s="10" t="s">
        <v>3211</v>
      </c>
      <c r="C764" s="10" t="s">
        <v>3212</v>
      </c>
      <c r="D764" s="10" t="s">
        <v>22</v>
      </c>
      <c r="E764" s="10" t="s">
        <v>22</v>
      </c>
      <c r="F764" s="10" t="s">
        <v>22</v>
      </c>
      <c r="G764" s="5" t="s">
        <v>3213</v>
      </c>
      <c r="H764" s="11">
        <v>5.495229</v>
      </c>
      <c r="I764" s="11">
        <v>15.623958</v>
      </c>
      <c r="J764" s="11">
        <f t="shared" si="11"/>
        <v>2.84318597095772</v>
      </c>
      <c r="K764" s="7">
        <v>1.50750846785245</v>
      </c>
      <c r="L764" s="11">
        <v>0.0139014062421724</v>
      </c>
      <c r="M764" s="11">
        <v>0.13253048588735</v>
      </c>
    </row>
    <row r="765" spans="1:13">
      <c r="A765" s="10" t="s">
        <v>3214</v>
      </c>
      <c r="B765" s="10" t="s">
        <v>3215</v>
      </c>
      <c r="C765" s="10" t="s">
        <v>2881</v>
      </c>
      <c r="D765" s="10" t="s">
        <v>22</v>
      </c>
      <c r="E765" s="10" t="s">
        <v>22</v>
      </c>
      <c r="F765" s="10" t="s">
        <v>22</v>
      </c>
      <c r="G765" s="5" t="s">
        <v>2882</v>
      </c>
      <c r="H765" s="11">
        <v>1.898782</v>
      </c>
      <c r="I765" s="11">
        <v>5.469883</v>
      </c>
      <c r="J765" s="11">
        <f t="shared" si="11"/>
        <v>2.88073249061767</v>
      </c>
      <c r="K765" s="7">
        <v>1.52643569577096</v>
      </c>
      <c r="L765" s="11">
        <v>0.0139159676741141</v>
      </c>
      <c r="M765" s="11">
        <v>0.132602304094703</v>
      </c>
    </row>
    <row r="766" spans="1:13">
      <c r="A766" s="10" t="s">
        <v>3216</v>
      </c>
      <c r="B766" s="10" t="s">
        <v>3217</v>
      </c>
      <c r="C766" s="10" t="s">
        <v>2012</v>
      </c>
      <c r="D766" s="10" t="s">
        <v>22</v>
      </c>
      <c r="E766" s="10" t="s">
        <v>22</v>
      </c>
      <c r="F766" s="10" t="s">
        <v>22</v>
      </c>
      <c r="G766" s="5" t="s">
        <v>3218</v>
      </c>
      <c r="H766" s="11">
        <v>19.435066</v>
      </c>
      <c r="I766" s="11">
        <v>55.217239</v>
      </c>
      <c r="J766" s="11">
        <f t="shared" si="11"/>
        <v>2.84111404612673</v>
      </c>
      <c r="K766" s="7">
        <v>1.50645674440289</v>
      </c>
      <c r="L766" s="11">
        <v>0.0139623753648135</v>
      </c>
      <c r="M766" s="11">
        <v>0.132910260347092</v>
      </c>
    </row>
    <row r="767" spans="1:13">
      <c r="A767" s="10" t="s">
        <v>3219</v>
      </c>
      <c r="B767" s="10" t="s">
        <v>3220</v>
      </c>
      <c r="C767" s="10" t="s">
        <v>3221</v>
      </c>
      <c r="D767" s="10" t="s">
        <v>22</v>
      </c>
      <c r="E767" s="10" t="s">
        <v>22</v>
      </c>
      <c r="F767" s="10" t="s">
        <v>22</v>
      </c>
      <c r="G767" s="5" t="s">
        <v>3222</v>
      </c>
      <c r="H767" s="11">
        <v>78.214401</v>
      </c>
      <c r="I767" s="11">
        <v>220.137512</v>
      </c>
      <c r="J767" s="11">
        <f t="shared" si="11"/>
        <v>2.81453938386615</v>
      </c>
      <c r="K767" s="7">
        <v>1.49289883598717</v>
      </c>
      <c r="L767" s="11">
        <v>0.0140034678725365</v>
      </c>
      <c r="M767" s="11">
        <v>0.133234204917371</v>
      </c>
    </row>
    <row r="768" spans="1:13">
      <c r="A768" s="10" t="s">
        <v>3223</v>
      </c>
      <c r="B768" s="10" t="s">
        <v>3224</v>
      </c>
      <c r="C768" s="10" t="s">
        <v>1113</v>
      </c>
      <c r="D768" s="10" t="s">
        <v>22</v>
      </c>
      <c r="E768" s="10" t="s">
        <v>22</v>
      </c>
      <c r="F768" s="10" t="s">
        <v>22</v>
      </c>
      <c r="G768" s="5" t="s">
        <v>3225</v>
      </c>
      <c r="H768" s="11">
        <v>2.199505</v>
      </c>
      <c r="I768" s="11">
        <v>6.324234</v>
      </c>
      <c r="J768" s="11">
        <f t="shared" si="11"/>
        <v>2.87529876040291</v>
      </c>
      <c r="K768" s="7">
        <v>1.52371186832072</v>
      </c>
      <c r="L768" s="11">
        <v>0.0140210165134546</v>
      </c>
      <c r="M768" s="11">
        <v>0.13326675997952</v>
      </c>
    </row>
    <row r="769" spans="1:13">
      <c r="A769" s="10" t="s">
        <v>3226</v>
      </c>
      <c r="B769" s="10" t="s">
        <v>3227</v>
      </c>
      <c r="C769" s="10" t="s">
        <v>223</v>
      </c>
      <c r="D769" s="10" t="s">
        <v>22</v>
      </c>
      <c r="E769" s="10" t="s">
        <v>22</v>
      </c>
      <c r="F769" s="10" t="s">
        <v>22</v>
      </c>
      <c r="G769" s="5" t="s">
        <v>3228</v>
      </c>
      <c r="H769" s="11">
        <v>4.810392</v>
      </c>
      <c r="I769" s="11">
        <v>13.747323</v>
      </c>
      <c r="J769" s="11">
        <f t="shared" si="11"/>
        <v>2.85783840485349</v>
      </c>
      <c r="K769" s="7">
        <v>1.51492434221835</v>
      </c>
      <c r="L769" s="11">
        <v>0.0140519720514884</v>
      </c>
      <c r="M769" s="11">
        <v>0.133482276280117</v>
      </c>
    </row>
    <row r="770" spans="1:13">
      <c r="A770" s="10" t="s">
        <v>3229</v>
      </c>
      <c r="B770" s="10" t="s">
        <v>3230</v>
      </c>
      <c r="C770" s="10" t="s">
        <v>22</v>
      </c>
      <c r="D770" s="10" t="s">
        <v>22</v>
      </c>
      <c r="E770" s="10" t="s">
        <v>22</v>
      </c>
      <c r="F770" s="10" t="s">
        <v>22</v>
      </c>
      <c r="G770" s="5" t="s">
        <v>482</v>
      </c>
      <c r="H770" s="11">
        <v>10.967692</v>
      </c>
      <c r="I770" s="11">
        <v>31.575207</v>
      </c>
      <c r="J770" s="11">
        <f t="shared" si="11"/>
        <v>2.87892903994751</v>
      </c>
      <c r="K770" s="7">
        <v>1.52553222968722</v>
      </c>
      <c r="L770" s="11">
        <v>0.0140578408315362</v>
      </c>
      <c r="M770" s="11">
        <v>0.133482276280117</v>
      </c>
    </row>
    <row r="771" spans="1:13">
      <c r="A771" s="10" t="s">
        <v>3231</v>
      </c>
      <c r="B771" s="10" t="s">
        <v>3232</v>
      </c>
      <c r="C771" s="10" t="s">
        <v>3233</v>
      </c>
      <c r="D771" s="10" t="s">
        <v>1303</v>
      </c>
      <c r="E771" s="10" t="s">
        <v>1304</v>
      </c>
      <c r="F771" s="10" t="s">
        <v>1305</v>
      </c>
      <c r="G771" s="5" t="s">
        <v>3234</v>
      </c>
      <c r="H771" s="11">
        <v>2.827903</v>
      </c>
      <c r="I771" s="11">
        <v>8.266521</v>
      </c>
      <c r="J771" s="11">
        <f t="shared" ref="J771:J834" si="12">I771/H771</f>
        <v>2.92319821436591</v>
      </c>
      <c r="K771" s="7">
        <v>1.5475476578088</v>
      </c>
      <c r="L771" s="11">
        <v>0.0140700705503238</v>
      </c>
      <c r="M771" s="11">
        <v>0.133531197722817</v>
      </c>
    </row>
    <row r="772" spans="1:13">
      <c r="A772" s="10" t="s">
        <v>3235</v>
      </c>
      <c r="B772" s="10" t="s">
        <v>3236</v>
      </c>
      <c r="C772" s="10" t="s">
        <v>733</v>
      </c>
      <c r="D772" s="10" t="s">
        <v>22</v>
      </c>
      <c r="E772" s="10" t="s">
        <v>22</v>
      </c>
      <c r="F772" s="10" t="s">
        <v>22</v>
      </c>
      <c r="G772" s="5" t="s">
        <v>3237</v>
      </c>
      <c r="H772" s="11">
        <v>9.651011</v>
      </c>
      <c r="I772" s="11">
        <v>27.429661</v>
      </c>
      <c r="J772" s="11">
        <f t="shared" si="12"/>
        <v>2.84215415359075</v>
      </c>
      <c r="K772" s="7">
        <v>1.50698480601968</v>
      </c>
      <c r="L772" s="11">
        <v>0.0141115512000249</v>
      </c>
      <c r="M772" s="11">
        <v>0.133597788664575</v>
      </c>
    </row>
    <row r="773" spans="1:13">
      <c r="A773" s="10" t="s">
        <v>3238</v>
      </c>
      <c r="B773" s="10" t="s">
        <v>3239</v>
      </c>
      <c r="C773" s="10" t="s">
        <v>3240</v>
      </c>
      <c r="D773" s="10" t="s">
        <v>22</v>
      </c>
      <c r="E773" s="10" t="s">
        <v>22</v>
      </c>
      <c r="F773" s="10" t="s">
        <v>22</v>
      </c>
      <c r="G773" s="5" t="s">
        <v>3241</v>
      </c>
      <c r="H773" s="11">
        <v>157.199585</v>
      </c>
      <c r="I773" s="11">
        <v>441.725342</v>
      </c>
      <c r="J773" s="11">
        <f t="shared" si="12"/>
        <v>2.8099650644752</v>
      </c>
      <c r="K773" s="7">
        <v>1.49055219392603</v>
      </c>
      <c r="L773" s="11">
        <v>0.0141124923309746</v>
      </c>
      <c r="M773" s="11">
        <v>0.133597788664575</v>
      </c>
    </row>
    <row r="774" spans="1:13">
      <c r="A774" s="10" t="s">
        <v>3242</v>
      </c>
      <c r="B774" s="10" t="s">
        <v>3243</v>
      </c>
      <c r="C774" s="10" t="s">
        <v>223</v>
      </c>
      <c r="D774" s="10" t="s">
        <v>22</v>
      </c>
      <c r="E774" s="10" t="s">
        <v>22</v>
      </c>
      <c r="F774" s="10" t="s">
        <v>22</v>
      </c>
      <c r="G774" s="5" t="s">
        <v>3244</v>
      </c>
      <c r="H774" s="11">
        <v>0.599697</v>
      </c>
      <c r="I774" s="11">
        <v>1.786444</v>
      </c>
      <c r="J774" s="11">
        <f t="shared" si="12"/>
        <v>2.97891101673011</v>
      </c>
      <c r="K774" s="7">
        <v>1.57478502938149</v>
      </c>
      <c r="L774" s="11">
        <v>0.0141272151695197</v>
      </c>
      <c r="M774" s="11">
        <v>0.13367009458542</v>
      </c>
    </row>
    <row r="775" spans="1:13">
      <c r="A775" s="10" t="s">
        <v>3245</v>
      </c>
      <c r="B775" s="10" t="s">
        <v>3246</v>
      </c>
      <c r="C775" s="10" t="s">
        <v>3247</v>
      </c>
      <c r="D775" s="10" t="s">
        <v>3248</v>
      </c>
      <c r="E775" s="10" t="s">
        <v>3249</v>
      </c>
      <c r="F775" s="10" t="s">
        <v>3250</v>
      </c>
      <c r="G775" s="5" t="s">
        <v>3251</v>
      </c>
      <c r="H775" s="11">
        <v>6.173592</v>
      </c>
      <c r="I775" s="11">
        <v>17.484922</v>
      </c>
      <c r="J775" s="11">
        <f t="shared" si="12"/>
        <v>2.83221210601543</v>
      </c>
      <c r="K775" s="7">
        <v>1.50192931373938</v>
      </c>
      <c r="L775" s="11">
        <v>0.014141825019662</v>
      </c>
      <c r="M775" s="11">
        <v>0.133674254832647</v>
      </c>
    </row>
    <row r="776" spans="1:13">
      <c r="A776" s="10" t="s">
        <v>3252</v>
      </c>
      <c r="B776" s="10" t="s">
        <v>3253</v>
      </c>
      <c r="C776" s="10" t="s">
        <v>3254</v>
      </c>
      <c r="D776" s="10" t="s">
        <v>22</v>
      </c>
      <c r="E776" s="10" t="s">
        <v>22</v>
      </c>
      <c r="F776" s="10" t="s">
        <v>22</v>
      </c>
      <c r="G776" s="5" t="s">
        <v>3255</v>
      </c>
      <c r="H776" s="11">
        <v>122.632484</v>
      </c>
      <c r="I776" s="11">
        <v>344.184296</v>
      </c>
      <c r="J776" s="11">
        <f t="shared" si="12"/>
        <v>2.80663234384129</v>
      </c>
      <c r="K776" s="7">
        <v>1.48884008969425</v>
      </c>
      <c r="L776" s="11">
        <v>0.0142076640683008</v>
      </c>
      <c r="M776" s="11">
        <v>0.134101762821141</v>
      </c>
    </row>
    <row r="777" spans="1:13">
      <c r="A777" s="10" t="s">
        <v>3256</v>
      </c>
      <c r="B777" s="10" t="s">
        <v>3257</v>
      </c>
      <c r="C777" s="10" t="s">
        <v>2286</v>
      </c>
      <c r="D777" s="10" t="s">
        <v>22</v>
      </c>
      <c r="E777" s="10" t="s">
        <v>22</v>
      </c>
      <c r="F777" s="10" t="s">
        <v>22</v>
      </c>
      <c r="G777" s="5" t="s">
        <v>2287</v>
      </c>
      <c r="H777" s="11">
        <v>4.442241</v>
      </c>
      <c r="I777" s="11">
        <v>12.858116</v>
      </c>
      <c r="J777" s="11">
        <f t="shared" si="12"/>
        <v>2.89451112625362</v>
      </c>
      <c r="K777" s="7">
        <v>1.533319702174</v>
      </c>
      <c r="L777" s="11">
        <v>0.014217288385161</v>
      </c>
      <c r="M777" s="11">
        <v>0.134118789981416</v>
      </c>
    </row>
    <row r="778" spans="1:13">
      <c r="A778" s="10" t="s">
        <v>3258</v>
      </c>
      <c r="B778" s="10" t="s">
        <v>3259</v>
      </c>
      <c r="C778" s="10" t="s">
        <v>3260</v>
      </c>
      <c r="D778" s="10" t="s">
        <v>3261</v>
      </c>
      <c r="E778" s="10" t="s">
        <v>3262</v>
      </c>
      <c r="F778" s="10" t="s">
        <v>3263</v>
      </c>
      <c r="G778" s="5" t="s">
        <v>3264</v>
      </c>
      <c r="H778" s="11">
        <v>27.605423</v>
      </c>
      <c r="I778" s="11">
        <v>77.501007</v>
      </c>
      <c r="J778" s="11">
        <f t="shared" si="12"/>
        <v>2.80745587560821</v>
      </c>
      <c r="K778" s="7">
        <v>1.48926334816765</v>
      </c>
      <c r="L778" s="11">
        <v>0.0143018438701159</v>
      </c>
      <c r="M778" s="11">
        <v>0.134714372589853</v>
      </c>
    </row>
    <row r="779" spans="1:13">
      <c r="A779" s="10" t="s">
        <v>3265</v>
      </c>
      <c r="B779" s="10" t="s">
        <v>3266</v>
      </c>
      <c r="C779" s="10" t="s">
        <v>3267</v>
      </c>
      <c r="D779" s="10" t="s">
        <v>22</v>
      </c>
      <c r="E779" s="10" t="s">
        <v>22</v>
      </c>
      <c r="F779" s="10" t="s">
        <v>22</v>
      </c>
      <c r="G779" s="5" t="s">
        <v>3268</v>
      </c>
      <c r="H779" s="11">
        <v>1.210844</v>
      </c>
      <c r="I779" s="11">
        <v>3.490603</v>
      </c>
      <c r="J779" s="11">
        <f t="shared" si="12"/>
        <v>2.88278506562365</v>
      </c>
      <c r="K779" s="7">
        <v>1.52746327654207</v>
      </c>
      <c r="L779" s="11">
        <v>0.0144156779714798</v>
      </c>
      <c r="M779" s="11">
        <v>0.13558354750145</v>
      </c>
    </row>
    <row r="780" spans="1:13">
      <c r="A780" s="10" t="s">
        <v>3269</v>
      </c>
      <c r="B780" s="10" t="s">
        <v>3270</v>
      </c>
      <c r="C780" s="10" t="s">
        <v>161</v>
      </c>
      <c r="D780" s="10" t="s">
        <v>22</v>
      </c>
      <c r="E780" s="10" t="s">
        <v>22</v>
      </c>
      <c r="F780" s="10" t="s">
        <v>22</v>
      </c>
      <c r="G780" s="5" t="s">
        <v>3271</v>
      </c>
      <c r="H780" s="11">
        <v>2.680954</v>
      </c>
      <c r="I780" s="11">
        <v>7.637127</v>
      </c>
      <c r="J780" s="11">
        <f t="shared" si="12"/>
        <v>2.84866021572918</v>
      </c>
      <c r="K780" s="7">
        <v>1.51028354924449</v>
      </c>
      <c r="L780" s="11">
        <v>0.0144427731233018</v>
      </c>
      <c r="M780" s="11">
        <v>0.135770702798871</v>
      </c>
    </row>
    <row r="781" spans="1:13">
      <c r="A781" s="10" t="s">
        <v>3272</v>
      </c>
      <c r="B781" s="10" t="s">
        <v>3273</v>
      </c>
      <c r="C781" s="10" t="s">
        <v>127</v>
      </c>
      <c r="D781" s="10" t="s">
        <v>22</v>
      </c>
      <c r="E781" s="10" t="s">
        <v>22</v>
      </c>
      <c r="F781" s="10" t="s">
        <v>22</v>
      </c>
      <c r="G781" s="5" t="s">
        <v>3274</v>
      </c>
      <c r="H781" s="11">
        <v>24.443052</v>
      </c>
      <c r="I781" s="11">
        <v>68.514473</v>
      </c>
      <c r="J781" s="11">
        <f t="shared" si="12"/>
        <v>2.80302447501237</v>
      </c>
      <c r="K781" s="7">
        <v>1.48698434152517</v>
      </c>
      <c r="L781" s="11">
        <v>0.0145032915519095</v>
      </c>
      <c r="M781" s="11">
        <v>0.136183523215984</v>
      </c>
    </row>
    <row r="782" spans="1:13">
      <c r="A782" s="10" t="s">
        <v>3275</v>
      </c>
      <c r="B782" s="10" t="s">
        <v>3276</v>
      </c>
      <c r="C782" s="10" t="s">
        <v>3277</v>
      </c>
      <c r="D782" s="10" t="s">
        <v>22</v>
      </c>
      <c r="E782" s="10" t="s">
        <v>22</v>
      </c>
      <c r="F782" s="10" t="s">
        <v>22</v>
      </c>
      <c r="G782" s="5" t="s">
        <v>3278</v>
      </c>
      <c r="H782" s="11">
        <v>19.716293</v>
      </c>
      <c r="I782" s="11">
        <v>55.175877</v>
      </c>
      <c r="J782" s="11">
        <f t="shared" si="12"/>
        <v>2.7984914304124</v>
      </c>
      <c r="K782" s="7">
        <v>1.48464932989527</v>
      </c>
      <c r="L782" s="11">
        <v>0.0145083416369389</v>
      </c>
      <c r="M782" s="11">
        <v>0.136183523215984</v>
      </c>
    </row>
    <row r="783" spans="1:13">
      <c r="A783" s="10" t="s">
        <v>3279</v>
      </c>
      <c r="B783" s="10" t="s">
        <v>3280</v>
      </c>
      <c r="C783" s="10" t="s">
        <v>3281</v>
      </c>
      <c r="D783" s="10" t="s">
        <v>22</v>
      </c>
      <c r="E783" s="10" t="s">
        <v>22</v>
      </c>
      <c r="F783" s="10" t="s">
        <v>22</v>
      </c>
      <c r="G783" s="5" t="s">
        <v>3282</v>
      </c>
      <c r="H783" s="11">
        <v>4.018229</v>
      </c>
      <c r="I783" s="11">
        <v>11.316178</v>
      </c>
      <c r="J783" s="11">
        <f t="shared" si="12"/>
        <v>2.81621032549414</v>
      </c>
      <c r="K783" s="7">
        <v>1.49375508405199</v>
      </c>
      <c r="L783" s="11">
        <v>0.0147546768872915</v>
      </c>
      <c r="M783" s="11">
        <v>0.138083575809786</v>
      </c>
    </row>
    <row r="784" spans="1:13">
      <c r="A784" s="10" t="s">
        <v>3283</v>
      </c>
      <c r="B784" s="10" t="s">
        <v>3284</v>
      </c>
      <c r="C784" s="10" t="s">
        <v>733</v>
      </c>
      <c r="D784" s="10" t="s">
        <v>22</v>
      </c>
      <c r="E784" s="10" t="s">
        <v>22</v>
      </c>
      <c r="F784" s="10" t="s">
        <v>22</v>
      </c>
      <c r="G784" s="5" t="s">
        <v>3285</v>
      </c>
      <c r="H784" s="11">
        <v>4.810336</v>
      </c>
      <c r="I784" s="11">
        <v>13.559573</v>
      </c>
      <c r="J784" s="11">
        <f t="shared" si="12"/>
        <v>2.81884113708481</v>
      </c>
      <c r="K784" s="7">
        <v>1.49510217347481</v>
      </c>
      <c r="L784" s="11">
        <v>0.0147874539379874</v>
      </c>
      <c r="M784" s="11">
        <v>0.138321712170555</v>
      </c>
    </row>
    <row r="785" spans="1:13">
      <c r="A785" s="10" t="s">
        <v>3286</v>
      </c>
      <c r="B785" s="10" t="s">
        <v>3287</v>
      </c>
      <c r="C785" s="10" t="s">
        <v>22</v>
      </c>
      <c r="D785" s="10" t="s">
        <v>22</v>
      </c>
      <c r="E785" s="10" t="s">
        <v>22</v>
      </c>
      <c r="F785" s="10" t="s">
        <v>22</v>
      </c>
      <c r="G785" s="5" t="s">
        <v>1854</v>
      </c>
      <c r="H785" s="11">
        <v>2.925687</v>
      </c>
      <c r="I785" s="11">
        <v>8.288446</v>
      </c>
      <c r="J785" s="11">
        <f t="shared" si="12"/>
        <v>2.83299136237062</v>
      </c>
      <c r="K785" s="7">
        <v>1.50232620302767</v>
      </c>
      <c r="L785" s="11">
        <v>0.0148074456109425</v>
      </c>
      <c r="M785" s="11">
        <v>0.138371508836875</v>
      </c>
    </row>
    <row r="786" spans="1:13">
      <c r="A786" s="10" t="s">
        <v>3288</v>
      </c>
      <c r="B786" s="10" t="s">
        <v>3289</v>
      </c>
      <c r="C786" s="10" t="s">
        <v>819</v>
      </c>
      <c r="D786" s="10" t="s">
        <v>22</v>
      </c>
      <c r="E786" s="10" t="s">
        <v>22</v>
      </c>
      <c r="F786" s="10" t="s">
        <v>22</v>
      </c>
      <c r="G786" s="5" t="s">
        <v>3290</v>
      </c>
      <c r="H786" s="11">
        <v>0.506909</v>
      </c>
      <c r="I786" s="11">
        <v>1.520379</v>
      </c>
      <c r="J786" s="11">
        <f t="shared" si="12"/>
        <v>2.99931348624704</v>
      </c>
      <c r="K786" s="7">
        <v>1.58463231961177</v>
      </c>
      <c r="L786" s="11">
        <v>0.0148542688190988</v>
      </c>
      <c r="M786" s="11">
        <v>0.138671692137524</v>
      </c>
    </row>
    <row r="787" spans="1:13">
      <c r="A787" s="10" t="s">
        <v>3291</v>
      </c>
      <c r="B787" s="10" t="s">
        <v>3292</v>
      </c>
      <c r="C787" s="10" t="s">
        <v>3293</v>
      </c>
      <c r="D787" s="10" t="s">
        <v>82</v>
      </c>
      <c r="E787" s="10" t="s">
        <v>83</v>
      </c>
      <c r="F787" s="10" t="s">
        <v>84</v>
      </c>
      <c r="G787" s="5" t="s">
        <v>3294</v>
      </c>
      <c r="H787" s="11">
        <v>23.764618</v>
      </c>
      <c r="I787" s="11">
        <v>66.241463</v>
      </c>
      <c r="J787" s="11">
        <f t="shared" si="12"/>
        <v>2.78739860240968</v>
      </c>
      <c r="K787" s="7">
        <v>1.47891932486742</v>
      </c>
      <c r="L787" s="11">
        <v>0.0148749073613501</v>
      </c>
      <c r="M787" s="11">
        <v>0.138795686046781</v>
      </c>
    </row>
    <row r="788" spans="1:13">
      <c r="A788" s="10" t="s">
        <v>3295</v>
      </c>
      <c r="B788" s="10" t="s">
        <v>3296</v>
      </c>
      <c r="C788" s="10" t="s">
        <v>3297</v>
      </c>
      <c r="D788" s="10" t="s">
        <v>22</v>
      </c>
      <c r="E788" s="10" t="s">
        <v>22</v>
      </c>
      <c r="F788" s="10" t="s">
        <v>22</v>
      </c>
      <c r="G788" s="5" t="s">
        <v>3298</v>
      </c>
      <c r="H788" s="11">
        <v>563.708069</v>
      </c>
      <c r="I788" s="11">
        <v>1568.260742</v>
      </c>
      <c r="J788" s="11">
        <f t="shared" si="12"/>
        <v>2.78204416123055</v>
      </c>
      <c r="K788" s="7">
        <v>1.47614532091633</v>
      </c>
      <c r="L788" s="11">
        <v>0.0149413316504636</v>
      </c>
      <c r="M788" s="11">
        <v>0.139277719490759</v>
      </c>
    </row>
    <row r="789" spans="1:13">
      <c r="A789" s="10" t="s">
        <v>3299</v>
      </c>
      <c r="B789" s="10" t="s">
        <v>3300</v>
      </c>
      <c r="C789" s="10" t="s">
        <v>2712</v>
      </c>
      <c r="D789" s="10" t="s">
        <v>1522</v>
      </c>
      <c r="E789" s="10" t="s">
        <v>2713</v>
      </c>
      <c r="F789" s="10" t="s">
        <v>22</v>
      </c>
      <c r="G789" s="5" t="s">
        <v>2714</v>
      </c>
      <c r="H789" s="11">
        <v>3.765535</v>
      </c>
      <c r="I789" s="11">
        <v>10.56252</v>
      </c>
      <c r="J789" s="11">
        <f t="shared" si="12"/>
        <v>2.80505160621266</v>
      </c>
      <c r="K789" s="7">
        <v>1.48802731320206</v>
      </c>
      <c r="L789" s="11">
        <v>0.0149864726669267</v>
      </c>
      <c r="M789" s="11">
        <v>0.139491751261424</v>
      </c>
    </row>
    <row r="790" spans="1:13">
      <c r="A790" s="10" t="s">
        <v>3301</v>
      </c>
      <c r="B790" s="10" t="s">
        <v>3302</v>
      </c>
      <c r="C790" s="10" t="s">
        <v>3303</v>
      </c>
      <c r="D790" s="10" t="s">
        <v>22</v>
      </c>
      <c r="E790" s="10" t="s">
        <v>22</v>
      </c>
      <c r="F790" s="10" t="s">
        <v>22</v>
      </c>
      <c r="G790" s="5" t="s">
        <v>3304</v>
      </c>
      <c r="H790" s="11">
        <v>32.436237</v>
      </c>
      <c r="I790" s="11">
        <v>90.248909</v>
      </c>
      <c r="J790" s="11">
        <f t="shared" si="12"/>
        <v>2.78234830384301</v>
      </c>
      <c r="K790" s="7">
        <v>1.47630303266722</v>
      </c>
      <c r="L790" s="11">
        <v>0.0150010765972258</v>
      </c>
      <c r="M790" s="11">
        <v>0.139558832425966</v>
      </c>
    </row>
    <row r="791" spans="1:13">
      <c r="A791" s="10" t="s">
        <v>3305</v>
      </c>
      <c r="B791" s="10" t="s">
        <v>3306</v>
      </c>
      <c r="C791" s="10" t="s">
        <v>3307</v>
      </c>
      <c r="D791" s="10" t="s">
        <v>374</v>
      </c>
      <c r="E791" s="10" t="s">
        <v>3308</v>
      </c>
      <c r="F791" s="10" t="s">
        <v>3309</v>
      </c>
      <c r="G791" s="5" t="s">
        <v>3310</v>
      </c>
      <c r="H791" s="11">
        <v>3.58349</v>
      </c>
      <c r="I791" s="11">
        <v>10.078338</v>
      </c>
      <c r="J791" s="11">
        <f t="shared" si="12"/>
        <v>2.81243647952136</v>
      </c>
      <c r="K791" s="7">
        <v>1.491820512609</v>
      </c>
      <c r="L791" s="11">
        <v>0.0150238530827665</v>
      </c>
      <c r="M791" s="11">
        <v>0.139626114605154</v>
      </c>
    </row>
    <row r="792" spans="1:13">
      <c r="A792" s="10" t="s">
        <v>3311</v>
      </c>
      <c r="B792" s="10" t="s">
        <v>3312</v>
      </c>
      <c r="C792" s="10" t="s">
        <v>795</v>
      </c>
      <c r="D792" s="10" t="s">
        <v>170</v>
      </c>
      <c r="E792" s="10" t="s">
        <v>252</v>
      </c>
      <c r="F792" s="10" t="s">
        <v>253</v>
      </c>
      <c r="G792" s="5" t="s">
        <v>3313</v>
      </c>
      <c r="H792" s="11">
        <v>3.948045</v>
      </c>
      <c r="I792" s="11">
        <v>11.188131</v>
      </c>
      <c r="J792" s="11">
        <f t="shared" si="12"/>
        <v>2.83384079968693</v>
      </c>
      <c r="K792" s="7">
        <v>1.50275871240078</v>
      </c>
      <c r="L792" s="11">
        <v>0.0150766713395175</v>
      </c>
      <c r="M792" s="11">
        <v>0.139920235090721</v>
      </c>
    </row>
    <row r="793" spans="1:13">
      <c r="A793" s="10" t="s">
        <v>3314</v>
      </c>
      <c r="B793" s="10" t="s">
        <v>3315</v>
      </c>
      <c r="C793" s="10" t="s">
        <v>71</v>
      </c>
      <c r="D793" s="10" t="s">
        <v>2218</v>
      </c>
      <c r="E793" s="10" t="s">
        <v>3316</v>
      </c>
      <c r="F793" s="10" t="s">
        <v>3317</v>
      </c>
      <c r="G793" s="5" t="s">
        <v>3318</v>
      </c>
      <c r="H793" s="11">
        <v>8.966821</v>
      </c>
      <c r="I793" s="11">
        <v>25.069551</v>
      </c>
      <c r="J793" s="11">
        <f t="shared" si="12"/>
        <v>2.7958125850845</v>
      </c>
      <c r="K793" s="7">
        <v>1.48326765412129</v>
      </c>
      <c r="L793" s="11">
        <v>0.0151101807404765</v>
      </c>
      <c r="M793" s="11">
        <v>0.14015918388917</v>
      </c>
    </row>
    <row r="794" spans="1:13">
      <c r="A794" s="10" t="s">
        <v>3319</v>
      </c>
      <c r="B794" s="10" t="s">
        <v>3320</v>
      </c>
      <c r="C794" s="10" t="s">
        <v>1701</v>
      </c>
      <c r="D794" s="10" t="s">
        <v>22</v>
      </c>
      <c r="E794" s="10" t="s">
        <v>22</v>
      </c>
      <c r="F794" s="10" t="s">
        <v>22</v>
      </c>
      <c r="G794" s="5" t="s">
        <v>1702</v>
      </c>
      <c r="H794" s="11">
        <v>46.828857</v>
      </c>
      <c r="I794" s="11">
        <v>130.085144</v>
      </c>
      <c r="J794" s="11">
        <f t="shared" si="12"/>
        <v>2.77788424346979</v>
      </c>
      <c r="K794" s="7">
        <v>1.47398648238209</v>
      </c>
      <c r="L794" s="11">
        <v>0.015142640223795</v>
      </c>
      <c r="M794" s="11">
        <v>0.140322295236906</v>
      </c>
    </row>
    <row r="795" spans="1:13">
      <c r="A795" s="10" t="s">
        <v>3321</v>
      </c>
      <c r="B795" s="10" t="s">
        <v>3322</v>
      </c>
      <c r="C795" s="10" t="s">
        <v>3323</v>
      </c>
      <c r="D795" s="10" t="s">
        <v>22</v>
      </c>
      <c r="E795" s="10" t="s">
        <v>22</v>
      </c>
      <c r="F795" s="10" t="s">
        <v>22</v>
      </c>
      <c r="G795" s="5" t="s">
        <v>3324</v>
      </c>
      <c r="H795" s="11">
        <v>2.692258</v>
      </c>
      <c r="I795" s="11">
        <v>7.81346</v>
      </c>
      <c r="J795" s="11">
        <f t="shared" si="12"/>
        <v>2.90219585195772</v>
      </c>
      <c r="K795" s="7">
        <v>1.53714488160796</v>
      </c>
      <c r="L795" s="11">
        <v>0.0151824904797843</v>
      </c>
      <c r="M795" s="11">
        <v>0.140484574733738</v>
      </c>
    </row>
    <row r="796" spans="1:13">
      <c r="A796" s="10" t="s">
        <v>3325</v>
      </c>
      <c r="B796" s="10" t="s">
        <v>3326</v>
      </c>
      <c r="C796" s="10" t="s">
        <v>3327</v>
      </c>
      <c r="D796" s="10" t="s">
        <v>22</v>
      </c>
      <c r="E796" s="10" t="s">
        <v>22</v>
      </c>
      <c r="F796" s="10" t="s">
        <v>22</v>
      </c>
      <c r="G796" s="5" t="s">
        <v>3328</v>
      </c>
      <c r="H796" s="11">
        <v>1.843202</v>
      </c>
      <c r="I796" s="11">
        <v>5.388918</v>
      </c>
      <c r="J796" s="11">
        <f t="shared" si="12"/>
        <v>2.92367195782123</v>
      </c>
      <c r="K796" s="7">
        <v>1.54778144693529</v>
      </c>
      <c r="L796" s="11">
        <v>0.0152357973884491</v>
      </c>
      <c r="M796" s="11">
        <v>0.140908720258759</v>
      </c>
    </row>
    <row r="797" spans="1:13">
      <c r="A797" s="10" t="s">
        <v>3329</v>
      </c>
      <c r="B797" s="10" t="s">
        <v>3330</v>
      </c>
      <c r="C797" s="10" t="s">
        <v>3331</v>
      </c>
      <c r="D797" s="10" t="s">
        <v>954</v>
      </c>
      <c r="E797" s="10" t="s">
        <v>955</v>
      </c>
      <c r="F797" s="10" t="s">
        <v>956</v>
      </c>
      <c r="G797" s="5" t="s">
        <v>3332</v>
      </c>
      <c r="H797" s="11">
        <v>2.19118</v>
      </c>
      <c r="I797" s="11">
        <v>6.184579</v>
      </c>
      <c r="J797" s="11">
        <f t="shared" si="12"/>
        <v>2.82248788324099</v>
      </c>
      <c r="K797" s="7">
        <v>1.49696738761452</v>
      </c>
      <c r="L797" s="11">
        <v>0.0152433470700274</v>
      </c>
      <c r="M797" s="11">
        <v>0.140909470441062</v>
      </c>
    </row>
    <row r="798" spans="1:13">
      <c r="A798" s="10" t="s">
        <v>3333</v>
      </c>
      <c r="B798" s="10" t="s">
        <v>3334</v>
      </c>
      <c r="C798" s="10" t="s">
        <v>3335</v>
      </c>
      <c r="D798" s="10" t="s">
        <v>3336</v>
      </c>
      <c r="E798" s="10" t="s">
        <v>3337</v>
      </c>
      <c r="F798" s="10" t="s">
        <v>3338</v>
      </c>
      <c r="G798" s="5" t="s">
        <v>3339</v>
      </c>
      <c r="H798" s="11">
        <v>41.1124</v>
      </c>
      <c r="I798" s="11">
        <v>113.968903</v>
      </c>
      <c r="J798" s="11">
        <f t="shared" si="12"/>
        <v>2.77212964944883</v>
      </c>
      <c r="K798" s="7">
        <v>1.47099473231022</v>
      </c>
      <c r="L798" s="11">
        <v>0.0152960426612753</v>
      </c>
      <c r="M798" s="11">
        <v>0.141258167836652</v>
      </c>
    </row>
    <row r="799" spans="1:13">
      <c r="A799" s="10" t="s">
        <v>3340</v>
      </c>
      <c r="B799" s="10" t="s">
        <v>3341</v>
      </c>
      <c r="C799" s="10" t="s">
        <v>3342</v>
      </c>
      <c r="D799" s="10" t="s">
        <v>22</v>
      </c>
      <c r="E799" s="10" t="s">
        <v>22</v>
      </c>
      <c r="F799" s="10" t="s">
        <v>22</v>
      </c>
      <c r="G799" s="5" t="s">
        <v>3343</v>
      </c>
      <c r="H799" s="11">
        <v>1.8921</v>
      </c>
      <c r="I799" s="11">
        <v>5.359044</v>
      </c>
      <c r="J799" s="11">
        <f t="shared" si="12"/>
        <v>2.83232598699857</v>
      </c>
      <c r="K799" s="7">
        <v>1.50198732218665</v>
      </c>
      <c r="L799" s="11">
        <v>0.0154002821007177</v>
      </c>
      <c r="M799" s="11">
        <v>0.141851908622512</v>
      </c>
    </row>
    <row r="800" spans="1:13">
      <c r="A800" s="10" t="s">
        <v>3344</v>
      </c>
      <c r="B800" s="10" t="s">
        <v>3345</v>
      </c>
      <c r="C800" s="10" t="s">
        <v>2660</v>
      </c>
      <c r="D800" s="10" t="s">
        <v>22</v>
      </c>
      <c r="E800" s="10" t="s">
        <v>22</v>
      </c>
      <c r="F800" s="10" t="s">
        <v>22</v>
      </c>
      <c r="G800" s="5" t="s">
        <v>2661</v>
      </c>
      <c r="H800" s="11">
        <v>38.019581</v>
      </c>
      <c r="I800" s="11">
        <v>105.324806</v>
      </c>
      <c r="J800" s="11">
        <f t="shared" si="12"/>
        <v>2.77027792599818</v>
      </c>
      <c r="K800" s="7">
        <v>1.47003072080353</v>
      </c>
      <c r="L800" s="11">
        <v>0.0154448067432711</v>
      </c>
      <c r="M800" s="11">
        <v>0.142144960402584</v>
      </c>
    </row>
    <row r="801" spans="1:13">
      <c r="A801" s="10" t="s">
        <v>3346</v>
      </c>
      <c r="B801" s="10" t="s">
        <v>3347</v>
      </c>
      <c r="C801" s="10" t="s">
        <v>22</v>
      </c>
      <c r="D801" s="10" t="s">
        <v>22</v>
      </c>
      <c r="E801" s="10" t="s">
        <v>22</v>
      </c>
      <c r="F801" s="10" t="s">
        <v>22</v>
      </c>
      <c r="G801" s="5" t="s">
        <v>3348</v>
      </c>
      <c r="H801" s="11">
        <v>2.938942</v>
      </c>
      <c r="I801" s="11">
        <v>8.78209</v>
      </c>
      <c r="J801" s="11">
        <f t="shared" si="12"/>
        <v>2.98818078070272</v>
      </c>
      <c r="K801" s="7">
        <v>1.57926743177299</v>
      </c>
      <c r="L801" s="11">
        <v>0.0154867361781163</v>
      </c>
      <c r="M801" s="11">
        <v>0.142322577434252</v>
      </c>
    </row>
    <row r="802" spans="1:13">
      <c r="A802" s="10" t="s">
        <v>3349</v>
      </c>
      <c r="B802" s="10" t="s">
        <v>3350</v>
      </c>
      <c r="C802" s="10" t="s">
        <v>3351</v>
      </c>
      <c r="D802" s="10" t="s">
        <v>22</v>
      </c>
      <c r="E802" s="10" t="s">
        <v>22</v>
      </c>
      <c r="F802" s="10" t="s">
        <v>22</v>
      </c>
      <c r="G802" s="5" t="s">
        <v>3352</v>
      </c>
      <c r="H802" s="11">
        <v>2.256702</v>
      </c>
      <c r="I802" s="11">
        <v>6.410302</v>
      </c>
      <c r="J802" s="11">
        <f t="shared" si="12"/>
        <v>2.84056202369653</v>
      </c>
      <c r="K802" s="7">
        <v>1.50617640458231</v>
      </c>
      <c r="L802" s="11">
        <v>0.0156182103117019</v>
      </c>
      <c r="M802" s="11">
        <v>0.142973689447298</v>
      </c>
    </row>
    <row r="803" spans="1:13">
      <c r="A803" s="10" t="s">
        <v>3353</v>
      </c>
      <c r="B803" s="10" t="s">
        <v>3354</v>
      </c>
      <c r="C803" s="10" t="s">
        <v>3355</v>
      </c>
      <c r="D803" s="10" t="s">
        <v>701</v>
      </c>
      <c r="E803" s="10" t="s">
        <v>3356</v>
      </c>
      <c r="F803" s="10" t="s">
        <v>22</v>
      </c>
      <c r="G803" s="5" t="s">
        <v>3357</v>
      </c>
      <c r="H803" s="11">
        <v>2.803864</v>
      </c>
      <c r="I803" s="11">
        <v>7.773813</v>
      </c>
      <c r="J803" s="11">
        <f t="shared" si="12"/>
        <v>2.77253568646696</v>
      </c>
      <c r="K803" s="7">
        <v>1.47120603003805</v>
      </c>
      <c r="L803" s="11">
        <v>0.0156940487651461</v>
      </c>
      <c r="M803" s="11">
        <v>0.143528656350951</v>
      </c>
    </row>
    <row r="804" spans="1:13">
      <c r="A804" s="10" t="s">
        <v>3358</v>
      </c>
      <c r="B804" s="10" t="s">
        <v>3359</v>
      </c>
      <c r="C804" s="10" t="s">
        <v>3360</v>
      </c>
      <c r="D804" s="10" t="s">
        <v>402</v>
      </c>
      <c r="E804" s="10" t="s">
        <v>3361</v>
      </c>
      <c r="F804" s="10" t="s">
        <v>22</v>
      </c>
      <c r="G804" s="5" t="s">
        <v>3362</v>
      </c>
      <c r="H804" s="11">
        <v>2.131829</v>
      </c>
      <c r="I804" s="11">
        <v>5.917854</v>
      </c>
      <c r="J804" s="11">
        <f t="shared" si="12"/>
        <v>2.77595154207959</v>
      </c>
      <c r="K804" s="7">
        <v>1.47298238397826</v>
      </c>
      <c r="L804" s="11">
        <v>0.0158414793204368</v>
      </c>
      <c r="M804" s="11">
        <v>0.144456834383122</v>
      </c>
    </row>
    <row r="805" spans="1:13">
      <c r="A805" s="10" t="s">
        <v>3363</v>
      </c>
      <c r="B805" s="10" t="s">
        <v>3364</v>
      </c>
      <c r="C805" s="10" t="s">
        <v>3365</v>
      </c>
      <c r="D805" s="10" t="s">
        <v>22</v>
      </c>
      <c r="E805" s="10" t="s">
        <v>22</v>
      </c>
      <c r="F805" s="10" t="s">
        <v>22</v>
      </c>
      <c r="G805" s="5" t="s">
        <v>3366</v>
      </c>
      <c r="H805" s="11">
        <v>35.745159</v>
      </c>
      <c r="I805" s="11">
        <v>98.481529</v>
      </c>
      <c r="J805" s="11">
        <f t="shared" si="12"/>
        <v>2.75510115929265</v>
      </c>
      <c r="K805" s="7">
        <v>1.4621052913302</v>
      </c>
      <c r="L805" s="11">
        <v>0.0158657165774631</v>
      </c>
      <c r="M805" s="11">
        <v>0.144538133591017</v>
      </c>
    </row>
    <row r="806" spans="1:13">
      <c r="A806" s="10" t="s">
        <v>3367</v>
      </c>
      <c r="B806" s="10" t="s">
        <v>3368</v>
      </c>
      <c r="C806" s="10" t="s">
        <v>3369</v>
      </c>
      <c r="D806" s="10" t="s">
        <v>76</v>
      </c>
      <c r="E806" s="10" t="s">
        <v>77</v>
      </c>
      <c r="F806" s="10" t="s">
        <v>22</v>
      </c>
      <c r="G806" s="5" t="s">
        <v>3370</v>
      </c>
      <c r="H806" s="11">
        <v>8.153804</v>
      </c>
      <c r="I806" s="11">
        <v>22.487303</v>
      </c>
      <c r="J806" s="11">
        <f t="shared" si="12"/>
        <v>2.75789104079519</v>
      </c>
      <c r="K806" s="7">
        <v>1.46356545974905</v>
      </c>
      <c r="L806" s="11">
        <v>0.015898908282141</v>
      </c>
      <c r="M806" s="11">
        <v>0.144767997652601</v>
      </c>
    </row>
    <row r="807" spans="1:13">
      <c r="A807" s="10" t="s">
        <v>3371</v>
      </c>
      <c r="B807" s="10" t="s">
        <v>3372</v>
      </c>
      <c r="C807" s="10" t="s">
        <v>3373</v>
      </c>
      <c r="D807" s="10" t="s">
        <v>22</v>
      </c>
      <c r="E807" s="10" t="s">
        <v>22</v>
      </c>
      <c r="F807" s="10" t="s">
        <v>22</v>
      </c>
      <c r="G807" s="5" t="s">
        <v>3374</v>
      </c>
      <c r="H807" s="11">
        <v>1.297684</v>
      </c>
      <c r="I807" s="11">
        <v>3.705269</v>
      </c>
      <c r="J807" s="11">
        <f t="shared" si="12"/>
        <v>2.85529373869139</v>
      </c>
      <c r="K807" s="7">
        <v>1.51363917065105</v>
      </c>
      <c r="L807" s="11">
        <v>0.0159370773260953</v>
      </c>
      <c r="M807" s="11">
        <v>0.144978224643896</v>
      </c>
    </row>
    <row r="808" spans="1:13">
      <c r="A808" s="10" t="s">
        <v>3375</v>
      </c>
      <c r="B808" s="10" t="s">
        <v>3376</v>
      </c>
      <c r="C808" s="10" t="s">
        <v>834</v>
      </c>
      <c r="D808" s="10" t="s">
        <v>2828</v>
      </c>
      <c r="E808" s="10" t="s">
        <v>3377</v>
      </c>
      <c r="F808" s="10" t="s">
        <v>22</v>
      </c>
      <c r="G808" s="5" t="s">
        <v>3378</v>
      </c>
      <c r="H808" s="11">
        <v>1.498345</v>
      </c>
      <c r="I808" s="11">
        <v>4.257848</v>
      </c>
      <c r="J808" s="11">
        <f t="shared" si="12"/>
        <v>2.84170067641298</v>
      </c>
      <c r="K808" s="7">
        <v>1.50675459983163</v>
      </c>
      <c r="L808" s="11">
        <v>0.0159470295579638</v>
      </c>
      <c r="M808" s="11">
        <v>0.144998846588001</v>
      </c>
    </row>
    <row r="809" spans="1:13">
      <c r="A809" s="10" t="s">
        <v>3379</v>
      </c>
      <c r="B809" s="10" t="s">
        <v>3380</v>
      </c>
      <c r="C809" s="10" t="s">
        <v>3381</v>
      </c>
      <c r="D809" s="10" t="s">
        <v>3382</v>
      </c>
      <c r="E809" s="10" t="s">
        <v>3383</v>
      </c>
      <c r="F809" s="10" t="s">
        <v>3384</v>
      </c>
      <c r="G809" s="5" t="s">
        <v>3385</v>
      </c>
      <c r="H809" s="11">
        <v>5.579233</v>
      </c>
      <c r="I809" s="11">
        <v>15.624341</v>
      </c>
      <c r="J809" s="11">
        <f t="shared" si="12"/>
        <v>2.80044604697456</v>
      </c>
      <c r="K809" s="7">
        <v>1.48565663377999</v>
      </c>
      <c r="L809" s="11">
        <v>0.0159890328567375</v>
      </c>
      <c r="M809" s="11">
        <v>0.145262186007725</v>
      </c>
    </row>
    <row r="810" spans="1:13">
      <c r="A810" s="10" t="s">
        <v>3386</v>
      </c>
      <c r="B810" s="10" t="s">
        <v>3387</v>
      </c>
      <c r="C810" s="10" t="s">
        <v>1330</v>
      </c>
      <c r="D810" s="10" t="s">
        <v>22</v>
      </c>
      <c r="E810" s="10" t="s">
        <v>22</v>
      </c>
      <c r="F810" s="10" t="s">
        <v>22</v>
      </c>
      <c r="G810" s="5" t="s">
        <v>3388</v>
      </c>
      <c r="H810" s="11">
        <v>61.212143</v>
      </c>
      <c r="I810" s="11">
        <v>168.244598</v>
      </c>
      <c r="J810" s="11">
        <f t="shared" si="12"/>
        <v>2.74854938504604</v>
      </c>
      <c r="K810" s="7">
        <v>1.45867040148625</v>
      </c>
      <c r="L810" s="11">
        <v>0.0160229211967258</v>
      </c>
      <c r="M810" s="11">
        <v>0.145338679912801</v>
      </c>
    </row>
    <row r="811" spans="1:13">
      <c r="A811" s="10" t="s">
        <v>3389</v>
      </c>
      <c r="B811" s="10" t="s">
        <v>3390</v>
      </c>
      <c r="C811" s="10" t="s">
        <v>2916</v>
      </c>
      <c r="D811" s="10" t="s">
        <v>22</v>
      </c>
      <c r="E811" s="10" t="s">
        <v>22</v>
      </c>
      <c r="F811" s="10" t="s">
        <v>22</v>
      </c>
      <c r="G811" s="5" t="s">
        <v>2570</v>
      </c>
      <c r="H811" s="11">
        <v>6.566426</v>
      </c>
      <c r="I811" s="11">
        <v>18.220036</v>
      </c>
      <c r="J811" s="11">
        <f t="shared" si="12"/>
        <v>2.77472646459429</v>
      </c>
      <c r="K811" s="7">
        <v>1.4723455561027</v>
      </c>
      <c r="L811" s="11">
        <v>0.0160465652088405</v>
      </c>
      <c r="M811" s="11">
        <v>0.145483203169243</v>
      </c>
    </row>
    <row r="812" spans="1:13">
      <c r="A812" s="10" t="s">
        <v>3391</v>
      </c>
      <c r="B812" s="10" t="s">
        <v>3392</v>
      </c>
      <c r="C812" s="10" t="s">
        <v>1589</v>
      </c>
      <c r="D812" s="10" t="s">
        <v>1590</v>
      </c>
      <c r="E812" s="10" t="s">
        <v>1591</v>
      </c>
      <c r="F812" s="10" t="s">
        <v>1592</v>
      </c>
      <c r="G812" s="5" t="s">
        <v>3393</v>
      </c>
      <c r="H812" s="11">
        <v>6.641179</v>
      </c>
      <c r="I812" s="11">
        <v>18.36175</v>
      </c>
      <c r="J812" s="11">
        <f t="shared" si="12"/>
        <v>2.76483287078996</v>
      </c>
      <c r="K812" s="7">
        <v>1.46719227475658</v>
      </c>
      <c r="L812" s="11">
        <v>0.0160834153101628</v>
      </c>
      <c r="M812" s="11">
        <v>0.145717314460361</v>
      </c>
    </row>
    <row r="813" spans="1:13">
      <c r="A813" s="10" t="s">
        <v>3394</v>
      </c>
      <c r="B813" s="10" t="s">
        <v>3395</v>
      </c>
      <c r="C813" s="10" t="s">
        <v>22</v>
      </c>
      <c r="D813" s="10" t="s">
        <v>22</v>
      </c>
      <c r="E813" s="10" t="s">
        <v>22</v>
      </c>
      <c r="F813" s="10" t="s">
        <v>22</v>
      </c>
      <c r="G813" s="5" t="s">
        <v>3396</v>
      </c>
      <c r="H813" s="11">
        <v>12.83004</v>
      </c>
      <c r="I813" s="11">
        <v>35.623478</v>
      </c>
      <c r="J813" s="11">
        <f t="shared" si="12"/>
        <v>2.77656796081696</v>
      </c>
      <c r="K813" s="7">
        <v>1.47330270856558</v>
      </c>
      <c r="L813" s="11">
        <v>0.016191082182794</v>
      </c>
      <c r="M813" s="11">
        <v>0.146382617524292</v>
      </c>
    </row>
    <row r="814" spans="1:13">
      <c r="A814" s="10" t="s">
        <v>3397</v>
      </c>
      <c r="B814" s="10" t="s">
        <v>3398</v>
      </c>
      <c r="C814" s="10" t="s">
        <v>3399</v>
      </c>
      <c r="D814" s="10" t="s">
        <v>22</v>
      </c>
      <c r="E814" s="10" t="s">
        <v>22</v>
      </c>
      <c r="F814" s="10" t="s">
        <v>22</v>
      </c>
      <c r="G814" s="5" t="s">
        <v>3400</v>
      </c>
      <c r="H814" s="11">
        <v>7.347342</v>
      </c>
      <c r="I814" s="11">
        <v>20.171005</v>
      </c>
      <c r="J814" s="11">
        <f t="shared" si="12"/>
        <v>2.74534722897069</v>
      </c>
      <c r="K814" s="7">
        <v>1.45698863150121</v>
      </c>
      <c r="L814" s="11">
        <v>0.0162992831511543</v>
      </c>
      <c r="M814" s="11">
        <v>0.147001624561001</v>
      </c>
    </row>
    <row r="815" spans="1:13">
      <c r="A815" s="10" t="s">
        <v>3401</v>
      </c>
      <c r="B815" s="10" t="s">
        <v>3402</v>
      </c>
      <c r="C815" s="10" t="s">
        <v>122</v>
      </c>
      <c r="D815" s="10" t="s">
        <v>22</v>
      </c>
      <c r="E815" s="10" t="s">
        <v>22</v>
      </c>
      <c r="F815" s="10" t="s">
        <v>22</v>
      </c>
      <c r="G815" s="5" t="s">
        <v>3403</v>
      </c>
      <c r="H815" s="11">
        <v>14.48613</v>
      </c>
      <c r="I815" s="11">
        <v>39.923225</v>
      </c>
      <c r="J815" s="11">
        <f t="shared" si="12"/>
        <v>2.7559620823505</v>
      </c>
      <c r="K815" s="7">
        <v>1.46255603899242</v>
      </c>
      <c r="L815" s="11">
        <v>0.0163863970586605</v>
      </c>
      <c r="M815" s="11">
        <v>0.147430688271697</v>
      </c>
    </row>
    <row r="816" spans="1:13">
      <c r="A816" s="10" t="s">
        <v>3404</v>
      </c>
      <c r="B816" s="10" t="s">
        <v>3405</v>
      </c>
      <c r="C816" s="10" t="s">
        <v>819</v>
      </c>
      <c r="D816" s="10" t="s">
        <v>22</v>
      </c>
      <c r="E816" s="10" t="s">
        <v>22</v>
      </c>
      <c r="F816" s="10" t="s">
        <v>22</v>
      </c>
      <c r="G816" s="5" t="s">
        <v>3406</v>
      </c>
      <c r="H816" s="11">
        <v>4.330916</v>
      </c>
      <c r="I816" s="11">
        <v>11.929732</v>
      </c>
      <c r="J816" s="11">
        <f t="shared" si="12"/>
        <v>2.75455169299058</v>
      </c>
      <c r="K816" s="7">
        <v>1.46181753733444</v>
      </c>
      <c r="L816" s="11">
        <v>0.0164205266041703</v>
      </c>
      <c r="M816" s="11">
        <v>0.14761250495609</v>
      </c>
    </row>
    <row r="817" spans="1:13">
      <c r="A817" s="10" t="s">
        <v>3407</v>
      </c>
      <c r="B817" s="10" t="s">
        <v>3408</v>
      </c>
      <c r="C817" s="10" t="s">
        <v>3409</v>
      </c>
      <c r="D817" s="10" t="s">
        <v>1522</v>
      </c>
      <c r="E817" s="10" t="s">
        <v>3410</v>
      </c>
      <c r="F817" s="10" t="s">
        <v>22</v>
      </c>
      <c r="G817" s="5" t="s">
        <v>3411</v>
      </c>
      <c r="H817" s="11">
        <v>243.021423</v>
      </c>
      <c r="I817" s="11">
        <v>664.49939</v>
      </c>
      <c r="J817" s="11">
        <f t="shared" si="12"/>
        <v>2.73432433156315</v>
      </c>
      <c r="K817" s="7">
        <v>1.45118437819855</v>
      </c>
      <c r="L817" s="11">
        <v>0.0164642558367003</v>
      </c>
      <c r="M817" s="11">
        <v>0.147809463070074</v>
      </c>
    </row>
    <row r="818" spans="1:13">
      <c r="A818" s="10" t="s">
        <v>3412</v>
      </c>
      <c r="B818" s="10" t="s">
        <v>3413</v>
      </c>
      <c r="C818" s="10" t="s">
        <v>3414</v>
      </c>
      <c r="D818" s="10" t="s">
        <v>1522</v>
      </c>
      <c r="E818" s="10" t="s">
        <v>3415</v>
      </c>
      <c r="F818" s="10" t="s">
        <v>22</v>
      </c>
      <c r="G818" s="5" t="s">
        <v>3416</v>
      </c>
      <c r="H818" s="11">
        <v>41.650063</v>
      </c>
      <c r="I818" s="11">
        <v>113.980461</v>
      </c>
      <c r="J818" s="11">
        <f t="shared" si="12"/>
        <v>2.73662157485812</v>
      </c>
      <c r="K818" s="7">
        <v>1.4523959499307</v>
      </c>
      <c r="L818" s="11">
        <v>0.0164823756501111</v>
      </c>
      <c r="M818" s="11">
        <v>0.147809463070074</v>
      </c>
    </row>
    <row r="819" spans="1:13">
      <c r="A819" s="10" t="s">
        <v>3417</v>
      </c>
      <c r="B819" s="10" t="s">
        <v>3418</v>
      </c>
      <c r="C819" s="10" t="s">
        <v>3419</v>
      </c>
      <c r="D819" s="10" t="s">
        <v>22</v>
      </c>
      <c r="E819" s="10" t="s">
        <v>22</v>
      </c>
      <c r="F819" s="10" t="s">
        <v>22</v>
      </c>
      <c r="G819" s="5" t="s">
        <v>3420</v>
      </c>
      <c r="H819" s="11">
        <v>13.425255</v>
      </c>
      <c r="I819" s="11">
        <v>36.79068</v>
      </c>
      <c r="J819" s="11">
        <f t="shared" si="12"/>
        <v>2.7404082827477</v>
      </c>
      <c r="K819" s="7">
        <v>1.45439085070944</v>
      </c>
      <c r="L819" s="11">
        <v>0.0165786828997654</v>
      </c>
      <c r="M819" s="11">
        <v>0.148523271733083</v>
      </c>
    </row>
    <row r="820" spans="1:13">
      <c r="A820" s="10" t="s">
        <v>3421</v>
      </c>
      <c r="B820" s="10" t="s">
        <v>3422</v>
      </c>
      <c r="C820" s="10" t="s">
        <v>3423</v>
      </c>
      <c r="D820" s="10" t="s">
        <v>1573</v>
      </c>
      <c r="E820" s="10" t="s">
        <v>3424</v>
      </c>
      <c r="F820" s="10" t="s">
        <v>3425</v>
      </c>
      <c r="G820" s="5" t="s">
        <v>3426</v>
      </c>
      <c r="H820" s="11">
        <v>0.419493</v>
      </c>
      <c r="I820" s="11">
        <v>1.244124</v>
      </c>
      <c r="J820" s="11">
        <f t="shared" si="12"/>
        <v>2.96578012028806</v>
      </c>
      <c r="K820" s="7">
        <v>1.56841164191632</v>
      </c>
      <c r="L820" s="11">
        <v>0.0166223272337652</v>
      </c>
      <c r="M820" s="11">
        <v>0.148843591798504</v>
      </c>
    </row>
    <row r="821" spans="1:13">
      <c r="A821" s="10" t="s">
        <v>3427</v>
      </c>
      <c r="B821" s="10" t="s">
        <v>3428</v>
      </c>
      <c r="C821" s="10" t="s">
        <v>3429</v>
      </c>
      <c r="D821" s="10" t="s">
        <v>1259</v>
      </c>
      <c r="E821" s="10" t="s">
        <v>2594</v>
      </c>
      <c r="F821" s="10" t="s">
        <v>2595</v>
      </c>
      <c r="G821" s="5" t="s">
        <v>3430</v>
      </c>
      <c r="H821" s="11">
        <v>1.610888</v>
      </c>
      <c r="I821" s="11">
        <v>4.521325</v>
      </c>
      <c r="J821" s="11">
        <f t="shared" si="12"/>
        <v>2.80672833865545</v>
      </c>
      <c r="K821" s="7">
        <v>1.48888943312688</v>
      </c>
      <c r="L821" s="11">
        <v>0.0167168195138697</v>
      </c>
      <c r="M821" s="11">
        <v>0.149547763759213</v>
      </c>
    </row>
    <row r="822" spans="1:13">
      <c r="A822" s="10" t="s">
        <v>3431</v>
      </c>
      <c r="B822" s="10" t="s">
        <v>3432</v>
      </c>
      <c r="C822" s="10" t="s">
        <v>3433</v>
      </c>
      <c r="D822" s="10" t="s">
        <v>3434</v>
      </c>
      <c r="E822" s="10" t="s">
        <v>3435</v>
      </c>
      <c r="F822" s="10" t="s">
        <v>22</v>
      </c>
      <c r="G822" s="5" t="s">
        <v>3436</v>
      </c>
      <c r="H822" s="11">
        <v>45.725174</v>
      </c>
      <c r="I822" s="11">
        <v>124.744774</v>
      </c>
      <c r="J822" s="11">
        <f t="shared" si="12"/>
        <v>2.72814213894517</v>
      </c>
      <c r="K822" s="7">
        <v>1.44791881218071</v>
      </c>
      <c r="L822" s="11">
        <v>0.0167351355853299</v>
      </c>
      <c r="M822" s="11">
        <v>0.149579013771549</v>
      </c>
    </row>
    <row r="823" spans="1:13">
      <c r="A823" s="10" t="s">
        <v>3437</v>
      </c>
      <c r="B823" s="10" t="s">
        <v>3438</v>
      </c>
      <c r="C823" s="10" t="s">
        <v>819</v>
      </c>
      <c r="D823" s="10" t="s">
        <v>22</v>
      </c>
      <c r="E823" s="10" t="s">
        <v>22</v>
      </c>
      <c r="F823" s="10" t="s">
        <v>22</v>
      </c>
      <c r="G823" s="5" t="s">
        <v>3439</v>
      </c>
      <c r="H823" s="11">
        <v>9.1037</v>
      </c>
      <c r="I823" s="11">
        <v>24.883114</v>
      </c>
      <c r="J823" s="11">
        <f t="shared" si="12"/>
        <v>2.73329679141448</v>
      </c>
      <c r="K823" s="7">
        <v>1.45064212149828</v>
      </c>
      <c r="L823" s="11">
        <v>0.0168623440431361</v>
      </c>
      <c r="M823" s="11">
        <v>0.150345006691215</v>
      </c>
    </row>
    <row r="824" spans="1:13">
      <c r="A824" s="10" t="s">
        <v>3440</v>
      </c>
      <c r="B824" s="10" t="s">
        <v>3441</v>
      </c>
      <c r="C824" s="10" t="s">
        <v>22</v>
      </c>
      <c r="D824" s="10" t="s">
        <v>22</v>
      </c>
      <c r="E824" s="10" t="s">
        <v>22</v>
      </c>
      <c r="F824" s="10" t="s">
        <v>22</v>
      </c>
      <c r="G824" s="5" t="s">
        <v>3442</v>
      </c>
      <c r="H824" s="11">
        <v>86.803284</v>
      </c>
      <c r="I824" s="11">
        <v>236.539322</v>
      </c>
      <c r="J824" s="11">
        <f t="shared" si="12"/>
        <v>2.72500429822448</v>
      </c>
      <c r="K824" s="7">
        <v>1.44625850549406</v>
      </c>
      <c r="L824" s="11">
        <v>0.016883277566433</v>
      </c>
      <c r="M824" s="11">
        <v>0.150345006691215</v>
      </c>
    </row>
    <row r="825" spans="1:13">
      <c r="A825" s="10" t="s">
        <v>3443</v>
      </c>
      <c r="B825" s="10" t="s">
        <v>3444</v>
      </c>
      <c r="C825" s="10" t="s">
        <v>3445</v>
      </c>
      <c r="D825" s="10" t="s">
        <v>1037</v>
      </c>
      <c r="E825" s="10" t="s">
        <v>3446</v>
      </c>
      <c r="F825" s="10" t="s">
        <v>22</v>
      </c>
      <c r="G825" s="5" t="s">
        <v>3447</v>
      </c>
      <c r="H825" s="11">
        <v>203.420364</v>
      </c>
      <c r="I825" s="11">
        <v>553.47229</v>
      </c>
      <c r="J825" s="11">
        <f t="shared" si="12"/>
        <v>2.72083029995955</v>
      </c>
      <c r="K825" s="7">
        <v>1.44404697752048</v>
      </c>
      <c r="L825" s="11">
        <v>0.0169391453736088</v>
      </c>
      <c r="M825" s="11">
        <v>0.150537379069184</v>
      </c>
    </row>
    <row r="826" spans="1:13">
      <c r="A826" s="10" t="s">
        <v>3448</v>
      </c>
      <c r="B826" s="10" t="s">
        <v>3449</v>
      </c>
      <c r="C826" s="10" t="s">
        <v>3450</v>
      </c>
      <c r="D826" s="10" t="s">
        <v>22</v>
      </c>
      <c r="E826" s="10" t="s">
        <v>22</v>
      </c>
      <c r="F826" s="10" t="s">
        <v>22</v>
      </c>
      <c r="G826" s="5" t="s">
        <v>3451</v>
      </c>
      <c r="H826" s="11">
        <v>15.322822</v>
      </c>
      <c r="I826" s="11">
        <v>41.702183</v>
      </c>
      <c r="J826" s="11">
        <f t="shared" si="12"/>
        <v>2.72157328460776</v>
      </c>
      <c r="K826" s="7">
        <v>1.44444088446157</v>
      </c>
      <c r="L826" s="11">
        <v>0.0169667342833803</v>
      </c>
      <c r="M826" s="11">
        <v>0.150662209663169</v>
      </c>
    </row>
    <row r="827" spans="1:13">
      <c r="A827" s="10" t="s">
        <v>3452</v>
      </c>
      <c r="B827" s="10" t="s">
        <v>3453</v>
      </c>
      <c r="C827" s="10" t="s">
        <v>3454</v>
      </c>
      <c r="D827" s="10" t="s">
        <v>22</v>
      </c>
      <c r="E827" s="10" t="s">
        <v>22</v>
      </c>
      <c r="F827" s="10" t="s">
        <v>22</v>
      </c>
      <c r="G827" s="5" t="s">
        <v>3455</v>
      </c>
      <c r="H827" s="11">
        <v>1.685875</v>
      </c>
      <c r="I827" s="11">
        <v>4.779225</v>
      </c>
      <c r="J827" s="11">
        <f t="shared" si="12"/>
        <v>2.83486320160154</v>
      </c>
      <c r="K827" s="7">
        <v>1.50327911854217</v>
      </c>
      <c r="L827" s="11">
        <v>0.0171145344290924</v>
      </c>
      <c r="M827" s="11">
        <v>0.151738684715078</v>
      </c>
    </row>
    <row r="828" spans="1:13">
      <c r="A828" s="10" t="s">
        <v>3456</v>
      </c>
      <c r="B828" s="10" t="s">
        <v>3457</v>
      </c>
      <c r="C828" s="10" t="s">
        <v>3458</v>
      </c>
      <c r="D828" s="10" t="s">
        <v>22</v>
      </c>
      <c r="E828" s="10" t="s">
        <v>22</v>
      </c>
      <c r="F828" s="10" t="s">
        <v>22</v>
      </c>
      <c r="G828" s="5" t="s">
        <v>3459</v>
      </c>
      <c r="H828" s="11">
        <v>5.769125</v>
      </c>
      <c r="I828" s="11">
        <v>15.776849</v>
      </c>
      <c r="J828" s="11">
        <f t="shared" si="12"/>
        <v>2.73470396290599</v>
      </c>
      <c r="K828" s="7">
        <v>1.45138466688864</v>
      </c>
      <c r="L828" s="11">
        <v>0.0171398912201338</v>
      </c>
      <c r="M828" s="11">
        <v>0.15189212195879</v>
      </c>
    </row>
    <row r="829" spans="1:13">
      <c r="A829" s="10" t="s">
        <v>3460</v>
      </c>
      <c r="B829" s="10" t="s">
        <v>3461</v>
      </c>
      <c r="C829" s="10" t="s">
        <v>236</v>
      </c>
      <c r="D829" s="10" t="s">
        <v>59</v>
      </c>
      <c r="E829" s="10" t="s">
        <v>3462</v>
      </c>
      <c r="F829" s="10" t="s">
        <v>3463</v>
      </c>
      <c r="G829" s="5" t="s">
        <v>3464</v>
      </c>
      <c r="H829" s="11">
        <v>15.575445</v>
      </c>
      <c r="I829" s="11">
        <v>42.407417</v>
      </c>
      <c r="J829" s="11">
        <f t="shared" si="12"/>
        <v>2.72270981663766</v>
      </c>
      <c r="K829" s="7">
        <v>1.44504322975357</v>
      </c>
      <c r="L829" s="11">
        <v>0.0171481015123773</v>
      </c>
      <c r="M829" s="11">
        <v>0.151893535790621</v>
      </c>
    </row>
    <row r="830" spans="1:13">
      <c r="A830" s="10" t="s">
        <v>3465</v>
      </c>
      <c r="B830" s="10" t="s">
        <v>3466</v>
      </c>
      <c r="C830" s="10" t="s">
        <v>3467</v>
      </c>
      <c r="D830" s="10" t="s">
        <v>1522</v>
      </c>
      <c r="E830" s="10" t="s">
        <v>3468</v>
      </c>
      <c r="F830" s="10" t="s">
        <v>22</v>
      </c>
      <c r="G830" s="5" t="s">
        <v>3469</v>
      </c>
      <c r="H830" s="11">
        <v>18.2773</v>
      </c>
      <c r="I830" s="11">
        <v>49.669598</v>
      </c>
      <c r="J830" s="11">
        <f t="shared" si="12"/>
        <v>2.71755664129822</v>
      </c>
      <c r="K830" s="7">
        <v>1.44231010526858</v>
      </c>
      <c r="L830" s="11">
        <v>0.0171730827798256</v>
      </c>
      <c r="M830" s="11">
        <v>0.152043431631614</v>
      </c>
    </row>
    <row r="831" spans="1:13">
      <c r="A831" s="10" t="s">
        <v>3470</v>
      </c>
      <c r="B831" s="10" t="s">
        <v>3471</v>
      </c>
      <c r="C831" s="10" t="s">
        <v>3472</v>
      </c>
      <c r="D831" s="10" t="s">
        <v>22</v>
      </c>
      <c r="E831" s="10" t="s">
        <v>22</v>
      </c>
      <c r="F831" s="10" t="s">
        <v>22</v>
      </c>
      <c r="G831" s="5" t="s">
        <v>3473</v>
      </c>
      <c r="H831" s="11">
        <v>2.43846</v>
      </c>
      <c r="I831" s="11">
        <v>6.739651</v>
      </c>
      <c r="J831" s="11">
        <f t="shared" si="12"/>
        <v>2.76389647564446</v>
      </c>
      <c r="K831" s="7">
        <v>1.46670357923145</v>
      </c>
      <c r="L831" s="11">
        <v>0.0171931389119142</v>
      </c>
      <c r="M831" s="11">
        <v>0.15214960218156</v>
      </c>
    </row>
    <row r="832" spans="1:13">
      <c r="A832" s="10" t="s">
        <v>3474</v>
      </c>
      <c r="B832" s="10" t="s">
        <v>3475</v>
      </c>
      <c r="C832" s="10" t="s">
        <v>1815</v>
      </c>
      <c r="D832" s="10" t="s">
        <v>76</v>
      </c>
      <c r="E832" s="10" t="s">
        <v>1816</v>
      </c>
      <c r="F832" s="10" t="s">
        <v>22</v>
      </c>
      <c r="G832" s="5" t="s">
        <v>3476</v>
      </c>
      <c r="H832" s="11">
        <v>0.619736</v>
      </c>
      <c r="I832" s="11">
        <v>1.72971</v>
      </c>
      <c r="J832" s="11">
        <f t="shared" si="12"/>
        <v>2.79104328294629</v>
      </c>
      <c r="K832" s="7">
        <v>1.48080449760634</v>
      </c>
      <c r="L832" s="11">
        <v>0.0172385998097926</v>
      </c>
      <c r="M832" s="11">
        <v>0.152350707395103</v>
      </c>
    </row>
    <row r="833" spans="1:13">
      <c r="A833" s="10" t="s">
        <v>3477</v>
      </c>
      <c r="B833" s="10" t="s">
        <v>3478</v>
      </c>
      <c r="C833" s="10" t="s">
        <v>3137</v>
      </c>
      <c r="D833" s="10" t="s">
        <v>3138</v>
      </c>
      <c r="E833" s="10" t="s">
        <v>3139</v>
      </c>
      <c r="F833" s="10" t="s">
        <v>3140</v>
      </c>
      <c r="G833" s="5" t="s">
        <v>3479</v>
      </c>
      <c r="H833" s="11">
        <v>4.311206</v>
      </c>
      <c r="I833" s="11">
        <v>11.793017</v>
      </c>
      <c r="J833" s="11">
        <f t="shared" si="12"/>
        <v>2.7354334262849</v>
      </c>
      <c r="K833" s="7">
        <v>1.45176944450229</v>
      </c>
      <c r="L833" s="11">
        <v>0.0173307481203978</v>
      </c>
      <c r="M833" s="11">
        <v>0.152437867033821</v>
      </c>
    </row>
    <row r="834" spans="1:13">
      <c r="A834" s="10" t="s">
        <v>3480</v>
      </c>
      <c r="B834" s="10" t="s">
        <v>3481</v>
      </c>
      <c r="C834" s="10" t="s">
        <v>3482</v>
      </c>
      <c r="D834" s="10" t="s">
        <v>22</v>
      </c>
      <c r="E834" s="10" t="s">
        <v>22</v>
      </c>
      <c r="F834" s="10" t="s">
        <v>22</v>
      </c>
      <c r="G834" s="5" t="s">
        <v>3483</v>
      </c>
      <c r="H834" s="11">
        <v>97.947876</v>
      </c>
      <c r="I834" s="11">
        <v>265.021271</v>
      </c>
      <c r="J834" s="11">
        <f t="shared" si="12"/>
        <v>2.70573780487083</v>
      </c>
      <c r="K834" s="7">
        <v>1.43602204406696</v>
      </c>
      <c r="L834" s="11">
        <v>0.0175170138750901</v>
      </c>
      <c r="M834" s="11">
        <v>0.153789437310994</v>
      </c>
    </row>
    <row r="835" spans="1:13">
      <c r="A835" s="10" t="s">
        <v>3484</v>
      </c>
      <c r="B835" s="10" t="s">
        <v>3485</v>
      </c>
      <c r="C835" s="10" t="s">
        <v>1793</v>
      </c>
      <c r="D835" s="10" t="s">
        <v>22</v>
      </c>
      <c r="E835" s="10" t="s">
        <v>22</v>
      </c>
      <c r="F835" s="10" t="s">
        <v>22</v>
      </c>
      <c r="G835" s="5" t="s">
        <v>3486</v>
      </c>
      <c r="H835" s="11">
        <v>7.339605</v>
      </c>
      <c r="I835" s="11">
        <v>19.833231</v>
      </c>
      <c r="J835" s="11">
        <f t="shared" ref="J835:J898" si="13">I835/H835</f>
        <v>2.7022204873423</v>
      </c>
      <c r="K835" s="7">
        <v>1.4341453959876</v>
      </c>
      <c r="L835" s="11">
        <v>0.0178225121070217</v>
      </c>
      <c r="M835" s="11">
        <v>0.156108326798133</v>
      </c>
    </row>
    <row r="836" spans="1:13">
      <c r="A836" s="10" t="s">
        <v>3487</v>
      </c>
      <c r="B836" s="10" t="s">
        <v>3488</v>
      </c>
      <c r="C836" s="10" t="s">
        <v>22</v>
      </c>
      <c r="D836" s="10" t="s">
        <v>22</v>
      </c>
      <c r="E836" s="10" t="s">
        <v>22</v>
      </c>
      <c r="F836" s="10" t="s">
        <v>22</v>
      </c>
      <c r="G836" s="5" t="s">
        <v>3489</v>
      </c>
      <c r="H836" s="11">
        <v>13.766316</v>
      </c>
      <c r="I836" s="11">
        <v>37.294559</v>
      </c>
      <c r="J836" s="11">
        <f t="shared" si="13"/>
        <v>2.70911687629428</v>
      </c>
      <c r="K836" s="7">
        <v>1.43782263540515</v>
      </c>
      <c r="L836" s="11">
        <v>0.0178851258034015</v>
      </c>
      <c r="M836" s="11">
        <v>0.156511441805555</v>
      </c>
    </row>
    <row r="837" spans="1:13">
      <c r="A837" s="10" t="s">
        <v>3490</v>
      </c>
      <c r="B837" s="10" t="s">
        <v>3491</v>
      </c>
      <c r="C837" s="10" t="s">
        <v>3492</v>
      </c>
      <c r="D837" s="10" t="s">
        <v>152</v>
      </c>
      <c r="E837" s="10" t="s">
        <v>814</v>
      </c>
      <c r="F837" s="10" t="s">
        <v>815</v>
      </c>
      <c r="G837" s="5" t="s">
        <v>3493</v>
      </c>
      <c r="H837" s="11">
        <v>1.799616</v>
      </c>
      <c r="I837" s="11">
        <v>4.98745</v>
      </c>
      <c r="J837" s="11">
        <f t="shared" si="13"/>
        <v>2.77139678687009</v>
      </c>
      <c r="K837" s="7">
        <v>1.47061327937541</v>
      </c>
      <c r="L837" s="11">
        <v>0.0180241537341895</v>
      </c>
      <c r="M837" s="11">
        <v>0.157581885311841</v>
      </c>
    </row>
    <row r="838" spans="1:13">
      <c r="A838" s="10" t="s">
        <v>3494</v>
      </c>
      <c r="B838" s="10" t="s">
        <v>3495</v>
      </c>
      <c r="C838" s="10" t="s">
        <v>3496</v>
      </c>
      <c r="D838" s="10" t="s">
        <v>22</v>
      </c>
      <c r="E838" s="10" t="s">
        <v>22</v>
      </c>
      <c r="F838" s="10" t="s">
        <v>22</v>
      </c>
      <c r="G838" s="5" t="s">
        <v>3497</v>
      </c>
      <c r="H838" s="11">
        <v>176.2155</v>
      </c>
      <c r="I838" s="11">
        <v>474.091187</v>
      </c>
      <c r="J838" s="11">
        <f t="shared" si="13"/>
        <v>2.69040570778394</v>
      </c>
      <c r="K838" s="7">
        <v>1.42782374470522</v>
      </c>
      <c r="L838" s="11">
        <v>0.0180486694191</v>
      </c>
      <c r="M838" s="11">
        <v>0.157723133825919</v>
      </c>
    </row>
    <row r="839" spans="1:13">
      <c r="A839" s="10" t="s">
        <v>3498</v>
      </c>
      <c r="B839" s="10" t="s">
        <v>3499</v>
      </c>
      <c r="C839" s="10" t="s">
        <v>3500</v>
      </c>
      <c r="D839" s="10" t="s">
        <v>2202</v>
      </c>
      <c r="E839" s="10" t="s">
        <v>3501</v>
      </c>
      <c r="F839" s="10" t="s">
        <v>2204</v>
      </c>
      <c r="G839" s="5" t="s">
        <v>3502</v>
      </c>
      <c r="H839" s="11">
        <v>2.77209</v>
      </c>
      <c r="I839" s="11">
        <v>7.539604</v>
      </c>
      <c r="J839" s="11">
        <f t="shared" si="13"/>
        <v>2.71982655685782</v>
      </c>
      <c r="K839" s="7">
        <v>1.44351465385085</v>
      </c>
      <c r="L839" s="11">
        <v>0.0180795413005985</v>
      </c>
      <c r="M839" s="11">
        <v>0.157919771165922</v>
      </c>
    </row>
    <row r="840" spans="1:13">
      <c r="A840" s="10" t="s">
        <v>3503</v>
      </c>
      <c r="B840" s="10" t="s">
        <v>3504</v>
      </c>
      <c r="C840" s="10" t="s">
        <v>22</v>
      </c>
      <c r="D840" s="10" t="s">
        <v>22</v>
      </c>
      <c r="E840" s="10" t="s">
        <v>22</v>
      </c>
      <c r="F840" s="10" t="s">
        <v>22</v>
      </c>
      <c r="G840" s="5" t="s">
        <v>3505</v>
      </c>
      <c r="H840" s="11">
        <v>16.332388</v>
      </c>
      <c r="I840" s="11">
        <v>44.54987</v>
      </c>
      <c r="J840" s="11">
        <f t="shared" si="13"/>
        <v>2.72770093387446</v>
      </c>
      <c r="K840" s="7">
        <v>1.44768547542215</v>
      </c>
      <c r="L840" s="11">
        <v>0.0181918872813429</v>
      </c>
      <c r="M840" s="11">
        <v>0.158754087574975</v>
      </c>
    </row>
    <row r="841" spans="1:13">
      <c r="A841" s="10" t="s">
        <v>3506</v>
      </c>
      <c r="B841" s="10" t="s">
        <v>3507</v>
      </c>
      <c r="C841" s="10" t="s">
        <v>3508</v>
      </c>
      <c r="D841" s="10" t="s">
        <v>22</v>
      </c>
      <c r="E841" s="10" t="s">
        <v>22</v>
      </c>
      <c r="F841" s="10" t="s">
        <v>22</v>
      </c>
      <c r="G841" s="5" t="s">
        <v>3509</v>
      </c>
      <c r="H841" s="11">
        <v>8.357258</v>
      </c>
      <c r="I841" s="11">
        <v>22.512663</v>
      </c>
      <c r="J841" s="11">
        <f t="shared" si="13"/>
        <v>2.69378580869467</v>
      </c>
      <c r="K841" s="7">
        <v>1.42963514218145</v>
      </c>
      <c r="L841" s="11">
        <v>0.0182453424834488</v>
      </c>
      <c r="M841" s="11">
        <v>0.158926535842673</v>
      </c>
    </row>
    <row r="842" spans="1:13">
      <c r="A842" s="10" t="s">
        <v>3510</v>
      </c>
      <c r="B842" s="10" t="s">
        <v>3511</v>
      </c>
      <c r="C842" s="10" t="s">
        <v>3512</v>
      </c>
      <c r="D842" s="10" t="s">
        <v>22</v>
      </c>
      <c r="E842" s="10" t="s">
        <v>22</v>
      </c>
      <c r="F842" s="10" t="s">
        <v>22</v>
      </c>
      <c r="G842" s="5" t="s">
        <v>3513</v>
      </c>
      <c r="H842" s="11">
        <v>2.914618</v>
      </c>
      <c r="I842" s="11">
        <v>7.952142</v>
      </c>
      <c r="J842" s="11">
        <f t="shared" si="13"/>
        <v>2.72836508935305</v>
      </c>
      <c r="K842" s="7">
        <v>1.44803670790944</v>
      </c>
      <c r="L842" s="11">
        <v>0.018314929993471</v>
      </c>
      <c r="M842" s="11">
        <v>0.159292235784899</v>
      </c>
    </row>
    <row r="843" spans="1:13">
      <c r="A843" s="10" t="s">
        <v>3514</v>
      </c>
      <c r="B843" s="10" t="s">
        <v>3515</v>
      </c>
      <c r="C843" s="10" t="s">
        <v>22</v>
      </c>
      <c r="D843" s="10" t="s">
        <v>22</v>
      </c>
      <c r="E843" s="10" t="s">
        <v>22</v>
      </c>
      <c r="F843" s="10" t="s">
        <v>22</v>
      </c>
      <c r="G843" s="5" t="s">
        <v>482</v>
      </c>
      <c r="H843" s="11">
        <v>4.27153</v>
      </c>
      <c r="I843" s="11">
        <v>11.761424</v>
      </c>
      <c r="J843" s="11">
        <f t="shared" si="13"/>
        <v>2.75344525263781</v>
      </c>
      <c r="K843" s="7">
        <v>1.46123792334873</v>
      </c>
      <c r="L843" s="11">
        <v>0.0183246065224231</v>
      </c>
      <c r="M843" s="11">
        <v>0.159292235784899</v>
      </c>
    </row>
    <row r="844" spans="1:13">
      <c r="A844" s="10" t="s">
        <v>3516</v>
      </c>
      <c r="B844" s="10" t="s">
        <v>3517</v>
      </c>
      <c r="C844" s="10" t="s">
        <v>3518</v>
      </c>
      <c r="D844" s="10" t="s">
        <v>2801</v>
      </c>
      <c r="E844" s="10" t="s">
        <v>3519</v>
      </c>
      <c r="F844" s="10" t="s">
        <v>3520</v>
      </c>
      <c r="G844" s="5" t="s">
        <v>3521</v>
      </c>
      <c r="H844" s="11">
        <v>8.361576</v>
      </c>
      <c r="I844" s="11">
        <v>22.589228</v>
      </c>
      <c r="J844" s="11">
        <f t="shared" si="13"/>
        <v>2.70155147785537</v>
      </c>
      <c r="K844" s="7">
        <v>1.43378817267017</v>
      </c>
      <c r="L844" s="11">
        <v>0.0183295406736108</v>
      </c>
      <c r="M844" s="11">
        <v>0.159292235784899</v>
      </c>
    </row>
    <row r="845" spans="1:13">
      <c r="A845" s="10" t="s">
        <v>3522</v>
      </c>
      <c r="B845" s="10" t="s">
        <v>3523</v>
      </c>
      <c r="C845" s="10" t="s">
        <v>3524</v>
      </c>
      <c r="D845" s="10" t="s">
        <v>22</v>
      </c>
      <c r="E845" s="10" t="s">
        <v>22</v>
      </c>
      <c r="F845" s="10" t="s">
        <v>22</v>
      </c>
      <c r="G845" s="5" t="s">
        <v>3525</v>
      </c>
      <c r="H845" s="11">
        <v>0.864095</v>
      </c>
      <c r="I845" s="11">
        <v>2.388227</v>
      </c>
      <c r="J845" s="11">
        <f t="shared" si="13"/>
        <v>2.76384772507653</v>
      </c>
      <c r="K845" s="7">
        <v>1.46667813224981</v>
      </c>
      <c r="L845" s="11">
        <v>0.0183717920756947</v>
      </c>
      <c r="M845" s="11">
        <v>0.159585912105033</v>
      </c>
    </row>
    <row r="846" spans="1:13">
      <c r="A846" s="10" t="s">
        <v>3526</v>
      </c>
      <c r="B846" s="10" t="s">
        <v>3527</v>
      </c>
      <c r="C846" s="10" t="s">
        <v>535</v>
      </c>
      <c r="D846" s="10" t="s">
        <v>76</v>
      </c>
      <c r="E846" s="10" t="s">
        <v>751</v>
      </c>
      <c r="F846" s="10" t="s">
        <v>22</v>
      </c>
      <c r="G846" s="5" t="s">
        <v>2724</v>
      </c>
      <c r="H846" s="11">
        <v>2.387189</v>
      </c>
      <c r="I846" s="11">
        <v>6.461618</v>
      </c>
      <c r="J846" s="11">
        <f t="shared" si="13"/>
        <v>2.70678944985085</v>
      </c>
      <c r="K846" s="7">
        <v>1.43658267053409</v>
      </c>
      <c r="L846" s="11">
        <v>0.0183932190824083</v>
      </c>
      <c r="M846" s="11">
        <v>0.159698511011411</v>
      </c>
    </row>
    <row r="847" spans="1:13">
      <c r="A847" s="10" t="s">
        <v>3528</v>
      </c>
      <c r="B847" s="10" t="s">
        <v>3529</v>
      </c>
      <c r="C847" s="10" t="s">
        <v>3530</v>
      </c>
      <c r="D847" s="10" t="s">
        <v>152</v>
      </c>
      <c r="E847" s="10" t="s">
        <v>3531</v>
      </c>
      <c r="F847" s="10" t="s">
        <v>22</v>
      </c>
      <c r="G847" s="5" t="s">
        <v>3532</v>
      </c>
      <c r="H847" s="11">
        <v>2.456888</v>
      </c>
      <c r="I847" s="11">
        <v>6.809607</v>
      </c>
      <c r="J847" s="11">
        <f t="shared" si="13"/>
        <v>2.77163916303877</v>
      </c>
      <c r="K847" s="7">
        <v>1.4707394466599</v>
      </c>
      <c r="L847" s="11">
        <v>0.0184059074353959</v>
      </c>
      <c r="M847" s="11">
        <v>0.159724994927191</v>
      </c>
    </row>
    <row r="848" spans="1:13">
      <c r="A848" s="10" t="s">
        <v>3533</v>
      </c>
      <c r="B848" s="10" t="s">
        <v>3534</v>
      </c>
      <c r="C848" s="10" t="s">
        <v>3535</v>
      </c>
      <c r="D848" s="10" t="s">
        <v>152</v>
      </c>
      <c r="E848" s="10" t="s">
        <v>3536</v>
      </c>
      <c r="F848" s="10" t="s">
        <v>722</v>
      </c>
      <c r="G848" s="5" t="s">
        <v>3537</v>
      </c>
      <c r="H848" s="11">
        <v>3.238508</v>
      </c>
      <c r="I848" s="11">
        <v>8.881393</v>
      </c>
      <c r="J848" s="11">
        <f t="shared" si="13"/>
        <v>2.74243355273478</v>
      </c>
      <c r="K848" s="7">
        <v>1.45545666555049</v>
      </c>
      <c r="L848" s="11">
        <v>0.0184527002298669</v>
      </c>
      <c r="M848" s="11">
        <v>0.159863586498414</v>
      </c>
    </row>
    <row r="849" spans="1:13">
      <c r="A849" s="10" t="s">
        <v>3538</v>
      </c>
      <c r="B849" s="10" t="s">
        <v>3539</v>
      </c>
      <c r="C849" s="10" t="s">
        <v>3540</v>
      </c>
      <c r="D849" s="10" t="s">
        <v>22</v>
      </c>
      <c r="E849" s="10" t="s">
        <v>22</v>
      </c>
      <c r="F849" s="10" t="s">
        <v>22</v>
      </c>
      <c r="G849" s="5" t="s">
        <v>3541</v>
      </c>
      <c r="H849" s="11">
        <v>2.598875</v>
      </c>
      <c r="I849" s="11">
        <v>7.155696</v>
      </c>
      <c r="J849" s="11">
        <f t="shared" si="13"/>
        <v>2.75338213650137</v>
      </c>
      <c r="K849" s="7">
        <v>1.46120485264191</v>
      </c>
      <c r="L849" s="11">
        <v>0.0184928819405304</v>
      </c>
      <c r="M849" s="11">
        <v>0.159974875548825</v>
      </c>
    </row>
    <row r="850" spans="1:13">
      <c r="A850" s="10" t="s">
        <v>3542</v>
      </c>
      <c r="B850" s="10" t="s">
        <v>3543</v>
      </c>
      <c r="C850" s="10" t="s">
        <v>3544</v>
      </c>
      <c r="D850" s="10" t="s">
        <v>22</v>
      </c>
      <c r="E850" s="10" t="s">
        <v>22</v>
      </c>
      <c r="F850" s="10" t="s">
        <v>22</v>
      </c>
      <c r="G850" s="5" t="s">
        <v>3545</v>
      </c>
      <c r="H850" s="11">
        <v>12.419959</v>
      </c>
      <c r="I850" s="11">
        <v>33.340279</v>
      </c>
      <c r="J850" s="11">
        <f t="shared" si="13"/>
        <v>2.68441135755762</v>
      </c>
      <c r="K850" s="7">
        <v>1.42460576618605</v>
      </c>
      <c r="L850" s="11">
        <v>0.0185041004457986</v>
      </c>
      <c r="M850" s="11">
        <v>0.159998562378956</v>
      </c>
    </row>
    <row r="851" spans="1:13">
      <c r="A851" s="10" t="s">
        <v>3546</v>
      </c>
      <c r="B851" s="10" t="s">
        <v>3547</v>
      </c>
      <c r="C851" s="10" t="s">
        <v>3548</v>
      </c>
      <c r="D851" s="10" t="s">
        <v>22</v>
      </c>
      <c r="E851" s="10" t="s">
        <v>22</v>
      </c>
      <c r="F851" s="10" t="s">
        <v>22</v>
      </c>
      <c r="G851" s="5" t="s">
        <v>3549</v>
      </c>
      <c r="H851" s="11">
        <v>2.225111</v>
      </c>
      <c r="I851" s="11">
        <v>6.107904</v>
      </c>
      <c r="J851" s="11">
        <f t="shared" si="13"/>
        <v>2.74498845226148</v>
      </c>
      <c r="K851" s="7">
        <v>1.4568000800501</v>
      </c>
      <c r="L851" s="11">
        <v>0.0185225625194168</v>
      </c>
      <c r="M851" s="11">
        <v>0.160084831449307</v>
      </c>
    </row>
    <row r="852" spans="1:13">
      <c r="A852" s="10" t="s">
        <v>3550</v>
      </c>
      <c r="B852" s="10" t="s">
        <v>3551</v>
      </c>
      <c r="C852" s="10" t="s">
        <v>3552</v>
      </c>
      <c r="D852" s="10" t="s">
        <v>1522</v>
      </c>
      <c r="E852" s="10" t="s">
        <v>3553</v>
      </c>
      <c r="F852" s="10" t="s">
        <v>22</v>
      </c>
      <c r="G852" s="5" t="s">
        <v>3554</v>
      </c>
      <c r="H852" s="11">
        <v>62.270447</v>
      </c>
      <c r="I852" s="11">
        <v>166.491394</v>
      </c>
      <c r="J852" s="11">
        <f t="shared" si="13"/>
        <v>2.67368233280869</v>
      </c>
      <c r="K852" s="7">
        <v>1.41882806524196</v>
      </c>
      <c r="L852" s="11">
        <v>0.0187046522280164</v>
      </c>
      <c r="M852" s="11">
        <v>0.161126848294789</v>
      </c>
    </row>
    <row r="853" spans="1:13">
      <c r="A853" s="10" t="s">
        <v>3555</v>
      </c>
      <c r="B853" s="10" t="s">
        <v>3556</v>
      </c>
      <c r="C853" s="10" t="s">
        <v>1810</v>
      </c>
      <c r="D853" s="10" t="s">
        <v>1692</v>
      </c>
      <c r="E853" s="10" t="s">
        <v>1811</v>
      </c>
      <c r="F853" s="10" t="s">
        <v>22</v>
      </c>
      <c r="G853" s="5" t="s">
        <v>3557</v>
      </c>
      <c r="H853" s="11">
        <v>33.842003</v>
      </c>
      <c r="I853" s="11">
        <v>90.453598</v>
      </c>
      <c r="J853" s="11">
        <f t="shared" si="13"/>
        <v>2.67282045923818</v>
      </c>
      <c r="K853" s="7">
        <v>1.41836293100929</v>
      </c>
      <c r="L853" s="11">
        <v>0.0187623624611313</v>
      </c>
      <c r="M853" s="11">
        <v>0.161417917261361</v>
      </c>
    </row>
    <row r="854" spans="1:13">
      <c r="A854" s="10" t="s">
        <v>3558</v>
      </c>
      <c r="B854" s="10" t="s">
        <v>3559</v>
      </c>
      <c r="C854" s="10" t="s">
        <v>3560</v>
      </c>
      <c r="D854" s="10" t="s">
        <v>82</v>
      </c>
      <c r="E854" s="10" t="s">
        <v>83</v>
      </c>
      <c r="F854" s="10" t="s">
        <v>84</v>
      </c>
      <c r="G854" s="5" t="s">
        <v>3294</v>
      </c>
      <c r="H854" s="11">
        <v>15.600037</v>
      </c>
      <c r="I854" s="11">
        <v>41.727962</v>
      </c>
      <c r="J854" s="11">
        <f t="shared" si="13"/>
        <v>2.67486301474798</v>
      </c>
      <c r="K854" s="7">
        <v>1.41946501001691</v>
      </c>
      <c r="L854" s="11">
        <v>0.0188237458127451</v>
      </c>
      <c r="M854" s="11">
        <v>0.161798456605495</v>
      </c>
    </row>
    <row r="855" spans="1:13">
      <c r="A855" s="10" t="s">
        <v>3561</v>
      </c>
      <c r="B855" s="10" t="s">
        <v>3562</v>
      </c>
      <c r="C855" s="10" t="s">
        <v>210</v>
      </c>
      <c r="D855" s="10" t="s">
        <v>22</v>
      </c>
      <c r="E855" s="10" t="s">
        <v>22</v>
      </c>
      <c r="F855" s="10" t="s">
        <v>22</v>
      </c>
      <c r="G855" s="5" t="s">
        <v>3563</v>
      </c>
      <c r="H855" s="11">
        <v>1.269761</v>
      </c>
      <c r="I855" s="11">
        <v>3.501429</v>
      </c>
      <c r="J855" s="11">
        <f t="shared" si="13"/>
        <v>2.75754964910719</v>
      </c>
      <c r="K855" s="7">
        <v>1.46338686147428</v>
      </c>
      <c r="L855" s="11">
        <v>0.0188378022815114</v>
      </c>
      <c r="M855" s="11">
        <v>0.161845544465061</v>
      </c>
    </row>
    <row r="856" spans="1:13">
      <c r="A856" s="10" t="s">
        <v>3564</v>
      </c>
      <c r="B856" s="10" t="s">
        <v>3565</v>
      </c>
      <c r="C856" s="10" t="s">
        <v>3566</v>
      </c>
      <c r="D856" s="10" t="s">
        <v>1522</v>
      </c>
      <c r="E856" s="10" t="s">
        <v>3567</v>
      </c>
      <c r="F856" s="10" t="s">
        <v>22</v>
      </c>
      <c r="G856" s="5" t="s">
        <v>3568</v>
      </c>
      <c r="H856" s="11">
        <v>1.9113</v>
      </c>
      <c r="I856" s="11">
        <v>5.198623</v>
      </c>
      <c r="J856" s="11">
        <f t="shared" si="13"/>
        <v>2.71994087793648</v>
      </c>
      <c r="K856" s="7">
        <v>1.44357529263927</v>
      </c>
      <c r="L856" s="11">
        <v>0.0188605227759392</v>
      </c>
      <c r="M856" s="11">
        <v>0.161966992814586</v>
      </c>
    </row>
    <row r="857" spans="1:13">
      <c r="A857" s="10" t="s">
        <v>3569</v>
      </c>
      <c r="B857" s="10" t="s">
        <v>3570</v>
      </c>
      <c r="C857" s="10" t="s">
        <v>3571</v>
      </c>
      <c r="D857" s="10" t="s">
        <v>22</v>
      </c>
      <c r="E857" s="10" t="s">
        <v>22</v>
      </c>
      <c r="F857" s="10" t="s">
        <v>22</v>
      </c>
      <c r="G857" s="5" t="s">
        <v>3572</v>
      </c>
      <c r="H857" s="11">
        <v>3.110844</v>
      </c>
      <c r="I857" s="11">
        <v>8.453616</v>
      </c>
      <c r="J857" s="11">
        <f t="shared" si="13"/>
        <v>2.71746702824057</v>
      </c>
      <c r="K857" s="7">
        <v>1.44226253075124</v>
      </c>
      <c r="L857" s="11">
        <v>0.0188702044658034</v>
      </c>
      <c r="M857" s="11">
        <v>0.161976409306784</v>
      </c>
    </row>
    <row r="858" spans="1:13">
      <c r="A858" s="10" t="s">
        <v>3573</v>
      </c>
      <c r="B858" s="10" t="s">
        <v>3574</v>
      </c>
      <c r="C858" s="10" t="s">
        <v>3575</v>
      </c>
      <c r="D858" s="10" t="s">
        <v>22</v>
      </c>
      <c r="E858" s="10" t="s">
        <v>22</v>
      </c>
      <c r="F858" s="10" t="s">
        <v>22</v>
      </c>
      <c r="G858" s="5" t="s">
        <v>3576</v>
      </c>
      <c r="H858" s="11">
        <v>6.427017</v>
      </c>
      <c r="I858" s="11">
        <v>17.202232</v>
      </c>
      <c r="J858" s="11">
        <f t="shared" si="13"/>
        <v>2.67654994533234</v>
      </c>
      <c r="K858" s="7">
        <v>1.42037457408425</v>
      </c>
      <c r="L858" s="11">
        <v>0.018912546272323</v>
      </c>
      <c r="M858" s="11">
        <v>0.162192277509053</v>
      </c>
    </row>
    <row r="859" spans="1:13">
      <c r="A859" s="10" t="s">
        <v>3577</v>
      </c>
      <c r="B859" s="10" t="s">
        <v>3578</v>
      </c>
      <c r="C859" s="10" t="s">
        <v>3579</v>
      </c>
      <c r="D859" s="10" t="s">
        <v>22</v>
      </c>
      <c r="E859" s="10" t="s">
        <v>22</v>
      </c>
      <c r="F859" s="10" t="s">
        <v>22</v>
      </c>
      <c r="G859" s="5" t="s">
        <v>3580</v>
      </c>
      <c r="H859" s="11">
        <v>114.379227</v>
      </c>
      <c r="I859" s="11">
        <v>305.041382</v>
      </c>
      <c r="J859" s="11">
        <f t="shared" si="13"/>
        <v>2.66692991376835</v>
      </c>
      <c r="K859" s="7">
        <v>1.41517991173269</v>
      </c>
      <c r="L859" s="11">
        <v>0.0189403936838291</v>
      </c>
      <c r="M859" s="11">
        <v>0.162302453201912</v>
      </c>
    </row>
    <row r="860" spans="1:13">
      <c r="A860" s="10" t="s">
        <v>3581</v>
      </c>
      <c r="B860" s="10" t="s">
        <v>3582</v>
      </c>
      <c r="C860" s="10" t="s">
        <v>223</v>
      </c>
      <c r="D860" s="10" t="s">
        <v>22</v>
      </c>
      <c r="E860" s="10" t="s">
        <v>22</v>
      </c>
      <c r="F860" s="10" t="s">
        <v>22</v>
      </c>
      <c r="G860" s="5" t="s">
        <v>3583</v>
      </c>
      <c r="H860" s="11">
        <v>1.136506</v>
      </c>
      <c r="I860" s="11">
        <v>3.14284</v>
      </c>
      <c r="J860" s="11">
        <f t="shared" si="13"/>
        <v>2.76535275660665</v>
      </c>
      <c r="K860" s="7">
        <v>1.46746352666106</v>
      </c>
      <c r="L860" s="11">
        <v>0.0189441131649385</v>
      </c>
      <c r="M860" s="11">
        <v>0.162302453201912</v>
      </c>
    </row>
    <row r="861" spans="1:13">
      <c r="A861" s="10" t="s">
        <v>3584</v>
      </c>
      <c r="B861" s="10" t="s">
        <v>3585</v>
      </c>
      <c r="C861" s="10" t="s">
        <v>3586</v>
      </c>
      <c r="D861" s="10" t="s">
        <v>22</v>
      </c>
      <c r="E861" s="10" t="s">
        <v>22</v>
      </c>
      <c r="F861" s="10" t="s">
        <v>22</v>
      </c>
      <c r="G861" s="5" t="s">
        <v>3587</v>
      </c>
      <c r="H861" s="11">
        <v>9.412863</v>
      </c>
      <c r="I861" s="11">
        <v>25.161062</v>
      </c>
      <c r="J861" s="11">
        <f t="shared" si="13"/>
        <v>2.67305090916547</v>
      </c>
      <c r="K861" s="7">
        <v>1.41848731446133</v>
      </c>
      <c r="L861" s="11">
        <v>0.0190298684250041</v>
      </c>
      <c r="M861" s="11">
        <v>0.162828357176668</v>
      </c>
    </row>
    <row r="862" spans="1:13">
      <c r="A862" s="10" t="s">
        <v>3588</v>
      </c>
      <c r="B862" s="10" t="s">
        <v>3589</v>
      </c>
      <c r="C862" s="10" t="s">
        <v>3590</v>
      </c>
      <c r="D862" s="10" t="s">
        <v>22</v>
      </c>
      <c r="E862" s="10" t="s">
        <v>22</v>
      </c>
      <c r="F862" s="10" t="s">
        <v>22</v>
      </c>
      <c r="G862" s="5" t="s">
        <v>3591</v>
      </c>
      <c r="H862" s="11">
        <v>22.585497</v>
      </c>
      <c r="I862" s="11">
        <v>60.223976</v>
      </c>
      <c r="J862" s="11">
        <f t="shared" si="13"/>
        <v>2.66648885344431</v>
      </c>
      <c r="K862" s="7">
        <v>1.41494129722615</v>
      </c>
      <c r="L862" s="11">
        <v>0.0190397260592157</v>
      </c>
      <c r="M862" s="11">
        <v>0.162838853834643</v>
      </c>
    </row>
    <row r="863" spans="1:13">
      <c r="A863" s="10" t="s">
        <v>3592</v>
      </c>
      <c r="B863" s="10" t="s">
        <v>3593</v>
      </c>
      <c r="C863" s="10" t="s">
        <v>3594</v>
      </c>
      <c r="D863" s="10" t="s">
        <v>22</v>
      </c>
      <c r="E863" s="10" t="s">
        <v>22</v>
      </c>
      <c r="F863" s="10" t="s">
        <v>22</v>
      </c>
      <c r="G863" s="5" t="s">
        <v>3595</v>
      </c>
      <c r="H863" s="11">
        <v>3.131774</v>
      </c>
      <c r="I863" s="11">
        <v>8.687984</v>
      </c>
      <c r="J863" s="11">
        <f t="shared" si="13"/>
        <v>2.77414142910695</v>
      </c>
      <c r="K863" s="7">
        <v>1.47204133988577</v>
      </c>
      <c r="L863" s="11">
        <v>0.0190870925357931</v>
      </c>
      <c r="M863" s="11">
        <v>0.163022261146586</v>
      </c>
    </row>
    <row r="864" spans="1:13">
      <c r="A864" s="10" t="s">
        <v>3596</v>
      </c>
      <c r="B864" s="10" t="s">
        <v>3597</v>
      </c>
      <c r="C864" s="10" t="s">
        <v>3598</v>
      </c>
      <c r="D864" s="10" t="s">
        <v>2548</v>
      </c>
      <c r="E864" s="10" t="s">
        <v>2549</v>
      </c>
      <c r="F864" s="10" t="s">
        <v>2550</v>
      </c>
      <c r="G864" s="5" t="s">
        <v>3599</v>
      </c>
      <c r="H864" s="11">
        <v>4.372841</v>
      </c>
      <c r="I864" s="11">
        <v>11.698778</v>
      </c>
      <c r="J864" s="11">
        <f t="shared" si="13"/>
        <v>2.67532663547566</v>
      </c>
      <c r="K864" s="7">
        <v>1.41971504351855</v>
      </c>
      <c r="L864" s="11">
        <v>0.0190975714306181</v>
      </c>
      <c r="M864" s="11">
        <v>0.163037954833245</v>
      </c>
    </row>
    <row r="865" spans="1:13">
      <c r="A865" s="10" t="s">
        <v>3600</v>
      </c>
      <c r="B865" s="10" t="s">
        <v>3601</v>
      </c>
      <c r="C865" s="10" t="s">
        <v>3602</v>
      </c>
      <c r="D865" s="10" t="s">
        <v>22</v>
      </c>
      <c r="E865" s="10" t="s">
        <v>22</v>
      </c>
      <c r="F865" s="10" t="s">
        <v>22</v>
      </c>
      <c r="G865" s="5" t="s">
        <v>3603</v>
      </c>
      <c r="H865" s="11">
        <v>39.302986</v>
      </c>
      <c r="I865" s="11">
        <v>104.891968</v>
      </c>
      <c r="J865" s="11">
        <f t="shared" si="13"/>
        <v>2.66880404455784</v>
      </c>
      <c r="K865" s="7">
        <v>1.41619338029326</v>
      </c>
      <c r="L865" s="11">
        <v>0.019129846220762</v>
      </c>
      <c r="M865" s="11">
        <v>0.163121776822608</v>
      </c>
    </row>
    <row r="866" spans="1:13">
      <c r="A866" s="10" t="s">
        <v>3604</v>
      </c>
      <c r="B866" s="10" t="s">
        <v>3605</v>
      </c>
      <c r="C866" s="10" t="s">
        <v>3524</v>
      </c>
      <c r="D866" s="10" t="s">
        <v>22</v>
      </c>
      <c r="E866" s="10" t="s">
        <v>22</v>
      </c>
      <c r="F866" s="10" t="s">
        <v>22</v>
      </c>
      <c r="G866" s="5" t="s">
        <v>3606</v>
      </c>
      <c r="H866" s="11">
        <v>25.81377</v>
      </c>
      <c r="I866" s="11">
        <v>68.794991</v>
      </c>
      <c r="J866" s="11">
        <f t="shared" si="13"/>
        <v>2.66505012634729</v>
      </c>
      <c r="K866" s="7">
        <v>1.41416266857641</v>
      </c>
      <c r="L866" s="11">
        <v>0.0191641892202712</v>
      </c>
      <c r="M866" s="11">
        <v>0.163121776822608</v>
      </c>
    </row>
    <row r="867" spans="1:13">
      <c r="A867" s="10" t="s">
        <v>3607</v>
      </c>
      <c r="B867" s="10" t="s">
        <v>3608</v>
      </c>
      <c r="C867" s="10" t="s">
        <v>187</v>
      </c>
      <c r="D867" s="10" t="s">
        <v>188</v>
      </c>
      <c r="E867" s="10" t="s">
        <v>189</v>
      </c>
      <c r="F867" s="10" t="s">
        <v>190</v>
      </c>
      <c r="G867" s="5" t="s">
        <v>1837</v>
      </c>
      <c r="H867" s="11">
        <v>26.721378</v>
      </c>
      <c r="I867" s="11">
        <v>71.163605</v>
      </c>
      <c r="J867" s="11">
        <f t="shared" si="13"/>
        <v>2.66317122567556</v>
      </c>
      <c r="K867" s="7">
        <v>1.41314518802719</v>
      </c>
      <c r="L867" s="11">
        <v>0.0193011276161138</v>
      </c>
      <c r="M867" s="11">
        <v>0.16374134362316</v>
      </c>
    </row>
    <row r="868" spans="1:13">
      <c r="A868" s="10" t="s">
        <v>3609</v>
      </c>
      <c r="B868" s="10" t="s">
        <v>3610</v>
      </c>
      <c r="C868" s="10" t="s">
        <v>1212</v>
      </c>
      <c r="D868" s="10" t="s">
        <v>22</v>
      </c>
      <c r="E868" s="10" t="s">
        <v>22</v>
      </c>
      <c r="F868" s="10" t="s">
        <v>22</v>
      </c>
      <c r="G868" s="5" t="s">
        <v>3611</v>
      </c>
      <c r="H868" s="11">
        <v>1.195559</v>
      </c>
      <c r="I868" s="11">
        <v>3.322341</v>
      </c>
      <c r="J868" s="11">
        <f t="shared" si="13"/>
        <v>2.77890175223473</v>
      </c>
      <c r="K868" s="7">
        <v>1.4745148291159</v>
      </c>
      <c r="L868" s="11">
        <v>0.0193042139402261</v>
      </c>
      <c r="M868" s="11">
        <v>0.16374134362316</v>
      </c>
    </row>
    <row r="869" spans="1:13">
      <c r="A869" s="10" t="s">
        <v>3612</v>
      </c>
      <c r="B869" s="10" t="s">
        <v>3613</v>
      </c>
      <c r="C869" s="10" t="s">
        <v>2239</v>
      </c>
      <c r="D869" s="10" t="s">
        <v>22</v>
      </c>
      <c r="E869" s="10" t="s">
        <v>22</v>
      </c>
      <c r="F869" s="10" t="s">
        <v>22</v>
      </c>
      <c r="G869" s="5" t="s">
        <v>3614</v>
      </c>
      <c r="H869" s="11">
        <v>5.194127</v>
      </c>
      <c r="I869" s="11">
        <v>14.058812</v>
      </c>
      <c r="J869" s="11">
        <f t="shared" si="13"/>
        <v>2.70667467314527</v>
      </c>
      <c r="K869" s="7">
        <v>1.43652149425945</v>
      </c>
      <c r="L869" s="11">
        <v>0.0193101441438242</v>
      </c>
      <c r="M869" s="11">
        <v>0.16374134362316</v>
      </c>
    </row>
    <row r="870" spans="1:13">
      <c r="A870" s="10" t="s">
        <v>3615</v>
      </c>
      <c r="B870" s="10" t="s">
        <v>3616</v>
      </c>
      <c r="C870" s="10" t="s">
        <v>3617</v>
      </c>
      <c r="D870" s="10" t="s">
        <v>22</v>
      </c>
      <c r="E870" s="10" t="s">
        <v>22</v>
      </c>
      <c r="F870" s="10" t="s">
        <v>22</v>
      </c>
      <c r="G870" s="5" t="s">
        <v>3618</v>
      </c>
      <c r="H870" s="11">
        <v>28.460608</v>
      </c>
      <c r="I870" s="11">
        <v>75.648285</v>
      </c>
      <c r="J870" s="11">
        <f t="shared" si="13"/>
        <v>2.65799961125216</v>
      </c>
      <c r="K870" s="7">
        <v>1.41034089361159</v>
      </c>
      <c r="L870" s="11">
        <v>0.0193348637552908</v>
      </c>
      <c r="M870" s="11">
        <v>0.163877302098415</v>
      </c>
    </row>
    <row r="871" spans="1:13">
      <c r="A871" s="10" t="s">
        <v>3619</v>
      </c>
      <c r="B871" s="10" t="s">
        <v>3620</v>
      </c>
      <c r="C871" s="10" t="s">
        <v>3621</v>
      </c>
      <c r="D871" s="10" t="s">
        <v>152</v>
      </c>
      <c r="E871" s="10" t="s">
        <v>3622</v>
      </c>
      <c r="F871" s="10" t="s">
        <v>22</v>
      </c>
      <c r="G871" s="5" t="s">
        <v>3623</v>
      </c>
      <c r="H871" s="11">
        <v>37.378761</v>
      </c>
      <c r="I871" s="11">
        <v>99.435623</v>
      </c>
      <c r="J871" s="11">
        <f t="shared" si="13"/>
        <v>2.66021720195595</v>
      </c>
      <c r="K871" s="7">
        <v>1.41154404399409</v>
      </c>
      <c r="L871" s="11">
        <v>0.019373550906515</v>
      </c>
      <c r="M871" s="11">
        <v>0.16398911843425</v>
      </c>
    </row>
    <row r="872" spans="1:13">
      <c r="A872" s="10" t="s">
        <v>3624</v>
      </c>
      <c r="B872" s="10" t="s">
        <v>3625</v>
      </c>
      <c r="C872" s="10" t="s">
        <v>3626</v>
      </c>
      <c r="D872" s="10" t="s">
        <v>22</v>
      </c>
      <c r="E872" s="10" t="s">
        <v>22</v>
      </c>
      <c r="F872" s="10" t="s">
        <v>22</v>
      </c>
      <c r="G872" s="5" t="s">
        <v>3627</v>
      </c>
      <c r="H872" s="11">
        <v>32.806229</v>
      </c>
      <c r="I872" s="11">
        <v>87.288544</v>
      </c>
      <c r="J872" s="11">
        <f t="shared" si="13"/>
        <v>2.66073080206811</v>
      </c>
      <c r="K872" s="7">
        <v>1.4118225538899</v>
      </c>
      <c r="L872" s="11">
        <v>0.0194040325470184</v>
      </c>
      <c r="M872" s="11">
        <v>0.164141116779234</v>
      </c>
    </row>
    <row r="873" spans="1:13">
      <c r="A873" s="10" t="s">
        <v>3628</v>
      </c>
      <c r="B873" s="10" t="s">
        <v>3629</v>
      </c>
      <c r="C873" s="10" t="s">
        <v>3630</v>
      </c>
      <c r="D873" s="10" t="s">
        <v>3631</v>
      </c>
      <c r="E873" s="10" t="s">
        <v>3632</v>
      </c>
      <c r="F873" s="10" t="s">
        <v>3633</v>
      </c>
      <c r="G873" s="5" t="s">
        <v>3634</v>
      </c>
      <c r="H873" s="11">
        <v>1.064226</v>
      </c>
      <c r="I873" s="11">
        <v>2.905632</v>
      </c>
      <c r="J873" s="11">
        <f t="shared" si="13"/>
        <v>2.73027721555384</v>
      </c>
      <c r="K873" s="7">
        <v>1.44904744096216</v>
      </c>
      <c r="L873" s="11">
        <v>0.0194254579500782</v>
      </c>
      <c r="M873" s="11">
        <v>0.164141116779234</v>
      </c>
    </row>
    <row r="874" spans="1:13">
      <c r="A874" s="10" t="s">
        <v>3635</v>
      </c>
      <c r="B874" s="10" t="s">
        <v>3636</v>
      </c>
      <c r="C874" s="10" t="s">
        <v>3637</v>
      </c>
      <c r="D874" s="10" t="s">
        <v>22</v>
      </c>
      <c r="E874" s="10" t="s">
        <v>22</v>
      </c>
      <c r="F874" s="10" t="s">
        <v>22</v>
      </c>
      <c r="G874" s="5" t="s">
        <v>3638</v>
      </c>
      <c r="H874" s="11">
        <v>130.169922</v>
      </c>
      <c r="I874" s="11">
        <v>345.707306</v>
      </c>
      <c r="J874" s="11">
        <f t="shared" si="13"/>
        <v>2.65581557312449</v>
      </c>
      <c r="K874" s="7">
        <v>1.40915496559415</v>
      </c>
      <c r="L874" s="11">
        <v>0.0194280555793899</v>
      </c>
      <c r="M874" s="11">
        <v>0.164141116779234</v>
      </c>
    </row>
    <row r="875" spans="1:13">
      <c r="A875" s="10" t="s">
        <v>3639</v>
      </c>
      <c r="B875" s="10" t="s">
        <v>3640</v>
      </c>
      <c r="C875" s="10" t="s">
        <v>3641</v>
      </c>
      <c r="D875" s="10" t="s">
        <v>22</v>
      </c>
      <c r="E875" s="10" t="s">
        <v>22</v>
      </c>
      <c r="F875" s="10" t="s">
        <v>22</v>
      </c>
      <c r="G875" s="5" t="s">
        <v>3642</v>
      </c>
      <c r="H875" s="11">
        <v>20.55216</v>
      </c>
      <c r="I875" s="11">
        <v>54.586342</v>
      </c>
      <c r="J875" s="11">
        <f t="shared" si="13"/>
        <v>2.65599051389246</v>
      </c>
      <c r="K875" s="7">
        <v>1.40924999397974</v>
      </c>
      <c r="L875" s="11">
        <v>0.0194668555445927</v>
      </c>
      <c r="M875" s="11">
        <v>0.164258123237849</v>
      </c>
    </row>
    <row r="876" spans="1:13">
      <c r="A876" s="10" t="s">
        <v>3643</v>
      </c>
      <c r="B876" s="10" t="s">
        <v>3644</v>
      </c>
      <c r="C876" s="10" t="s">
        <v>677</v>
      </c>
      <c r="D876" s="10" t="s">
        <v>556</v>
      </c>
      <c r="E876" s="10" t="s">
        <v>678</v>
      </c>
      <c r="F876" s="10" t="s">
        <v>679</v>
      </c>
      <c r="G876" s="5" t="s">
        <v>680</v>
      </c>
      <c r="H876" s="11">
        <v>62.817307</v>
      </c>
      <c r="I876" s="11">
        <v>166.792023</v>
      </c>
      <c r="J876" s="11">
        <f t="shared" si="13"/>
        <v>2.65519219090369</v>
      </c>
      <c r="K876" s="7">
        <v>1.40881629147331</v>
      </c>
      <c r="L876" s="11">
        <v>0.0194836566690156</v>
      </c>
      <c r="M876" s="11">
        <v>0.164326397127545</v>
      </c>
    </row>
    <row r="877" spans="1:13">
      <c r="A877" s="10" t="s">
        <v>3645</v>
      </c>
      <c r="B877" s="10" t="s">
        <v>3646</v>
      </c>
      <c r="C877" s="10" t="s">
        <v>3647</v>
      </c>
      <c r="D877" s="10" t="s">
        <v>22</v>
      </c>
      <c r="E877" s="10" t="s">
        <v>22</v>
      </c>
      <c r="F877" s="10" t="s">
        <v>22</v>
      </c>
      <c r="G877" s="5" t="s">
        <v>3648</v>
      </c>
      <c r="H877" s="11">
        <v>27.241299</v>
      </c>
      <c r="I877" s="11">
        <v>72.264397</v>
      </c>
      <c r="J877" s="11">
        <f t="shared" si="13"/>
        <v>2.65275150792185</v>
      </c>
      <c r="K877" s="7">
        <v>1.40748953984132</v>
      </c>
      <c r="L877" s="11">
        <v>0.0195516843116699</v>
      </c>
      <c r="M877" s="11">
        <v>0.164826464659641</v>
      </c>
    </row>
    <row r="878" spans="1:13">
      <c r="A878" s="10" t="s">
        <v>3649</v>
      </c>
      <c r="B878" s="10" t="s">
        <v>3650</v>
      </c>
      <c r="C878" s="10" t="s">
        <v>3651</v>
      </c>
      <c r="D878" s="10" t="s">
        <v>22</v>
      </c>
      <c r="E878" s="10" t="s">
        <v>22</v>
      </c>
      <c r="F878" s="10" t="s">
        <v>22</v>
      </c>
      <c r="G878" s="5" t="s">
        <v>3652</v>
      </c>
      <c r="H878" s="11">
        <v>2.584593</v>
      </c>
      <c r="I878" s="11">
        <v>6.971187</v>
      </c>
      <c r="J878" s="11">
        <f t="shared" si="13"/>
        <v>2.69720880618341</v>
      </c>
      <c r="K878" s="7">
        <v>1.43146721307686</v>
      </c>
      <c r="L878" s="11">
        <v>0.01962584733256</v>
      </c>
      <c r="M878" s="11">
        <v>0.165377785450384</v>
      </c>
    </row>
    <row r="879" spans="1:13">
      <c r="A879" s="10" t="s">
        <v>3653</v>
      </c>
      <c r="B879" s="10" t="s">
        <v>3654</v>
      </c>
      <c r="C879" s="10" t="s">
        <v>3655</v>
      </c>
      <c r="D879" s="10" t="s">
        <v>790</v>
      </c>
      <c r="E879" s="10" t="s">
        <v>3656</v>
      </c>
      <c r="F879" s="10" t="s">
        <v>22</v>
      </c>
      <c r="G879" s="5" t="s">
        <v>3657</v>
      </c>
      <c r="H879" s="11">
        <v>5.1962</v>
      </c>
      <c r="I879" s="11">
        <v>14.14496</v>
      </c>
      <c r="J879" s="11">
        <f t="shared" si="13"/>
        <v>2.72217389630884</v>
      </c>
      <c r="K879" s="7">
        <v>1.44475923118025</v>
      </c>
      <c r="L879" s="11">
        <v>0.0197175736953393</v>
      </c>
      <c r="M879" s="11">
        <v>0.166002437710828</v>
      </c>
    </row>
    <row r="880" spans="1:13">
      <c r="A880" s="10" t="s">
        <v>3658</v>
      </c>
      <c r="B880" s="10" t="s">
        <v>3659</v>
      </c>
      <c r="C880" s="10" t="s">
        <v>3660</v>
      </c>
      <c r="D880" s="10" t="s">
        <v>22</v>
      </c>
      <c r="E880" s="10" t="s">
        <v>22</v>
      </c>
      <c r="F880" s="10" t="s">
        <v>22</v>
      </c>
      <c r="G880" s="5" t="s">
        <v>3661</v>
      </c>
      <c r="H880" s="11">
        <v>2.274412</v>
      </c>
      <c r="I880" s="11">
        <v>6.120035</v>
      </c>
      <c r="J880" s="11">
        <f t="shared" si="13"/>
        <v>2.69082074839563</v>
      </c>
      <c r="K880" s="7">
        <v>1.42804628766576</v>
      </c>
      <c r="L880" s="11">
        <v>0.0197788979571308</v>
      </c>
      <c r="M880" s="11">
        <v>0.166296108626197</v>
      </c>
    </row>
    <row r="881" spans="1:13">
      <c r="A881" s="10" t="s">
        <v>3662</v>
      </c>
      <c r="B881" s="10" t="s">
        <v>3663</v>
      </c>
      <c r="C881" s="10" t="s">
        <v>1990</v>
      </c>
      <c r="D881" s="10" t="s">
        <v>22</v>
      </c>
      <c r="E881" s="10" t="s">
        <v>22</v>
      </c>
      <c r="F881" s="10" t="s">
        <v>22</v>
      </c>
      <c r="G881" s="5" t="s">
        <v>1991</v>
      </c>
      <c r="H881" s="11">
        <v>3.682189</v>
      </c>
      <c r="I881" s="11">
        <v>9.83572</v>
      </c>
      <c r="J881" s="11">
        <f t="shared" si="13"/>
        <v>2.67116109466407</v>
      </c>
      <c r="K881" s="7">
        <v>1.41746698588116</v>
      </c>
      <c r="L881" s="11">
        <v>0.0198817116150145</v>
      </c>
      <c r="M881" s="11">
        <v>0.166863101886334</v>
      </c>
    </row>
    <row r="882" spans="1:13">
      <c r="A882" s="10" t="s">
        <v>3664</v>
      </c>
      <c r="B882" s="10" t="s">
        <v>3665</v>
      </c>
      <c r="C882" s="10" t="s">
        <v>2807</v>
      </c>
      <c r="D882" s="10" t="s">
        <v>76</v>
      </c>
      <c r="E882" s="10" t="s">
        <v>751</v>
      </c>
      <c r="F882" s="10" t="s">
        <v>22</v>
      </c>
      <c r="G882" s="5" t="s">
        <v>2724</v>
      </c>
      <c r="H882" s="11">
        <v>0.752087</v>
      </c>
      <c r="I882" s="11">
        <v>2.048706</v>
      </c>
      <c r="J882" s="11">
        <f t="shared" si="13"/>
        <v>2.72402793825714</v>
      </c>
      <c r="K882" s="7">
        <v>1.44574150003807</v>
      </c>
      <c r="L882" s="11">
        <v>0.0200398835065227</v>
      </c>
      <c r="M882" s="11">
        <v>0.168068041846195</v>
      </c>
    </row>
    <row r="883" spans="1:13">
      <c r="A883" s="10" t="s">
        <v>3666</v>
      </c>
      <c r="B883" s="10" t="s">
        <v>3667</v>
      </c>
      <c r="C883" s="10" t="s">
        <v>322</v>
      </c>
      <c r="D883" s="10" t="s">
        <v>224</v>
      </c>
      <c r="E883" s="10" t="s">
        <v>323</v>
      </c>
      <c r="F883" s="10" t="s">
        <v>22</v>
      </c>
      <c r="G883" s="5" t="s">
        <v>3668</v>
      </c>
      <c r="H883" s="11">
        <v>2.774868</v>
      </c>
      <c r="I883" s="11">
        <v>7.444686</v>
      </c>
      <c r="J883" s="11">
        <f t="shared" si="13"/>
        <v>2.68289734863064</v>
      </c>
      <c r="K883" s="7">
        <v>1.42379185614348</v>
      </c>
      <c r="L883" s="11">
        <v>0.0200496281986006</v>
      </c>
      <c r="M883" s="11">
        <v>0.168068041846195</v>
      </c>
    </row>
    <row r="884" spans="1:13">
      <c r="A884" s="10" t="s">
        <v>3669</v>
      </c>
      <c r="B884" s="10" t="s">
        <v>3670</v>
      </c>
      <c r="C884" s="10" t="s">
        <v>3671</v>
      </c>
      <c r="D884" s="10" t="s">
        <v>2502</v>
      </c>
      <c r="E884" s="10" t="s">
        <v>3672</v>
      </c>
      <c r="F884" s="10" t="s">
        <v>3673</v>
      </c>
      <c r="G884" s="5" t="s">
        <v>3674</v>
      </c>
      <c r="H884" s="11">
        <v>1.679854</v>
      </c>
      <c r="I884" s="11">
        <v>4.565724</v>
      </c>
      <c r="J884" s="11">
        <f t="shared" si="13"/>
        <v>2.71792905812053</v>
      </c>
      <c r="K884" s="7">
        <v>1.44250780016954</v>
      </c>
      <c r="L884" s="11">
        <v>0.0200520041445796</v>
      </c>
      <c r="M884" s="11">
        <v>0.168068041846195</v>
      </c>
    </row>
    <row r="885" spans="1:13">
      <c r="A885" s="10" t="s">
        <v>3675</v>
      </c>
      <c r="B885" s="10" t="s">
        <v>3676</v>
      </c>
      <c r="C885" s="10" t="s">
        <v>3677</v>
      </c>
      <c r="D885" s="10" t="s">
        <v>22</v>
      </c>
      <c r="E885" s="10" t="s">
        <v>22</v>
      </c>
      <c r="F885" s="10" t="s">
        <v>22</v>
      </c>
      <c r="G885" s="5" t="s">
        <v>3678</v>
      </c>
      <c r="H885" s="11">
        <v>3.490935</v>
      </c>
      <c r="I885" s="11">
        <v>9.417431</v>
      </c>
      <c r="J885" s="11">
        <f t="shared" si="13"/>
        <v>2.69768156668629</v>
      </c>
      <c r="K885" s="7">
        <v>1.43172006315819</v>
      </c>
      <c r="L885" s="11">
        <v>0.0200853050741574</v>
      </c>
      <c r="M885" s="11">
        <v>0.168272402679453</v>
      </c>
    </row>
    <row r="886" spans="1:13">
      <c r="A886" s="10" t="s">
        <v>3679</v>
      </c>
      <c r="B886" s="10" t="s">
        <v>3680</v>
      </c>
      <c r="C886" s="10" t="s">
        <v>122</v>
      </c>
      <c r="D886" s="10" t="s">
        <v>22</v>
      </c>
      <c r="E886" s="10" t="s">
        <v>22</v>
      </c>
      <c r="F886" s="10" t="s">
        <v>22</v>
      </c>
      <c r="G886" s="5" t="s">
        <v>3681</v>
      </c>
      <c r="H886" s="11">
        <v>3.955411</v>
      </c>
      <c r="I886" s="11">
        <v>10.574896</v>
      </c>
      <c r="J886" s="11">
        <f t="shared" si="13"/>
        <v>2.67352646791952</v>
      </c>
      <c r="K886" s="7">
        <v>1.41874395949217</v>
      </c>
      <c r="L886" s="11">
        <v>0.020103202302516</v>
      </c>
      <c r="M886" s="11">
        <v>0.168347588922134</v>
      </c>
    </row>
    <row r="887" spans="1:13">
      <c r="A887" s="10" t="s">
        <v>3682</v>
      </c>
      <c r="B887" s="10" t="s">
        <v>3683</v>
      </c>
      <c r="C887" s="10" t="s">
        <v>770</v>
      </c>
      <c r="D887" s="10" t="s">
        <v>771</v>
      </c>
      <c r="E887" s="10" t="s">
        <v>772</v>
      </c>
      <c r="F887" s="10" t="s">
        <v>773</v>
      </c>
      <c r="G887" s="5" t="s">
        <v>2891</v>
      </c>
      <c r="H887" s="11">
        <v>18.143982</v>
      </c>
      <c r="I887" s="11">
        <v>47.912926</v>
      </c>
      <c r="J887" s="11">
        <f t="shared" si="13"/>
        <v>2.64070621322265</v>
      </c>
      <c r="K887" s="7">
        <v>1.40092380612337</v>
      </c>
      <c r="L887" s="11">
        <v>0.0202527290346168</v>
      </c>
      <c r="M887" s="11">
        <v>0.169074441900936</v>
      </c>
    </row>
    <row r="888" spans="1:13">
      <c r="A888" s="10" t="s">
        <v>3684</v>
      </c>
      <c r="B888" s="10" t="s">
        <v>3685</v>
      </c>
      <c r="C888" s="10" t="s">
        <v>3686</v>
      </c>
      <c r="D888" s="10" t="s">
        <v>3687</v>
      </c>
      <c r="E888" s="10" t="s">
        <v>3688</v>
      </c>
      <c r="F888" s="10" t="s">
        <v>22</v>
      </c>
      <c r="G888" s="5" t="s">
        <v>3689</v>
      </c>
      <c r="H888" s="11">
        <v>0.788954</v>
      </c>
      <c r="I888" s="11">
        <v>2.144921</v>
      </c>
      <c r="J888" s="11">
        <f t="shared" si="13"/>
        <v>2.71868955604509</v>
      </c>
      <c r="K888" s="7">
        <v>1.44291142112197</v>
      </c>
      <c r="L888" s="11">
        <v>0.0202809286750437</v>
      </c>
      <c r="M888" s="11">
        <v>0.169234976254776</v>
      </c>
    </row>
    <row r="889" spans="1:13">
      <c r="A889" s="10" t="s">
        <v>3690</v>
      </c>
      <c r="B889" s="10" t="s">
        <v>3691</v>
      </c>
      <c r="C889" s="10" t="s">
        <v>3458</v>
      </c>
      <c r="D889" s="10" t="s">
        <v>22</v>
      </c>
      <c r="E889" s="10" t="s">
        <v>22</v>
      </c>
      <c r="F889" s="10" t="s">
        <v>22</v>
      </c>
      <c r="G889" s="5" t="s">
        <v>3692</v>
      </c>
      <c r="H889" s="11">
        <v>10.328208</v>
      </c>
      <c r="I889" s="11">
        <v>27.301506</v>
      </c>
      <c r="J889" s="11">
        <f t="shared" si="13"/>
        <v>2.64339234841126</v>
      </c>
      <c r="K889" s="7">
        <v>1.40239057446782</v>
      </c>
      <c r="L889" s="11">
        <v>0.020382761017796</v>
      </c>
      <c r="M889" s="11">
        <v>0.169859342810405</v>
      </c>
    </row>
    <row r="890" spans="1:13">
      <c r="A890" s="10" t="s">
        <v>3693</v>
      </c>
      <c r="B890" s="10" t="s">
        <v>3694</v>
      </c>
      <c r="C890" s="10" t="s">
        <v>3695</v>
      </c>
      <c r="D890" s="10" t="s">
        <v>2502</v>
      </c>
      <c r="E890" s="10" t="s">
        <v>3696</v>
      </c>
      <c r="F890" s="10" t="s">
        <v>22</v>
      </c>
      <c r="G890" s="5" t="s">
        <v>3697</v>
      </c>
      <c r="H890" s="11">
        <v>43.843143</v>
      </c>
      <c r="I890" s="11">
        <v>115.339302</v>
      </c>
      <c r="J890" s="11">
        <f t="shared" si="13"/>
        <v>2.63072613202023</v>
      </c>
      <c r="K890" s="7">
        <v>1.39546106661797</v>
      </c>
      <c r="L890" s="11">
        <v>0.0204296440804296</v>
      </c>
      <c r="M890" s="11">
        <v>0.170024744095926</v>
      </c>
    </row>
    <row r="891" spans="1:13">
      <c r="A891" s="10" t="s">
        <v>3698</v>
      </c>
      <c r="B891" s="10" t="s">
        <v>3699</v>
      </c>
      <c r="C891" s="10" t="s">
        <v>3700</v>
      </c>
      <c r="D891" s="10" t="s">
        <v>1037</v>
      </c>
      <c r="E891" s="10" t="s">
        <v>3446</v>
      </c>
      <c r="F891" s="10" t="s">
        <v>22</v>
      </c>
      <c r="G891" s="5" t="s">
        <v>3701</v>
      </c>
      <c r="H891" s="11">
        <v>3.435291</v>
      </c>
      <c r="I891" s="11">
        <v>9.142432</v>
      </c>
      <c r="J891" s="11">
        <f t="shared" si="13"/>
        <v>2.66132679880686</v>
      </c>
      <c r="K891" s="7">
        <v>1.41214567761665</v>
      </c>
      <c r="L891" s="11">
        <v>0.0204859603489415</v>
      </c>
      <c r="M891" s="11">
        <v>0.170362764069902</v>
      </c>
    </row>
    <row r="892" spans="1:13">
      <c r="A892" s="10" t="s">
        <v>3702</v>
      </c>
      <c r="B892" s="10" t="s">
        <v>3703</v>
      </c>
      <c r="C892" s="10" t="s">
        <v>3704</v>
      </c>
      <c r="D892" s="10" t="s">
        <v>1522</v>
      </c>
      <c r="E892" s="10" t="s">
        <v>3705</v>
      </c>
      <c r="F892" s="10" t="s">
        <v>39</v>
      </c>
      <c r="G892" s="5" t="s">
        <v>3706</v>
      </c>
      <c r="H892" s="11">
        <v>28.128105</v>
      </c>
      <c r="I892" s="11">
        <v>73.961159</v>
      </c>
      <c r="J892" s="11">
        <f t="shared" si="13"/>
        <v>2.62943980762302</v>
      </c>
      <c r="K892" s="7">
        <v>1.39475547143822</v>
      </c>
      <c r="L892" s="11">
        <v>0.0204883188463776</v>
      </c>
      <c r="M892" s="11">
        <v>0.170362764069902</v>
      </c>
    </row>
    <row r="893" spans="1:13">
      <c r="A893" s="10" t="s">
        <v>3707</v>
      </c>
      <c r="B893" s="10" t="s">
        <v>3708</v>
      </c>
      <c r="C893" s="10" t="s">
        <v>3709</v>
      </c>
      <c r="D893" s="10" t="s">
        <v>22</v>
      </c>
      <c r="E893" s="10" t="s">
        <v>22</v>
      </c>
      <c r="F893" s="10" t="s">
        <v>22</v>
      </c>
      <c r="G893" s="5" t="s">
        <v>3710</v>
      </c>
      <c r="H893" s="11">
        <v>44.837303</v>
      </c>
      <c r="I893" s="11">
        <v>117.944527</v>
      </c>
      <c r="J893" s="11">
        <f t="shared" si="13"/>
        <v>2.63050003252872</v>
      </c>
      <c r="K893" s="7">
        <v>1.39533706791304</v>
      </c>
      <c r="L893" s="11">
        <v>0.0205444057104737</v>
      </c>
      <c r="M893" s="11">
        <v>0.170678688920963</v>
      </c>
    </row>
    <row r="894" spans="1:13">
      <c r="A894" s="10" t="s">
        <v>3711</v>
      </c>
      <c r="B894" s="10" t="s">
        <v>3712</v>
      </c>
      <c r="C894" s="10" t="s">
        <v>22</v>
      </c>
      <c r="D894" s="10" t="s">
        <v>22</v>
      </c>
      <c r="E894" s="10" t="s">
        <v>22</v>
      </c>
      <c r="F894" s="10" t="s">
        <v>22</v>
      </c>
      <c r="G894" s="5" t="s">
        <v>3713</v>
      </c>
      <c r="H894" s="11">
        <v>2.771479</v>
      </c>
      <c r="I894" s="11">
        <v>7.742069</v>
      </c>
      <c r="J894" s="11">
        <f t="shared" si="13"/>
        <v>2.79347922174406</v>
      </c>
      <c r="K894" s="7">
        <v>1.48206308938151</v>
      </c>
      <c r="L894" s="11">
        <v>0.0205974411519009</v>
      </c>
      <c r="M894" s="11">
        <v>0.170997589960006</v>
      </c>
    </row>
    <row r="895" spans="1:13">
      <c r="A895" s="10" t="s">
        <v>3714</v>
      </c>
      <c r="B895" s="10" t="s">
        <v>3715</v>
      </c>
      <c r="C895" s="10" t="s">
        <v>22</v>
      </c>
      <c r="D895" s="10" t="s">
        <v>22</v>
      </c>
      <c r="E895" s="10" t="s">
        <v>22</v>
      </c>
      <c r="F895" s="10" t="s">
        <v>22</v>
      </c>
      <c r="G895" s="5" t="s">
        <v>3716</v>
      </c>
      <c r="H895" s="11">
        <v>5.554022</v>
      </c>
      <c r="I895" s="11">
        <v>15.671576</v>
      </c>
      <c r="J895" s="11">
        <f t="shared" si="13"/>
        <v>2.8216625717363</v>
      </c>
      <c r="K895" s="7">
        <v>1.49654547369391</v>
      </c>
      <c r="L895" s="11">
        <v>0.0206273876520687</v>
      </c>
      <c r="M895" s="11">
        <v>0.170997589960006</v>
      </c>
    </row>
    <row r="896" spans="1:13">
      <c r="A896" s="10" t="s">
        <v>3717</v>
      </c>
      <c r="B896" s="10" t="s">
        <v>3718</v>
      </c>
      <c r="C896" s="10" t="s">
        <v>3719</v>
      </c>
      <c r="D896" s="10" t="s">
        <v>1692</v>
      </c>
      <c r="E896" s="10" t="s">
        <v>3720</v>
      </c>
      <c r="F896" s="10" t="s">
        <v>22</v>
      </c>
      <c r="G896" s="5" t="s">
        <v>3721</v>
      </c>
      <c r="H896" s="11">
        <v>13.801359</v>
      </c>
      <c r="I896" s="11">
        <v>36.392864</v>
      </c>
      <c r="J896" s="11">
        <f t="shared" si="13"/>
        <v>2.63690438021357</v>
      </c>
      <c r="K896" s="7">
        <v>1.39884525694656</v>
      </c>
      <c r="L896" s="11">
        <v>0.0206316543980482</v>
      </c>
      <c r="M896" s="11">
        <v>0.170997589960006</v>
      </c>
    </row>
    <row r="897" spans="1:13">
      <c r="A897" s="10" t="s">
        <v>3722</v>
      </c>
      <c r="B897" s="10" t="s">
        <v>3723</v>
      </c>
      <c r="C897" s="10" t="s">
        <v>3724</v>
      </c>
      <c r="D897" s="10" t="s">
        <v>22</v>
      </c>
      <c r="E897" s="10" t="s">
        <v>22</v>
      </c>
      <c r="F897" s="10" t="s">
        <v>22</v>
      </c>
      <c r="G897" s="5" t="s">
        <v>3725</v>
      </c>
      <c r="H897" s="11">
        <v>6.399634</v>
      </c>
      <c r="I897" s="11">
        <v>16.953653</v>
      </c>
      <c r="J897" s="11">
        <f t="shared" si="13"/>
        <v>2.64915978007492</v>
      </c>
      <c r="K897" s="7">
        <v>1.40553486030626</v>
      </c>
      <c r="L897" s="11">
        <v>0.0206344391871366</v>
      </c>
      <c r="M897" s="11">
        <v>0.170997589960006</v>
      </c>
    </row>
    <row r="898" spans="1:13">
      <c r="A898" s="10" t="s">
        <v>3726</v>
      </c>
      <c r="B898" s="10" t="s">
        <v>3727</v>
      </c>
      <c r="C898" s="10" t="s">
        <v>3728</v>
      </c>
      <c r="D898" s="10" t="s">
        <v>22</v>
      </c>
      <c r="E898" s="10" t="s">
        <v>22</v>
      </c>
      <c r="F898" s="10" t="s">
        <v>22</v>
      </c>
      <c r="G898" s="5" t="s">
        <v>3729</v>
      </c>
      <c r="H898" s="11">
        <v>0.934498</v>
      </c>
      <c r="I898" s="11">
        <v>2.596742</v>
      </c>
      <c r="J898" s="11">
        <f t="shared" si="13"/>
        <v>2.77875608080488</v>
      </c>
      <c r="K898" s="7">
        <v>1.47443920033277</v>
      </c>
      <c r="L898" s="11">
        <v>0.0206371713753608</v>
      </c>
      <c r="M898" s="11">
        <v>0.170997589960006</v>
      </c>
    </row>
    <row r="899" spans="1:13">
      <c r="A899" s="10" t="s">
        <v>3730</v>
      </c>
      <c r="B899" s="10" t="s">
        <v>3731</v>
      </c>
      <c r="C899" s="10" t="s">
        <v>3732</v>
      </c>
      <c r="D899" s="10" t="s">
        <v>22</v>
      </c>
      <c r="E899" s="10" t="s">
        <v>22</v>
      </c>
      <c r="F899" s="10" t="s">
        <v>22</v>
      </c>
      <c r="G899" s="5" t="s">
        <v>3733</v>
      </c>
      <c r="H899" s="11">
        <v>1.07225</v>
      </c>
      <c r="I899" s="11">
        <v>2.962118</v>
      </c>
      <c r="J899" s="11">
        <f t="shared" ref="J899:J962" si="14">I899/H899</f>
        <v>2.76252553042667</v>
      </c>
      <c r="K899" s="7">
        <v>1.46598779751755</v>
      </c>
      <c r="L899" s="11">
        <v>0.0206733371396411</v>
      </c>
      <c r="M899" s="11">
        <v>0.171035822067771</v>
      </c>
    </row>
    <row r="900" spans="1:13">
      <c r="A900" s="10" t="s">
        <v>3734</v>
      </c>
      <c r="B900" s="10" t="s">
        <v>3735</v>
      </c>
      <c r="C900" s="10" t="s">
        <v>3736</v>
      </c>
      <c r="D900" s="10" t="s">
        <v>3737</v>
      </c>
      <c r="E900" s="10" t="s">
        <v>3738</v>
      </c>
      <c r="F900" s="10" t="s">
        <v>3739</v>
      </c>
      <c r="G900" s="5" t="s">
        <v>3740</v>
      </c>
      <c r="H900" s="11">
        <v>1.280637</v>
      </c>
      <c r="I900" s="11">
        <v>3.596668</v>
      </c>
      <c r="J900" s="11">
        <f t="shared" si="14"/>
        <v>2.80849920781611</v>
      </c>
      <c r="K900" s="7">
        <v>1.48979939598046</v>
      </c>
      <c r="L900" s="11">
        <v>0.0206780468615352</v>
      </c>
      <c r="M900" s="11">
        <v>0.171035822067771</v>
      </c>
    </row>
    <row r="901" spans="1:13">
      <c r="A901" s="10" t="s">
        <v>3741</v>
      </c>
      <c r="B901" s="10" t="s">
        <v>3742</v>
      </c>
      <c r="C901" s="10" t="s">
        <v>3743</v>
      </c>
      <c r="D901" s="10" t="s">
        <v>3744</v>
      </c>
      <c r="E901" s="10" t="s">
        <v>3745</v>
      </c>
      <c r="F901" s="10" t="s">
        <v>3746</v>
      </c>
      <c r="G901" s="5" t="s">
        <v>3747</v>
      </c>
      <c r="H901" s="11">
        <v>4.421738</v>
      </c>
      <c r="I901" s="11">
        <v>11.92028</v>
      </c>
      <c r="J901" s="11">
        <f t="shared" si="14"/>
        <v>2.69583589077417</v>
      </c>
      <c r="K901" s="7">
        <v>1.43073267501662</v>
      </c>
      <c r="L901" s="11">
        <v>0.0207109603237164</v>
      </c>
      <c r="M901" s="11">
        <v>0.171157988798755</v>
      </c>
    </row>
    <row r="902" spans="1:13">
      <c r="A902" s="10" t="s">
        <v>3748</v>
      </c>
      <c r="B902" s="10" t="s">
        <v>3749</v>
      </c>
      <c r="C902" s="10" t="s">
        <v>562</v>
      </c>
      <c r="D902" s="10" t="s">
        <v>402</v>
      </c>
      <c r="E902" s="10" t="s">
        <v>3750</v>
      </c>
      <c r="F902" s="10" t="s">
        <v>22</v>
      </c>
      <c r="G902" s="5" t="s">
        <v>3751</v>
      </c>
      <c r="H902" s="11">
        <v>14.918747</v>
      </c>
      <c r="I902" s="11">
        <v>39.242634</v>
      </c>
      <c r="J902" s="11">
        <f t="shared" si="14"/>
        <v>2.63042425747953</v>
      </c>
      <c r="K902" s="7">
        <v>1.39529550856656</v>
      </c>
      <c r="L902" s="11">
        <v>0.0207264686385534</v>
      </c>
      <c r="M902" s="11">
        <v>0.171211157532218</v>
      </c>
    </row>
    <row r="903" spans="1:13">
      <c r="A903" s="10" t="s">
        <v>3752</v>
      </c>
      <c r="B903" s="10" t="s">
        <v>3753</v>
      </c>
      <c r="C903" s="10" t="s">
        <v>22</v>
      </c>
      <c r="D903" s="10" t="s">
        <v>22</v>
      </c>
      <c r="E903" s="10" t="s">
        <v>22</v>
      </c>
      <c r="F903" s="10" t="s">
        <v>22</v>
      </c>
      <c r="G903" s="5" t="s">
        <v>3754</v>
      </c>
      <c r="H903" s="11">
        <v>0.612543</v>
      </c>
      <c r="I903" s="11">
        <v>1.684371</v>
      </c>
      <c r="J903" s="11">
        <f t="shared" si="14"/>
        <v>2.74980042217444</v>
      </c>
      <c r="K903" s="7">
        <v>1.45932691304174</v>
      </c>
      <c r="L903" s="11">
        <v>0.0207460010267091</v>
      </c>
      <c r="M903" s="11">
        <v>0.171297506070425</v>
      </c>
    </row>
    <row r="904" spans="1:13">
      <c r="A904" s="10" t="s">
        <v>3755</v>
      </c>
      <c r="B904" s="10" t="s">
        <v>3756</v>
      </c>
      <c r="C904" s="10" t="s">
        <v>3757</v>
      </c>
      <c r="D904" s="10" t="s">
        <v>22</v>
      </c>
      <c r="E904" s="10" t="s">
        <v>22</v>
      </c>
      <c r="F904" s="10" t="s">
        <v>22</v>
      </c>
      <c r="G904" s="5" t="s">
        <v>3758</v>
      </c>
      <c r="H904" s="11">
        <v>13.310711</v>
      </c>
      <c r="I904" s="11">
        <v>35.217731</v>
      </c>
      <c r="J904" s="11">
        <f t="shared" si="14"/>
        <v>2.64581891981578</v>
      </c>
      <c r="K904" s="7">
        <v>1.40371432676272</v>
      </c>
      <c r="L904" s="11">
        <v>0.0208918327235108</v>
      </c>
      <c r="M904" s="11">
        <v>0.171974785337905</v>
      </c>
    </row>
    <row r="905" spans="1:13">
      <c r="A905" s="10" t="s">
        <v>3759</v>
      </c>
      <c r="B905" s="10" t="s">
        <v>3760</v>
      </c>
      <c r="C905" s="10" t="s">
        <v>22</v>
      </c>
      <c r="D905" s="10" t="s">
        <v>22</v>
      </c>
      <c r="E905" s="10" t="s">
        <v>22</v>
      </c>
      <c r="F905" s="10" t="s">
        <v>22</v>
      </c>
      <c r="G905" s="5" t="s">
        <v>3761</v>
      </c>
      <c r="H905" s="11">
        <v>1.63406</v>
      </c>
      <c r="I905" s="11">
        <v>4.451138</v>
      </c>
      <c r="J905" s="11">
        <f t="shared" si="14"/>
        <v>2.72397463985411</v>
      </c>
      <c r="K905" s="7">
        <v>1.4457132719524</v>
      </c>
      <c r="L905" s="11">
        <v>0.0210425683539644</v>
      </c>
      <c r="M905" s="11">
        <v>0.172388248864198</v>
      </c>
    </row>
    <row r="906" spans="1:13">
      <c r="A906" s="10" t="s">
        <v>3762</v>
      </c>
      <c r="B906" s="10" t="s">
        <v>3763</v>
      </c>
      <c r="C906" s="10" t="s">
        <v>3764</v>
      </c>
      <c r="D906" s="10" t="s">
        <v>3084</v>
      </c>
      <c r="E906" s="10" t="s">
        <v>3765</v>
      </c>
      <c r="F906" s="10" t="s">
        <v>1012</v>
      </c>
      <c r="G906" s="5" t="s">
        <v>3766</v>
      </c>
      <c r="H906" s="11">
        <v>2.426317</v>
      </c>
      <c r="I906" s="11">
        <v>6.618695</v>
      </c>
      <c r="J906" s="11">
        <f t="shared" si="14"/>
        <v>2.72787727242566</v>
      </c>
      <c r="K906" s="7">
        <v>1.44777873877346</v>
      </c>
      <c r="L906" s="11">
        <v>0.0210651866762892</v>
      </c>
      <c r="M906" s="11">
        <v>0.172423807818459</v>
      </c>
    </row>
    <row r="907" spans="1:13">
      <c r="A907" s="10" t="s">
        <v>3767</v>
      </c>
      <c r="B907" s="10" t="s">
        <v>3768</v>
      </c>
      <c r="C907" s="10" t="s">
        <v>2582</v>
      </c>
      <c r="D907" s="10" t="s">
        <v>1010</v>
      </c>
      <c r="E907" s="10" t="s">
        <v>3769</v>
      </c>
      <c r="F907" s="10" t="s">
        <v>22</v>
      </c>
      <c r="G907" s="5" t="s">
        <v>3770</v>
      </c>
      <c r="H907" s="11">
        <v>13.130183</v>
      </c>
      <c r="I907" s="11">
        <v>34.443562</v>
      </c>
      <c r="J907" s="11">
        <f t="shared" si="14"/>
        <v>2.62323548727386</v>
      </c>
      <c r="K907" s="7">
        <v>1.39134732383344</v>
      </c>
      <c r="L907" s="11">
        <v>0.0211539203521041</v>
      </c>
      <c r="M907" s="11">
        <v>0.17292504994937</v>
      </c>
    </row>
    <row r="908" spans="1:13">
      <c r="A908" s="10" t="s">
        <v>3771</v>
      </c>
      <c r="B908" s="10" t="s">
        <v>3772</v>
      </c>
      <c r="C908" s="10" t="s">
        <v>3773</v>
      </c>
      <c r="D908" s="10" t="s">
        <v>22</v>
      </c>
      <c r="E908" s="10" t="s">
        <v>22</v>
      </c>
      <c r="F908" s="10" t="s">
        <v>22</v>
      </c>
      <c r="G908" s="5" t="s">
        <v>3774</v>
      </c>
      <c r="H908" s="11">
        <v>5.732489</v>
      </c>
      <c r="I908" s="11">
        <v>15.036095</v>
      </c>
      <c r="J908" s="11">
        <f t="shared" si="14"/>
        <v>2.62296098605684</v>
      </c>
      <c r="K908" s="7">
        <v>1.39119634910465</v>
      </c>
      <c r="L908" s="11">
        <v>0.0213116467340451</v>
      </c>
      <c r="M908" s="11">
        <v>0.173912992617314</v>
      </c>
    </row>
    <row r="909" spans="1:13">
      <c r="A909" s="10" t="s">
        <v>3775</v>
      </c>
      <c r="B909" s="10" t="s">
        <v>3776</v>
      </c>
      <c r="C909" s="10" t="s">
        <v>3777</v>
      </c>
      <c r="D909" s="10" t="s">
        <v>3778</v>
      </c>
      <c r="E909" s="10" t="s">
        <v>3779</v>
      </c>
      <c r="F909" s="10" t="s">
        <v>3780</v>
      </c>
      <c r="G909" s="5" t="s">
        <v>3781</v>
      </c>
      <c r="H909" s="11">
        <v>2.296058</v>
      </c>
      <c r="I909" s="11">
        <v>6.163177</v>
      </c>
      <c r="J909" s="11">
        <f t="shared" si="14"/>
        <v>2.68424273254421</v>
      </c>
      <c r="K909" s="7">
        <v>1.42451513845455</v>
      </c>
      <c r="L909" s="11">
        <v>0.0213333520757613</v>
      </c>
      <c r="M909" s="11">
        <v>0.17401485240527</v>
      </c>
    </row>
    <row r="910" spans="1:13">
      <c r="A910" s="10" t="s">
        <v>3782</v>
      </c>
      <c r="B910" s="10" t="s">
        <v>3783</v>
      </c>
      <c r="C910" s="10" t="s">
        <v>834</v>
      </c>
      <c r="D910" s="10" t="s">
        <v>22</v>
      </c>
      <c r="E910" s="10" t="s">
        <v>22</v>
      </c>
      <c r="F910" s="10" t="s">
        <v>22</v>
      </c>
      <c r="G910" s="5" t="s">
        <v>3784</v>
      </c>
      <c r="H910" s="11">
        <v>0.690373</v>
      </c>
      <c r="I910" s="11">
        <v>1.873651</v>
      </c>
      <c r="J910" s="11">
        <f t="shared" si="14"/>
        <v>2.7139691152464</v>
      </c>
      <c r="K910" s="7">
        <v>1.44040430309487</v>
      </c>
      <c r="L910" s="11">
        <v>0.0215976086299503</v>
      </c>
      <c r="M910" s="11">
        <v>0.175790371881481</v>
      </c>
    </row>
    <row r="911" spans="1:13">
      <c r="A911" s="10" t="s">
        <v>3785</v>
      </c>
      <c r="B911" s="10" t="s">
        <v>3786</v>
      </c>
      <c r="C911" s="10" t="s">
        <v>206</v>
      </c>
      <c r="D911" s="10" t="s">
        <v>22</v>
      </c>
      <c r="E911" s="10" t="s">
        <v>22</v>
      </c>
      <c r="F911" s="10" t="s">
        <v>22</v>
      </c>
      <c r="G911" s="5" t="s">
        <v>3787</v>
      </c>
      <c r="H911" s="11">
        <v>180.959229</v>
      </c>
      <c r="I911" s="11">
        <v>471.213135</v>
      </c>
      <c r="J911" s="11">
        <f t="shared" si="14"/>
        <v>2.60397404213078</v>
      </c>
      <c r="K911" s="7">
        <v>1.38071506698441</v>
      </c>
      <c r="L911" s="11">
        <v>0.0216105676061532</v>
      </c>
      <c r="M911" s="11">
        <v>0.175819999579686</v>
      </c>
    </row>
    <row r="912" spans="1:13">
      <c r="A912" s="10" t="s">
        <v>3788</v>
      </c>
      <c r="B912" s="10" t="s">
        <v>3789</v>
      </c>
      <c r="C912" s="10" t="s">
        <v>3790</v>
      </c>
      <c r="D912" s="10" t="s">
        <v>22</v>
      </c>
      <c r="E912" s="10" t="s">
        <v>22</v>
      </c>
      <c r="F912" s="10" t="s">
        <v>22</v>
      </c>
      <c r="G912" s="5" t="s">
        <v>3791</v>
      </c>
      <c r="H912" s="11">
        <v>14.234871</v>
      </c>
      <c r="I912" s="11">
        <v>37.156776</v>
      </c>
      <c r="J912" s="11">
        <f t="shared" si="14"/>
        <v>2.61026432905504</v>
      </c>
      <c r="K912" s="7">
        <v>1.38419590905863</v>
      </c>
      <c r="L912" s="11">
        <v>0.0216462328646515</v>
      </c>
      <c r="M912" s="11">
        <v>0.175958412519337</v>
      </c>
    </row>
    <row r="913" spans="1:13">
      <c r="A913" s="10" t="s">
        <v>3792</v>
      </c>
      <c r="B913" s="10" t="s">
        <v>3793</v>
      </c>
      <c r="C913" s="10" t="s">
        <v>3794</v>
      </c>
      <c r="D913" s="10" t="s">
        <v>22</v>
      </c>
      <c r="E913" s="10" t="s">
        <v>22</v>
      </c>
      <c r="F913" s="10" t="s">
        <v>22</v>
      </c>
      <c r="G913" s="5" t="s">
        <v>3795</v>
      </c>
      <c r="H913" s="11">
        <v>8.609999</v>
      </c>
      <c r="I913" s="11">
        <v>22.466368</v>
      </c>
      <c r="J913" s="11">
        <f t="shared" si="14"/>
        <v>2.60933456554408</v>
      </c>
      <c r="K913" s="7">
        <v>1.38368193653019</v>
      </c>
      <c r="L913" s="11">
        <v>0.0216786695799333</v>
      </c>
      <c r="M913" s="11">
        <v>0.17607036546044</v>
      </c>
    </row>
    <row r="914" spans="1:13">
      <c r="A914" s="10" t="s">
        <v>3796</v>
      </c>
      <c r="B914" s="10" t="s">
        <v>3797</v>
      </c>
      <c r="C914" s="10" t="s">
        <v>206</v>
      </c>
      <c r="D914" s="10" t="s">
        <v>3798</v>
      </c>
      <c r="E914" s="10" t="s">
        <v>3799</v>
      </c>
      <c r="F914" s="10" t="s">
        <v>22</v>
      </c>
      <c r="G914" s="5" t="s">
        <v>3800</v>
      </c>
      <c r="H914" s="11">
        <v>53.910717</v>
      </c>
      <c r="I914" s="11">
        <v>140.325333</v>
      </c>
      <c r="J914" s="11">
        <f t="shared" si="14"/>
        <v>2.60292091830276</v>
      </c>
      <c r="K914" s="7">
        <v>1.38013148058353</v>
      </c>
      <c r="L914" s="11">
        <v>0.0217534053392837</v>
      </c>
      <c r="M914" s="11">
        <v>0.176383777742214</v>
      </c>
    </row>
    <row r="915" spans="1:13">
      <c r="A915" s="10" t="s">
        <v>3801</v>
      </c>
      <c r="B915" s="10" t="s">
        <v>3802</v>
      </c>
      <c r="C915" s="10" t="s">
        <v>3803</v>
      </c>
      <c r="D915" s="10" t="s">
        <v>22</v>
      </c>
      <c r="E915" s="10" t="s">
        <v>22</v>
      </c>
      <c r="F915" s="10" t="s">
        <v>22</v>
      </c>
      <c r="G915" s="5" t="s">
        <v>3804</v>
      </c>
      <c r="H915" s="11">
        <v>63.754768</v>
      </c>
      <c r="I915" s="11">
        <v>165.686691</v>
      </c>
      <c r="J915" s="11">
        <f t="shared" si="14"/>
        <v>2.5988125468514</v>
      </c>
      <c r="K915" s="7">
        <v>1.37785257552576</v>
      </c>
      <c r="L915" s="11">
        <v>0.0218996301379683</v>
      </c>
      <c r="M915" s="11">
        <v>0.17740675045644</v>
      </c>
    </row>
    <row r="916" spans="1:13">
      <c r="A916" s="10" t="s">
        <v>3805</v>
      </c>
      <c r="B916" s="10" t="s">
        <v>3806</v>
      </c>
      <c r="C916" s="10" t="s">
        <v>3807</v>
      </c>
      <c r="D916" s="10" t="s">
        <v>22</v>
      </c>
      <c r="E916" s="10" t="s">
        <v>22</v>
      </c>
      <c r="F916" s="10" t="s">
        <v>22</v>
      </c>
      <c r="G916" s="5" t="s">
        <v>3808</v>
      </c>
      <c r="H916" s="11">
        <v>3.56786</v>
      </c>
      <c r="I916" s="11">
        <v>9.503379</v>
      </c>
      <c r="J916" s="11">
        <f t="shared" si="14"/>
        <v>2.66360759671063</v>
      </c>
      <c r="K916" s="7">
        <v>1.41338155989495</v>
      </c>
      <c r="L916" s="11">
        <v>0.0219443166719784</v>
      </c>
      <c r="M916" s="11">
        <v>0.177616225933169</v>
      </c>
    </row>
    <row r="917" spans="1:13">
      <c r="A917" s="10" t="s">
        <v>3809</v>
      </c>
      <c r="B917" s="10" t="s">
        <v>3810</v>
      </c>
      <c r="C917" s="10" t="s">
        <v>3414</v>
      </c>
      <c r="D917" s="10" t="s">
        <v>1522</v>
      </c>
      <c r="E917" s="10" t="s">
        <v>3415</v>
      </c>
      <c r="F917" s="10" t="s">
        <v>22</v>
      </c>
      <c r="G917" s="5" t="s">
        <v>3416</v>
      </c>
      <c r="H917" s="11">
        <v>18.472075</v>
      </c>
      <c r="I917" s="11">
        <v>48.010147</v>
      </c>
      <c r="J917" s="11">
        <f t="shared" si="14"/>
        <v>2.59906626624242</v>
      </c>
      <c r="K917" s="7">
        <v>1.37799341748098</v>
      </c>
      <c r="L917" s="11">
        <v>0.0219991025763975</v>
      </c>
      <c r="M917" s="11">
        <v>0.177843110040372</v>
      </c>
    </row>
    <row r="918" spans="1:13">
      <c r="A918" s="10" t="s">
        <v>3811</v>
      </c>
      <c r="B918" s="10" t="s">
        <v>3812</v>
      </c>
      <c r="C918" s="10" t="s">
        <v>3813</v>
      </c>
      <c r="D918" s="10" t="s">
        <v>1732</v>
      </c>
      <c r="E918" s="10" t="s">
        <v>3814</v>
      </c>
      <c r="F918" s="10" t="s">
        <v>22</v>
      </c>
      <c r="G918" s="5" t="s">
        <v>3815</v>
      </c>
      <c r="H918" s="11">
        <v>23.483149</v>
      </c>
      <c r="I918" s="11">
        <v>60.909954</v>
      </c>
      <c r="J918" s="11">
        <f t="shared" si="14"/>
        <v>2.59377283685421</v>
      </c>
      <c r="K918" s="7">
        <v>1.37505213360091</v>
      </c>
      <c r="L918" s="11">
        <v>0.0220759445502797</v>
      </c>
      <c r="M918" s="11">
        <v>0.178146640645905</v>
      </c>
    </row>
    <row r="919" spans="1:13">
      <c r="A919" s="10" t="s">
        <v>3816</v>
      </c>
      <c r="B919" s="10" t="s">
        <v>3817</v>
      </c>
      <c r="C919" s="10" t="s">
        <v>2012</v>
      </c>
      <c r="D919" s="10" t="s">
        <v>22</v>
      </c>
      <c r="E919" s="10" t="s">
        <v>22</v>
      </c>
      <c r="F919" s="10" t="s">
        <v>22</v>
      </c>
      <c r="G919" s="5" t="s">
        <v>3818</v>
      </c>
      <c r="H919" s="11">
        <v>6.739625</v>
      </c>
      <c r="I919" s="11">
        <v>17.726208</v>
      </c>
      <c r="J919" s="11">
        <f t="shared" si="14"/>
        <v>2.63014752304468</v>
      </c>
      <c r="K919" s="7">
        <v>1.39514372149328</v>
      </c>
      <c r="L919" s="11">
        <v>0.0220878548181145</v>
      </c>
      <c r="M919" s="11">
        <v>0.17816654846232</v>
      </c>
    </row>
    <row r="920" spans="1:13">
      <c r="A920" s="10" t="s">
        <v>3819</v>
      </c>
      <c r="B920" s="10" t="s">
        <v>3820</v>
      </c>
      <c r="C920" s="10" t="s">
        <v>3821</v>
      </c>
      <c r="D920" s="10" t="s">
        <v>22</v>
      </c>
      <c r="E920" s="10" t="s">
        <v>22</v>
      </c>
      <c r="F920" s="10" t="s">
        <v>22</v>
      </c>
      <c r="G920" s="5" t="s">
        <v>3822</v>
      </c>
      <c r="H920" s="11">
        <v>0.344292</v>
      </c>
      <c r="I920" s="11">
        <v>0.971357</v>
      </c>
      <c r="J920" s="11">
        <f t="shared" si="14"/>
        <v>2.8213173701393</v>
      </c>
      <c r="K920" s="7">
        <v>1.49636896389311</v>
      </c>
      <c r="L920" s="11">
        <v>0.0221076201129318</v>
      </c>
      <c r="M920" s="11">
        <v>0.17824977293619</v>
      </c>
    </row>
    <row r="921" spans="1:13">
      <c r="A921" s="10" t="s">
        <v>3823</v>
      </c>
      <c r="B921" s="10" t="s">
        <v>3824</v>
      </c>
      <c r="C921" s="10" t="s">
        <v>3825</v>
      </c>
      <c r="D921" s="10" t="s">
        <v>3138</v>
      </c>
      <c r="E921" s="10" t="s">
        <v>3826</v>
      </c>
      <c r="F921" s="10" t="s">
        <v>830</v>
      </c>
      <c r="G921" s="5" t="s">
        <v>3827</v>
      </c>
      <c r="H921" s="11">
        <v>1.194035</v>
      </c>
      <c r="I921" s="11">
        <v>3.182814</v>
      </c>
      <c r="J921" s="11">
        <f t="shared" si="14"/>
        <v>2.66559522962057</v>
      </c>
      <c r="K921" s="7">
        <v>1.41445772395502</v>
      </c>
      <c r="L921" s="11">
        <v>0.0221330644752925</v>
      </c>
      <c r="M921" s="11">
        <v>0.178312073373526</v>
      </c>
    </row>
    <row r="922" spans="1:13">
      <c r="A922" s="10" t="s">
        <v>3828</v>
      </c>
      <c r="B922" s="10" t="s">
        <v>3829</v>
      </c>
      <c r="C922" s="10" t="s">
        <v>3830</v>
      </c>
      <c r="D922" s="10" t="s">
        <v>22</v>
      </c>
      <c r="E922" s="10" t="s">
        <v>22</v>
      </c>
      <c r="F922" s="10" t="s">
        <v>22</v>
      </c>
      <c r="G922" s="5" t="s">
        <v>3831</v>
      </c>
      <c r="H922" s="11">
        <v>62.57309</v>
      </c>
      <c r="I922" s="11">
        <v>162.128326</v>
      </c>
      <c r="J922" s="11">
        <f t="shared" si="14"/>
        <v>2.59102316986423</v>
      </c>
      <c r="K922" s="7">
        <v>1.37352191667539</v>
      </c>
      <c r="L922" s="11">
        <v>0.0222526984940173</v>
      </c>
      <c r="M922" s="11">
        <v>0.178962202079867</v>
      </c>
    </row>
    <row r="923" spans="1:13">
      <c r="A923" s="10" t="s">
        <v>3832</v>
      </c>
      <c r="B923" s="10" t="s">
        <v>3833</v>
      </c>
      <c r="C923" s="10" t="s">
        <v>3834</v>
      </c>
      <c r="D923" s="10" t="s">
        <v>22</v>
      </c>
      <c r="E923" s="10" t="s">
        <v>22</v>
      </c>
      <c r="F923" s="10" t="s">
        <v>22</v>
      </c>
      <c r="G923" s="5" t="s">
        <v>3835</v>
      </c>
      <c r="H923" s="11">
        <v>4.410159</v>
      </c>
      <c r="I923" s="11">
        <v>11.567891</v>
      </c>
      <c r="J923" s="11">
        <f t="shared" si="14"/>
        <v>2.62300996403984</v>
      </c>
      <c r="K923" s="7">
        <v>1.3912232879855</v>
      </c>
      <c r="L923" s="11">
        <v>0.0222872212221155</v>
      </c>
      <c r="M923" s="11">
        <v>0.178962202079867</v>
      </c>
    </row>
    <row r="924" spans="1:13">
      <c r="A924" s="10" t="s">
        <v>3836</v>
      </c>
      <c r="B924" s="10" t="s">
        <v>3837</v>
      </c>
      <c r="C924" s="10" t="s">
        <v>3838</v>
      </c>
      <c r="D924" s="10" t="s">
        <v>22</v>
      </c>
      <c r="E924" s="10" t="s">
        <v>22</v>
      </c>
      <c r="F924" s="10" t="s">
        <v>22</v>
      </c>
      <c r="G924" s="5" t="s">
        <v>3839</v>
      </c>
      <c r="H924" s="11">
        <v>0.591904</v>
      </c>
      <c r="I924" s="11">
        <v>1.634101</v>
      </c>
      <c r="J924" s="11">
        <f t="shared" si="14"/>
        <v>2.76075343298913</v>
      </c>
      <c r="K924" s="7">
        <v>1.46506204443147</v>
      </c>
      <c r="L924" s="11">
        <v>0.022288318575912</v>
      </c>
      <c r="M924" s="11">
        <v>0.178962202079867</v>
      </c>
    </row>
    <row r="925" spans="1:13">
      <c r="A925" s="10" t="s">
        <v>3840</v>
      </c>
      <c r="B925" s="10" t="s">
        <v>3841</v>
      </c>
      <c r="C925" s="10" t="s">
        <v>819</v>
      </c>
      <c r="D925" s="10" t="s">
        <v>2583</v>
      </c>
      <c r="E925" s="10" t="s">
        <v>3842</v>
      </c>
      <c r="F925" s="10" t="s">
        <v>3843</v>
      </c>
      <c r="G925" s="5" t="s">
        <v>3844</v>
      </c>
      <c r="H925" s="11">
        <v>44.400429</v>
      </c>
      <c r="I925" s="11">
        <v>115.068687</v>
      </c>
      <c r="J925" s="11">
        <f t="shared" si="14"/>
        <v>2.59161205401867</v>
      </c>
      <c r="K925" s="7">
        <v>1.37384977314848</v>
      </c>
      <c r="L925" s="11">
        <v>0.0223166274619545</v>
      </c>
      <c r="M925" s="11">
        <v>0.179093071171712</v>
      </c>
    </row>
    <row r="926" spans="1:13">
      <c r="A926" s="10" t="s">
        <v>3845</v>
      </c>
      <c r="B926" s="10" t="s">
        <v>3846</v>
      </c>
      <c r="C926" s="10" t="s">
        <v>22</v>
      </c>
      <c r="D926" s="10" t="s">
        <v>3084</v>
      </c>
      <c r="E926" s="10" t="s">
        <v>3847</v>
      </c>
      <c r="F926" s="10" t="s">
        <v>22</v>
      </c>
      <c r="G926" s="5" t="s">
        <v>3848</v>
      </c>
      <c r="H926" s="11">
        <v>4.793869</v>
      </c>
      <c r="I926" s="11">
        <v>12.429054</v>
      </c>
      <c r="J926" s="11">
        <f t="shared" si="14"/>
        <v>2.59269788139809</v>
      </c>
      <c r="K926" s="7">
        <v>1.37445410345202</v>
      </c>
      <c r="L926" s="11">
        <v>0.0224176107831301</v>
      </c>
      <c r="M926" s="11">
        <v>0.179674198235053</v>
      </c>
    </row>
    <row r="927" spans="1:13">
      <c r="A927" s="10" t="s">
        <v>3849</v>
      </c>
      <c r="B927" s="10" t="s">
        <v>3850</v>
      </c>
      <c r="C927" s="10" t="s">
        <v>3022</v>
      </c>
      <c r="D927" s="10" t="s">
        <v>1535</v>
      </c>
      <c r="E927" s="10" t="s">
        <v>3023</v>
      </c>
      <c r="F927" s="10" t="s">
        <v>3024</v>
      </c>
      <c r="G927" s="5" t="s">
        <v>3025</v>
      </c>
      <c r="H927" s="11">
        <v>0.896454</v>
      </c>
      <c r="I927" s="11">
        <v>2.469494</v>
      </c>
      <c r="J927" s="11">
        <f t="shared" si="14"/>
        <v>2.75473588159571</v>
      </c>
      <c r="K927" s="7">
        <v>1.46191400279706</v>
      </c>
      <c r="L927" s="11">
        <v>0.0224994655444403</v>
      </c>
      <c r="M927" s="11">
        <v>0.1801771716583</v>
      </c>
    </row>
    <row r="928" spans="1:13">
      <c r="A928" s="10" t="s">
        <v>3851</v>
      </c>
      <c r="B928" s="10" t="s">
        <v>3852</v>
      </c>
      <c r="C928" s="10" t="s">
        <v>187</v>
      </c>
      <c r="D928" s="10" t="s">
        <v>188</v>
      </c>
      <c r="E928" s="10" t="s">
        <v>189</v>
      </c>
      <c r="F928" s="10" t="s">
        <v>190</v>
      </c>
      <c r="G928" s="5" t="s">
        <v>1837</v>
      </c>
      <c r="H928" s="11">
        <v>65.24279</v>
      </c>
      <c r="I928" s="11">
        <v>168.462463</v>
      </c>
      <c r="J928" s="11">
        <f t="shared" si="14"/>
        <v>2.58208551473657</v>
      </c>
      <c r="K928" s="7">
        <v>1.36853678129708</v>
      </c>
      <c r="L928" s="11">
        <v>0.022676160159789</v>
      </c>
      <c r="M928" s="11">
        <v>0.181361218200398</v>
      </c>
    </row>
    <row r="929" spans="1:13">
      <c r="A929" s="10" t="s">
        <v>3853</v>
      </c>
      <c r="B929" s="10" t="s">
        <v>3854</v>
      </c>
      <c r="C929" s="10" t="s">
        <v>2916</v>
      </c>
      <c r="D929" s="10" t="s">
        <v>22</v>
      </c>
      <c r="E929" s="10" t="s">
        <v>22</v>
      </c>
      <c r="F929" s="10" t="s">
        <v>22</v>
      </c>
      <c r="G929" s="5" t="s">
        <v>3102</v>
      </c>
      <c r="H929" s="11">
        <v>0.359163</v>
      </c>
      <c r="I929" s="11">
        <v>0.98917</v>
      </c>
      <c r="J929" s="11">
        <f t="shared" si="14"/>
        <v>2.75409772164727</v>
      </c>
      <c r="K929" s="7">
        <v>1.46157975048039</v>
      </c>
      <c r="L929" s="11">
        <v>0.0228138817404119</v>
      </c>
      <c r="M929" s="11">
        <v>0.182259730914137</v>
      </c>
    </row>
    <row r="930" spans="1:13">
      <c r="A930" s="10" t="s">
        <v>3855</v>
      </c>
      <c r="B930" s="10" t="s">
        <v>3856</v>
      </c>
      <c r="C930" s="10" t="s">
        <v>846</v>
      </c>
      <c r="D930" s="10" t="s">
        <v>22</v>
      </c>
      <c r="E930" s="10" t="s">
        <v>22</v>
      </c>
      <c r="F930" s="10" t="s">
        <v>22</v>
      </c>
      <c r="G930" s="5" t="s">
        <v>847</v>
      </c>
      <c r="H930" s="11">
        <v>25.745705</v>
      </c>
      <c r="I930" s="11">
        <v>66.273155</v>
      </c>
      <c r="J930" s="11">
        <f t="shared" si="14"/>
        <v>2.57414411452318</v>
      </c>
      <c r="K930" s="7">
        <v>1.36409282569838</v>
      </c>
      <c r="L930" s="11">
        <v>0.0230372803905304</v>
      </c>
      <c r="M930" s="11">
        <v>0.18354290899269</v>
      </c>
    </row>
    <row r="931" spans="1:13">
      <c r="A931" s="10" t="s">
        <v>3857</v>
      </c>
      <c r="B931" s="10" t="s">
        <v>3858</v>
      </c>
      <c r="C931" s="10" t="s">
        <v>2197</v>
      </c>
      <c r="D931" s="10" t="s">
        <v>22</v>
      </c>
      <c r="E931" s="10" t="s">
        <v>22</v>
      </c>
      <c r="F931" s="10" t="s">
        <v>22</v>
      </c>
      <c r="G931" s="5" t="s">
        <v>2198</v>
      </c>
      <c r="H931" s="11">
        <v>5.68019</v>
      </c>
      <c r="I931" s="11">
        <v>14.695753</v>
      </c>
      <c r="J931" s="11">
        <f t="shared" si="14"/>
        <v>2.58719391428808</v>
      </c>
      <c r="K931" s="7">
        <v>1.37138819035714</v>
      </c>
      <c r="L931" s="11">
        <v>0.0230404212921756</v>
      </c>
      <c r="M931" s="11">
        <v>0.18354290899269</v>
      </c>
    </row>
    <row r="932" spans="1:13">
      <c r="A932" s="10" t="s">
        <v>3859</v>
      </c>
      <c r="B932" s="10" t="s">
        <v>3860</v>
      </c>
      <c r="C932" s="10" t="s">
        <v>3861</v>
      </c>
      <c r="D932" s="10" t="s">
        <v>22</v>
      </c>
      <c r="E932" s="10" t="s">
        <v>22</v>
      </c>
      <c r="F932" s="10" t="s">
        <v>22</v>
      </c>
      <c r="G932" s="5" t="s">
        <v>3862</v>
      </c>
      <c r="H932" s="11">
        <v>4.562549</v>
      </c>
      <c r="I932" s="11">
        <v>11.856652</v>
      </c>
      <c r="J932" s="11">
        <f t="shared" si="14"/>
        <v>2.59869033735309</v>
      </c>
      <c r="K932" s="7">
        <v>1.37778473100845</v>
      </c>
      <c r="L932" s="11">
        <v>0.0230719027167508</v>
      </c>
      <c r="M932" s="11">
        <v>0.183669868589425</v>
      </c>
    </row>
    <row r="933" spans="1:13">
      <c r="A933" s="10" t="s">
        <v>3863</v>
      </c>
      <c r="B933" s="10" t="s">
        <v>3864</v>
      </c>
      <c r="C933" s="10" t="s">
        <v>122</v>
      </c>
      <c r="D933" s="10" t="s">
        <v>1798</v>
      </c>
      <c r="E933" s="10" t="s">
        <v>1799</v>
      </c>
      <c r="F933" s="10" t="s">
        <v>22</v>
      </c>
      <c r="G933" s="5" t="s">
        <v>3865</v>
      </c>
      <c r="H933" s="11">
        <v>7.00808</v>
      </c>
      <c r="I933" s="11">
        <v>18.169819</v>
      </c>
      <c r="J933" s="11">
        <f t="shared" si="14"/>
        <v>2.59269571694387</v>
      </c>
      <c r="K933" s="7">
        <v>1.37445289905073</v>
      </c>
      <c r="L933" s="11">
        <v>0.023166883469565</v>
      </c>
      <c r="M933" s="11">
        <v>0.184012088329386</v>
      </c>
    </row>
    <row r="934" spans="1:13">
      <c r="A934" s="10" t="s">
        <v>3866</v>
      </c>
      <c r="B934" s="10" t="s">
        <v>3867</v>
      </c>
      <c r="C934" s="10" t="s">
        <v>22</v>
      </c>
      <c r="D934" s="10" t="s">
        <v>22</v>
      </c>
      <c r="E934" s="10" t="s">
        <v>22</v>
      </c>
      <c r="F934" s="10" t="s">
        <v>22</v>
      </c>
      <c r="G934" s="5" t="s">
        <v>3868</v>
      </c>
      <c r="H934" s="11">
        <v>2.507164</v>
      </c>
      <c r="I934" s="11">
        <v>6.765532</v>
      </c>
      <c r="J934" s="11">
        <f t="shared" si="14"/>
        <v>2.69848003560996</v>
      </c>
      <c r="K934" s="7">
        <v>1.43214701373892</v>
      </c>
      <c r="L934" s="11">
        <v>0.023172708929518</v>
      </c>
      <c r="M934" s="11">
        <v>0.184012088329386</v>
      </c>
    </row>
    <row r="935" spans="1:13">
      <c r="A935" s="10" t="s">
        <v>3869</v>
      </c>
      <c r="B935" s="10" t="s">
        <v>3870</v>
      </c>
      <c r="C935" s="10" t="s">
        <v>3524</v>
      </c>
      <c r="D935" s="10" t="s">
        <v>22</v>
      </c>
      <c r="E935" s="10" t="s">
        <v>22</v>
      </c>
      <c r="F935" s="10" t="s">
        <v>22</v>
      </c>
      <c r="G935" s="5" t="s">
        <v>3871</v>
      </c>
      <c r="H935" s="11">
        <v>10.85888</v>
      </c>
      <c r="I935" s="11">
        <v>28.030991</v>
      </c>
      <c r="J935" s="11">
        <f t="shared" si="14"/>
        <v>2.58138878042671</v>
      </c>
      <c r="K935" s="7">
        <v>1.36814744067784</v>
      </c>
      <c r="L935" s="11">
        <v>0.0231762706505169</v>
      </c>
      <c r="M935" s="11">
        <v>0.184012088329386</v>
      </c>
    </row>
    <row r="936" spans="1:13">
      <c r="A936" s="10" t="s">
        <v>3872</v>
      </c>
      <c r="B936" s="10" t="s">
        <v>3873</v>
      </c>
      <c r="C936" s="10" t="s">
        <v>3874</v>
      </c>
      <c r="D936" s="10" t="s">
        <v>22</v>
      </c>
      <c r="E936" s="10" t="s">
        <v>22</v>
      </c>
      <c r="F936" s="10" t="s">
        <v>22</v>
      </c>
      <c r="G936" s="5" t="s">
        <v>3875</v>
      </c>
      <c r="H936" s="11">
        <v>3.459195</v>
      </c>
      <c r="I936" s="11">
        <v>8.973135</v>
      </c>
      <c r="J936" s="11">
        <f t="shared" si="14"/>
        <v>2.5939951347062</v>
      </c>
      <c r="K936" s="7">
        <v>1.37517577367526</v>
      </c>
      <c r="L936" s="11">
        <v>0.0231788538398108</v>
      </c>
      <c r="M936" s="11">
        <v>0.184012088329386</v>
      </c>
    </row>
    <row r="937" spans="1:13">
      <c r="A937" s="10" t="s">
        <v>3876</v>
      </c>
      <c r="B937" s="10" t="s">
        <v>3877</v>
      </c>
      <c r="C937" s="10" t="s">
        <v>3878</v>
      </c>
      <c r="D937" s="10" t="s">
        <v>1522</v>
      </c>
      <c r="E937" s="10" t="s">
        <v>3879</v>
      </c>
      <c r="F937" s="10" t="s">
        <v>22</v>
      </c>
      <c r="G937" s="5" t="s">
        <v>3880</v>
      </c>
      <c r="H937" s="11">
        <v>4.483989</v>
      </c>
      <c r="I937" s="11">
        <v>11.681754</v>
      </c>
      <c r="J937" s="11">
        <f t="shared" si="14"/>
        <v>2.60521468719036</v>
      </c>
      <c r="K937" s="7">
        <v>1.38140226516508</v>
      </c>
      <c r="L937" s="11">
        <v>0.023190138134036</v>
      </c>
      <c r="M937" s="11">
        <v>0.184012088329386</v>
      </c>
    </row>
    <row r="938" spans="1:13">
      <c r="A938" s="10" t="s">
        <v>3881</v>
      </c>
      <c r="B938" s="10" t="s">
        <v>3882</v>
      </c>
      <c r="C938" s="10" t="s">
        <v>165</v>
      </c>
      <c r="D938" s="10" t="s">
        <v>22</v>
      </c>
      <c r="E938" s="10" t="s">
        <v>22</v>
      </c>
      <c r="F938" s="10" t="s">
        <v>22</v>
      </c>
      <c r="G938" s="5" t="s">
        <v>3883</v>
      </c>
      <c r="H938" s="11">
        <v>4.854231</v>
      </c>
      <c r="I938" s="11">
        <v>12.57731</v>
      </c>
      <c r="J938" s="11">
        <f t="shared" si="14"/>
        <v>2.59099948065924</v>
      </c>
      <c r="K938" s="7">
        <v>1.37350872634379</v>
      </c>
      <c r="L938" s="11">
        <v>0.0232181963358227</v>
      </c>
      <c r="M938" s="11">
        <v>0.184135229200491</v>
      </c>
    </row>
    <row r="939" spans="1:13">
      <c r="A939" s="10" t="s">
        <v>3884</v>
      </c>
      <c r="B939" s="10" t="s">
        <v>3885</v>
      </c>
      <c r="C939" s="10" t="s">
        <v>978</v>
      </c>
      <c r="D939" s="10" t="s">
        <v>22</v>
      </c>
      <c r="E939" s="10" t="s">
        <v>22</v>
      </c>
      <c r="F939" s="10" t="s">
        <v>22</v>
      </c>
      <c r="G939" s="5" t="s">
        <v>3886</v>
      </c>
      <c r="H939" s="11">
        <v>2.336886</v>
      </c>
      <c r="I939" s="11">
        <v>6.140778</v>
      </c>
      <c r="J939" s="11">
        <f t="shared" si="14"/>
        <v>2.62776104611008</v>
      </c>
      <c r="K939" s="7">
        <v>1.39383409100812</v>
      </c>
      <c r="L939" s="11">
        <v>0.0232815575039088</v>
      </c>
      <c r="M939" s="11">
        <v>0.184482631426396</v>
      </c>
    </row>
    <row r="940" spans="1:13">
      <c r="A940" s="10" t="s">
        <v>3887</v>
      </c>
      <c r="B940" s="10" t="s">
        <v>3888</v>
      </c>
      <c r="C940" s="10" t="s">
        <v>22</v>
      </c>
      <c r="D940" s="10" t="s">
        <v>22</v>
      </c>
      <c r="E940" s="10" t="s">
        <v>22</v>
      </c>
      <c r="F940" s="10" t="s">
        <v>22</v>
      </c>
      <c r="G940" s="5" t="s">
        <v>482</v>
      </c>
      <c r="H940" s="11">
        <v>38.856113</v>
      </c>
      <c r="I940" s="11">
        <v>100.241882</v>
      </c>
      <c r="J940" s="11">
        <f t="shared" si="14"/>
        <v>2.57982269096242</v>
      </c>
      <c r="K940" s="7">
        <v>1.36727191384249</v>
      </c>
      <c r="L940" s="11">
        <v>0.0233116077700935</v>
      </c>
      <c r="M940" s="11">
        <v>0.184499301516324</v>
      </c>
    </row>
    <row r="941" spans="1:13">
      <c r="A941" s="10" t="s">
        <v>3889</v>
      </c>
      <c r="B941" s="10" t="s">
        <v>3890</v>
      </c>
      <c r="C941" s="10" t="s">
        <v>789</v>
      </c>
      <c r="D941" s="10" t="s">
        <v>790</v>
      </c>
      <c r="E941" s="10" t="s">
        <v>791</v>
      </c>
      <c r="F941" s="10" t="s">
        <v>22</v>
      </c>
      <c r="G941" s="5" t="s">
        <v>905</v>
      </c>
      <c r="H941" s="11">
        <v>11.756956</v>
      </c>
      <c r="I941" s="11">
        <v>30.438074</v>
      </c>
      <c r="J941" s="11">
        <f t="shared" si="14"/>
        <v>2.58894172947487</v>
      </c>
      <c r="K941" s="7">
        <v>1.37236249418986</v>
      </c>
      <c r="L941" s="11">
        <v>0.0233450930771634</v>
      </c>
      <c r="M941" s="11">
        <v>0.184499301516324</v>
      </c>
    </row>
    <row r="942" spans="1:13">
      <c r="A942" s="10" t="s">
        <v>3891</v>
      </c>
      <c r="B942" s="10" t="s">
        <v>3892</v>
      </c>
      <c r="C942" s="10" t="s">
        <v>3893</v>
      </c>
      <c r="D942" s="10" t="s">
        <v>3687</v>
      </c>
      <c r="E942" s="10" t="s">
        <v>3894</v>
      </c>
      <c r="F942" s="10" t="s">
        <v>22</v>
      </c>
      <c r="G942" s="5" t="s">
        <v>3895</v>
      </c>
      <c r="H942" s="11">
        <v>3.407905</v>
      </c>
      <c r="I942" s="11">
        <v>8.836139</v>
      </c>
      <c r="J942" s="11">
        <f t="shared" si="14"/>
        <v>2.59283606790682</v>
      </c>
      <c r="K942" s="7">
        <v>1.3745309946624</v>
      </c>
      <c r="L942" s="11">
        <v>0.0233463925414235</v>
      </c>
      <c r="M942" s="11">
        <v>0.184499301516324</v>
      </c>
    </row>
    <row r="943" spans="1:13">
      <c r="A943" s="10" t="s">
        <v>3896</v>
      </c>
      <c r="B943" s="10" t="s">
        <v>3897</v>
      </c>
      <c r="C943" s="10" t="s">
        <v>3586</v>
      </c>
      <c r="D943" s="10" t="s">
        <v>22</v>
      </c>
      <c r="E943" s="10" t="s">
        <v>22</v>
      </c>
      <c r="F943" s="10" t="s">
        <v>22</v>
      </c>
      <c r="G943" s="5" t="s">
        <v>3587</v>
      </c>
      <c r="H943" s="11">
        <v>11.735956</v>
      </c>
      <c r="I943" s="11">
        <v>30.203327</v>
      </c>
      <c r="J943" s="11">
        <f t="shared" si="14"/>
        <v>2.5735719356821</v>
      </c>
      <c r="K943" s="7">
        <v>1.363772108871</v>
      </c>
      <c r="L943" s="11">
        <v>0.0233925184754564</v>
      </c>
      <c r="M943" s="11">
        <v>0.184509467423259</v>
      </c>
    </row>
    <row r="944" spans="1:13">
      <c r="A944" s="10" t="s">
        <v>3898</v>
      </c>
      <c r="B944" s="10" t="s">
        <v>3899</v>
      </c>
      <c r="C944" s="10" t="s">
        <v>1009</v>
      </c>
      <c r="D944" s="10" t="s">
        <v>1010</v>
      </c>
      <c r="E944" s="10" t="s">
        <v>1011</v>
      </c>
      <c r="F944" s="10" t="s">
        <v>1012</v>
      </c>
      <c r="G944" s="5" t="s">
        <v>1013</v>
      </c>
      <c r="H944" s="11">
        <v>37.785145</v>
      </c>
      <c r="I944" s="11">
        <v>97.029419</v>
      </c>
      <c r="J944" s="11">
        <f t="shared" si="14"/>
        <v>2.56792501391751</v>
      </c>
      <c r="K944" s="7">
        <v>1.36060307487889</v>
      </c>
      <c r="L944" s="11">
        <v>0.0234611439623122</v>
      </c>
      <c r="M944" s="11">
        <v>0.184741821008741</v>
      </c>
    </row>
    <row r="945" spans="1:13">
      <c r="A945" s="10" t="s">
        <v>3900</v>
      </c>
      <c r="B945" s="10" t="s">
        <v>3901</v>
      </c>
      <c r="C945" s="10" t="s">
        <v>3454</v>
      </c>
      <c r="D945" s="10" t="s">
        <v>22</v>
      </c>
      <c r="E945" s="10" t="s">
        <v>22</v>
      </c>
      <c r="F945" s="10" t="s">
        <v>22</v>
      </c>
      <c r="G945" s="5" t="s">
        <v>3455</v>
      </c>
      <c r="H945" s="11">
        <v>3.785573</v>
      </c>
      <c r="I945" s="11">
        <v>9.797812</v>
      </c>
      <c r="J945" s="11">
        <f t="shared" si="14"/>
        <v>2.58819787651698</v>
      </c>
      <c r="K945" s="7">
        <v>1.37194792048215</v>
      </c>
      <c r="L945" s="11">
        <v>0.0235072081296223</v>
      </c>
      <c r="M945" s="11">
        <v>0.184883500390216</v>
      </c>
    </row>
    <row r="946" spans="1:13">
      <c r="A946" s="10" t="s">
        <v>3902</v>
      </c>
      <c r="B946" s="10" t="s">
        <v>3903</v>
      </c>
      <c r="C946" s="10" t="s">
        <v>22</v>
      </c>
      <c r="D946" s="10" t="s">
        <v>22</v>
      </c>
      <c r="E946" s="10" t="s">
        <v>22</v>
      </c>
      <c r="F946" s="10" t="s">
        <v>22</v>
      </c>
      <c r="G946" s="5" t="s">
        <v>3904</v>
      </c>
      <c r="H946" s="11">
        <v>10.476136</v>
      </c>
      <c r="I946" s="11">
        <v>26.919487</v>
      </c>
      <c r="J946" s="11">
        <f t="shared" si="14"/>
        <v>2.56960075737848</v>
      </c>
      <c r="K946" s="7">
        <v>1.36154422319592</v>
      </c>
      <c r="L946" s="11">
        <v>0.0235085343422975</v>
      </c>
      <c r="M946" s="11">
        <v>0.184883500390216</v>
      </c>
    </row>
    <row r="947" spans="1:13">
      <c r="A947" s="10" t="s">
        <v>3905</v>
      </c>
      <c r="B947" s="10" t="s">
        <v>3906</v>
      </c>
      <c r="C947" s="10" t="s">
        <v>3544</v>
      </c>
      <c r="D947" s="10" t="s">
        <v>22</v>
      </c>
      <c r="E947" s="10" t="s">
        <v>22</v>
      </c>
      <c r="F947" s="10" t="s">
        <v>22</v>
      </c>
      <c r="G947" s="5" t="s">
        <v>3545</v>
      </c>
      <c r="H947" s="11">
        <v>98.732613</v>
      </c>
      <c r="I947" s="11">
        <v>253.152252</v>
      </c>
      <c r="J947" s="11">
        <f t="shared" si="14"/>
        <v>2.56401855788016</v>
      </c>
      <c r="K947" s="7">
        <v>1.3584067039476</v>
      </c>
      <c r="L947" s="11">
        <v>0.0235208274653605</v>
      </c>
      <c r="M947" s="11">
        <v>0.184903104912065</v>
      </c>
    </row>
    <row r="948" spans="1:13">
      <c r="A948" s="10" t="s">
        <v>3907</v>
      </c>
      <c r="B948" s="10" t="s">
        <v>3908</v>
      </c>
      <c r="C948" s="10" t="s">
        <v>223</v>
      </c>
      <c r="D948" s="10" t="s">
        <v>3909</v>
      </c>
      <c r="E948" s="10" t="s">
        <v>3910</v>
      </c>
      <c r="F948" s="10" t="s">
        <v>3911</v>
      </c>
      <c r="G948" s="5" t="s">
        <v>3912</v>
      </c>
      <c r="H948" s="11">
        <v>1.947496</v>
      </c>
      <c r="I948" s="11">
        <v>5.168567</v>
      </c>
      <c r="J948" s="11">
        <f t="shared" si="14"/>
        <v>2.65395513007472</v>
      </c>
      <c r="K948" s="7">
        <v>1.40814397953783</v>
      </c>
      <c r="L948" s="11">
        <v>0.0235398321092215</v>
      </c>
      <c r="M948" s="11">
        <v>0.184919044846344</v>
      </c>
    </row>
    <row r="949" spans="1:13">
      <c r="A949" s="10" t="s">
        <v>3913</v>
      </c>
      <c r="B949" s="10" t="s">
        <v>3914</v>
      </c>
      <c r="C949" s="10" t="s">
        <v>2080</v>
      </c>
      <c r="D949" s="10" t="s">
        <v>22</v>
      </c>
      <c r="E949" s="10" t="s">
        <v>22</v>
      </c>
      <c r="F949" s="10" t="s">
        <v>22</v>
      </c>
      <c r="G949" s="5" t="s">
        <v>3915</v>
      </c>
      <c r="H949" s="11">
        <v>1.25438</v>
      </c>
      <c r="I949" s="11">
        <v>3.312252</v>
      </c>
      <c r="J949" s="11">
        <f t="shared" si="14"/>
        <v>2.64054911589789</v>
      </c>
      <c r="K949" s="7">
        <v>1.40083797670695</v>
      </c>
      <c r="L949" s="11">
        <v>0.0235424575036264</v>
      </c>
      <c r="M949" s="11">
        <v>0.184919044846344</v>
      </c>
    </row>
    <row r="950" spans="1:13">
      <c r="A950" s="10" t="s">
        <v>3916</v>
      </c>
      <c r="B950" s="10" t="s">
        <v>3917</v>
      </c>
      <c r="C950" s="10" t="s">
        <v>3918</v>
      </c>
      <c r="D950" s="10" t="s">
        <v>22</v>
      </c>
      <c r="E950" s="10" t="s">
        <v>22</v>
      </c>
      <c r="F950" s="10" t="s">
        <v>22</v>
      </c>
      <c r="G950" s="5" t="s">
        <v>3919</v>
      </c>
      <c r="H950" s="11">
        <v>13.850274</v>
      </c>
      <c r="I950" s="11">
        <v>35.54916</v>
      </c>
      <c r="J950" s="11">
        <f t="shared" si="14"/>
        <v>2.5666755762377</v>
      </c>
      <c r="K950" s="7">
        <v>1.35990095304936</v>
      </c>
      <c r="L950" s="11">
        <v>0.0235710465184685</v>
      </c>
      <c r="M950" s="11">
        <v>0.185066556248001</v>
      </c>
    </row>
    <row r="951" spans="1:13">
      <c r="A951" s="10" t="s">
        <v>3920</v>
      </c>
      <c r="B951" s="10" t="s">
        <v>3921</v>
      </c>
      <c r="C951" s="10" t="s">
        <v>3922</v>
      </c>
      <c r="D951" s="10" t="s">
        <v>1037</v>
      </c>
      <c r="E951" s="10" t="s">
        <v>3923</v>
      </c>
      <c r="F951" s="10" t="s">
        <v>22</v>
      </c>
      <c r="G951" s="5" t="s">
        <v>3924</v>
      </c>
      <c r="H951" s="11">
        <v>2.429035</v>
      </c>
      <c r="I951" s="11">
        <v>6.255989</v>
      </c>
      <c r="J951" s="11">
        <f t="shared" si="14"/>
        <v>2.57550385235289</v>
      </c>
      <c r="K951" s="7">
        <v>1.36485469799801</v>
      </c>
      <c r="L951" s="11">
        <v>0.0236122447404941</v>
      </c>
      <c r="M951" s="11">
        <v>0.185312904125999</v>
      </c>
    </row>
    <row r="952" spans="1:13">
      <c r="A952" s="10" t="s">
        <v>3925</v>
      </c>
      <c r="B952" s="10" t="s">
        <v>3926</v>
      </c>
      <c r="C952" s="10" t="s">
        <v>3927</v>
      </c>
      <c r="D952" s="10" t="s">
        <v>22</v>
      </c>
      <c r="E952" s="10" t="s">
        <v>22</v>
      </c>
      <c r="F952" s="10" t="s">
        <v>22</v>
      </c>
      <c r="G952" s="5" t="s">
        <v>3928</v>
      </c>
      <c r="H952" s="11">
        <v>1.580647</v>
      </c>
      <c r="I952" s="11">
        <v>4.183134</v>
      </c>
      <c r="J952" s="11">
        <f t="shared" si="14"/>
        <v>2.64646945206615</v>
      </c>
      <c r="K952" s="7">
        <v>1.40406900118343</v>
      </c>
      <c r="L952" s="11">
        <v>0.0236386997017712</v>
      </c>
      <c r="M952" s="11">
        <v>0.185443387639633</v>
      </c>
    </row>
    <row r="953" spans="1:13">
      <c r="A953" s="10" t="s">
        <v>3929</v>
      </c>
      <c r="B953" s="10" t="s">
        <v>3930</v>
      </c>
      <c r="C953" s="10" t="s">
        <v>1929</v>
      </c>
      <c r="D953" s="10" t="s">
        <v>22</v>
      </c>
      <c r="E953" s="10" t="s">
        <v>22</v>
      </c>
      <c r="F953" s="10" t="s">
        <v>22</v>
      </c>
      <c r="G953" s="5" t="s">
        <v>3931</v>
      </c>
      <c r="H953" s="11">
        <v>3.318274</v>
      </c>
      <c r="I953" s="11">
        <v>8.629395</v>
      </c>
      <c r="J953" s="11">
        <f t="shared" si="14"/>
        <v>2.60056734314285</v>
      </c>
      <c r="K953" s="7">
        <v>1.37882639781116</v>
      </c>
      <c r="L953" s="11">
        <v>0.0236750131003157</v>
      </c>
      <c r="M953" s="11">
        <v>0.185573939411573</v>
      </c>
    </row>
    <row r="954" spans="1:13">
      <c r="A954" s="10" t="s">
        <v>3932</v>
      </c>
      <c r="B954" s="10" t="s">
        <v>3933</v>
      </c>
      <c r="C954" s="10" t="s">
        <v>3934</v>
      </c>
      <c r="D954" s="10" t="s">
        <v>22</v>
      </c>
      <c r="E954" s="10" t="s">
        <v>22</v>
      </c>
      <c r="F954" s="10" t="s">
        <v>22</v>
      </c>
      <c r="G954" s="5" t="s">
        <v>3935</v>
      </c>
      <c r="H954" s="11">
        <v>1.0148</v>
      </c>
      <c r="I954" s="11">
        <v>2.752182</v>
      </c>
      <c r="J954" s="11">
        <f t="shared" si="14"/>
        <v>2.71204375246354</v>
      </c>
      <c r="K954" s="7">
        <v>1.43938045316195</v>
      </c>
      <c r="L954" s="11">
        <v>0.023743083599595</v>
      </c>
      <c r="M954" s="11">
        <v>0.185952992226467</v>
      </c>
    </row>
    <row r="955" spans="1:13">
      <c r="A955" s="10" t="s">
        <v>3936</v>
      </c>
      <c r="B955" s="10" t="s">
        <v>3937</v>
      </c>
      <c r="C955" s="10" t="s">
        <v>3938</v>
      </c>
      <c r="D955" s="10" t="s">
        <v>22</v>
      </c>
      <c r="E955" s="10" t="s">
        <v>22</v>
      </c>
      <c r="F955" s="10" t="s">
        <v>22</v>
      </c>
      <c r="G955" s="5" t="s">
        <v>3939</v>
      </c>
      <c r="H955" s="11">
        <v>7.039093</v>
      </c>
      <c r="I955" s="11">
        <v>18.179081</v>
      </c>
      <c r="J955" s="11">
        <f t="shared" si="14"/>
        <v>2.58258855224672</v>
      </c>
      <c r="K955" s="7">
        <v>1.36881781731761</v>
      </c>
      <c r="L955" s="11">
        <v>0.0237682458034108</v>
      </c>
      <c r="M955" s="11">
        <v>0.185995642294878</v>
      </c>
    </row>
    <row r="956" spans="1:13">
      <c r="A956" s="10" t="s">
        <v>3940</v>
      </c>
      <c r="B956" s="10" t="s">
        <v>3941</v>
      </c>
      <c r="C956" s="10" t="s">
        <v>3942</v>
      </c>
      <c r="D956" s="10" t="s">
        <v>22</v>
      </c>
      <c r="E956" s="10" t="s">
        <v>22</v>
      </c>
      <c r="F956" s="10" t="s">
        <v>22</v>
      </c>
      <c r="G956" s="5" t="s">
        <v>3943</v>
      </c>
      <c r="H956" s="11">
        <v>0.9781</v>
      </c>
      <c r="I956" s="11">
        <v>2.667806</v>
      </c>
      <c r="J956" s="11">
        <f t="shared" si="14"/>
        <v>2.72753910643084</v>
      </c>
      <c r="K956" s="7">
        <v>1.44759988151657</v>
      </c>
      <c r="L956" s="11">
        <v>0.0238409267151529</v>
      </c>
      <c r="M956" s="11">
        <v>0.186332545291959</v>
      </c>
    </row>
    <row r="957" spans="1:13">
      <c r="A957" s="10" t="s">
        <v>3944</v>
      </c>
      <c r="B957" s="10" t="s">
        <v>3945</v>
      </c>
      <c r="C957" s="10" t="s">
        <v>3946</v>
      </c>
      <c r="D957" s="10" t="s">
        <v>3947</v>
      </c>
      <c r="E957" s="10" t="s">
        <v>3948</v>
      </c>
      <c r="F957" s="10" t="s">
        <v>3949</v>
      </c>
      <c r="G957" s="5" t="s">
        <v>3950</v>
      </c>
      <c r="H957" s="11">
        <v>50.303638</v>
      </c>
      <c r="I957" s="11">
        <v>128.631653</v>
      </c>
      <c r="J957" s="11">
        <f t="shared" si="14"/>
        <v>2.55710437881252</v>
      </c>
      <c r="K957" s="7">
        <v>1.3545110513585</v>
      </c>
      <c r="L957" s="11">
        <v>0.0238910415524331</v>
      </c>
      <c r="M957" s="11">
        <v>0.186646907233853</v>
      </c>
    </row>
    <row r="958" spans="1:13">
      <c r="A958" s="10" t="s">
        <v>3951</v>
      </c>
      <c r="B958" s="10" t="s">
        <v>3952</v>
      </c>
      <c r="C958" s="10" t="s">
        <v>22</v>
      </c>
      <c r="D958" s="10" t="s">
        <v>22</v>
      </c>
      <c r="E958" s="10" t="s">
        <v>22</v>
      </c>
      <c r="F958" s="10" t="s">
        <v>22</v>
      </c>
      <c r="G958" s="5" t="s">
        <v>3953</v>
      </c>
      <c r="H958" s="11">
        <v>5.73611</v>
      </c>
      <c r="I958" s="11">
        <v>15.178226</v>
      </c>
      <c r="J958" s="11">
        <f t="shared" si="14"/>
        <v>2.64608349560939</v>
      </c>
      <c r="K958" s="7">
        <v>1.40385858572887</v>
      </c>
      <c r="L958" s="11">
        <v>0.0239009576387591</v>
      </c>
      <c r="M958" s="11">
        <v>0.186647089308969</v>
      </c>
    </row>
    <row r="959" spans="1:13">
      <c r="A959" s="10" t="s">
        <v>3954</v>
      </c>
      <c r="B959" s="10" t="s">
        <v>3955</v>
      </c>
      <c r="C959" s="10" t="s">
        <v>3956</v>
      </c>
      <c r="D959" s="10" t="s">
        <v>22</v>
      </c>
      <c r="E959" s="10" t="s">
        <v>22</v>
      </c>
      <c r="F959" s="10" t="s">
        <v>22</v>
      </c>
      <c r="G959" s="5" t="s">
        <v>3957</v>
      </c>
      <c r="H959" s="11">
        <v>2.782168</v>
      </c>
      <c r="I959" s="11">
        <v>7.160941</v>
      </c>
      <c r="J959" s="11">
        <f t="shared" si="14"/>
        <v>2.57387080866432</v>
      </c>
      <c r="K959" s="7">
        <v>1.3639396416018</v>
      </c>
      <c r="L959" s="11">
        <v>0.0239121883945262</v>
      </c>
      <c r="M959" s="11">
        <v>0.186657533487599</v>
      </c>
    </row>
    <row r="960" spans="1:13">
      <c r="A960" s="10" t="s">
        <v>3958</v>
      </c>
      <c r="B960" s="10" t="s">
        <v>3959</v>
      </c>
      <c r="C960" s="10" t="s">
        <v>3960</v>
      </c>
      <c r="D960" s="10" t="s">
        <v>1573</v>
      </c>
      <c r="E960" s="10" t="s">
        <v>3961</v>
      </c>
      <c r="F960" s="10" t="s">
        <v>3962</v>
      </c>
      <c r="G960" s="5" t="s">
        <v>3963</v>
      </c>
      <c r="H960" s="11">
        <v>5.157878</v>
      </c>
      <c r="I960" s="11">
        <v>13.470508</v>
      </c>
      <c r="J960" s="11">
        <f t="shared" si="14"/>
        <v>2.61163757653826</v>
      </c>
      <c r="K960" s="7">
        <v>1.38495470438472</v>
      </c>
      <c r="L960" s="11">
        <v>0.0239228162965915</v>
      </c>
      <c r="M960" s="11">
        <v>0.186663265123156</v>
      </c>
    </row>
    <row r="961" spans="1:13">
      <c r="A961" s="10" t="s">
        <v>3964</v>
      </c>
      <c r="B961" s="10" t="s">
        <v>3965</v>
      </c>
      <c r="C961" s="10" t="s">
        <v>3732</v>
      </c>
      <c r="D961" s="10" t="s">
        <v>22</v>
      </c>
      <c r="E961" s="10" t="s">
        <v>22</v>
      </c>
      <c r="F961" s="10" t="s">
        <v>22</v>
      </c>
      <c r="G961" s="5" t="s">
        <v>3966</v>
      </c>
      <c r="H961" s="11">
        <v>4.604589</v>
      </c>
      <c r="I961" s="11">
        <v>11.88833</v>
      </c>
      <c r="J961" s="11">
        <f t="shared" si="14"/>
        <v>2.58184389529663</v>
      </c>
      <c r="K961" s="7">
        <v>1.36840177435165</v>
      </c>
      <c r="L961" s="11">
        <v>0.0239421379465152</v>
      </c>
      <c r="M961" s="11">
        <v>0.186736798940431</v>
      </c>
    </row>
    <row r="962" spans="1:13">
      <c r="A962" s="10" t="s">
        <v>3967</v>
      </c>
      <c r="B962" s="10" t="s">
        <v>3968</v>
      </c>
      <c r="C962" s="10" t="s">
        <v>3969</v>
      </c>
      <c r="D962" s="10" t="s">
        <v>3970</v>
      </c>
      <c r="E962" s="10" t="s">
        <v>3971</v>
      </c>
      <c r="F962" s="10" t="s">
        <v>3972</v>
      </c>
      <c r="G962" s="5" t="s">
        <v>3973</v>
      </c>
      <c r="H962" s="11">
        <v>2.630637</v>
      </c>
      <c r="I962" s="11">
        <v>6.80807</v>
      </c>
      <c r="J962" s="11">
        <f t="shared" si="14"/>
        <v>2.58799294619516</v>
      </c>
      <c r="K962" s="7">
        <v>1.37183368514219</v>
      </c>
      <c r="L962" s="11">
        <v>0.0240173818697835</v>
      </c>
      <c r="M962" s="11">
        <v>0.187217685049617</v>
      </c>
    </row>
    <row r="963" spans="1:13">
      <c r="A963" s="10" t="s">
        <v>3974</v>
      </c>
      <c r="B963" s="10" t="s">
        <v>3975</v>
      </c>
      <c r="C963" s="10" t="s">
        <v>1383</v>
      </c>
      <c r="D963" s="10" t="s">
        <v>22</v>
      </c>
      <c r="E963" s="10" t="s">
        <v>22</v>
      </c>
      <c r="F963" s="10" t="s">
        <v>22</v>
      </c>
      <c r="G963" s="5" t="s">
        <v>3976</v>
      </c>
      <c r="H963" s="11">
        <v>2.269783</v>
      </c>
      <c r="I963" s="11">
        <v>5.975967</v>
      </c>
      <c r="J963" s="11">
        <f t="shared" ref="J963:J1026" si="15">I963/H963</f>
        <v>2.63283626672682</v>
      </c>
      <c r="K963" s="7">
        <v>1.39661780451115</v>
      </c>
      <c r="L963" s="11">
        <v>0.0240263339362247</v>
      </c>
      <c r="M963" s="11">
        <v>0.187217685049617</v>
      </c>
    </row>
    <row r="964" spans="1:13">
      <c r="A964" s="10" t="s">
        <v>3977</v>
      </c>
      <c r="B964" s="10" t="s">
        <v>3978</v>
      </c>
      <c r="C964" s="10" t="s">
        <v>223</v>
      </c>
      <c r="D964" s="10" t="s">
        <v>22</v>
      </c>
      <c r="E964" s="10" t="s">
        <v>22</v>
      </c>
      <c r="F964" s="10" t="s">
        <v>22</v>
      </c>
      <c r="G964" s="5" t="s">
        <v>3979</v>
      </c>
      <c r="H964" s="11">
        <v>13.147854</v>
      </c>
      <c r="I964" s="11">
        <v>33.633232</v>
      </c>
      <c r="J964" s="11">
        <f t="shared" si="15"/>
        <v>2.55807769085358</v>
      </c>
      <c r="K964" s="7">
        <v>1.3550600806805</v>
      </c>
      <c r="L964" s="11">
        <v>0.0240534908647419</v>
      </c>
      <c r="M964" s="11">
        <v>0.18729558899921</v>
      </c>
    </row>
    <row r="965" spans="1:13">
      <c r="A965" s="10" t="s">
        <v>3980</v>
      </c>
      <c r="B965" s="10" t="s">
        <v>3981</v>
      </c>
      <c r="C965" s="10" t="s">
        <v>22</v>
      </c>
      <c r="D965" s="10" t="s">
        <v>22</v>
      </c>
      <c r="E965" s="10" t="s">
        <v>22</v>
      </c>
      <c r="F965" s="10" t="s">
        <v>22</v>
      </c>
      <c r="G965" s="5" t="s">
        <v>3982</v>
      </c>
      <c r="H965" s="11">
        <v>0.559876</v>
      </c>
      <c r="I965" s="11">
        <v>1.502287</v>
      </c>
      <c r="J965" s="11">
        <f t="shared" si="15"/>
        <v>2.68324950524759</v>
      </c>
      <c r="K965" s="7">
        <v>1.42398121160447</v>
      </c>
      <c r="L965" s="11">
        <v>0.0241111094979746</v>
      </c>
      <c r="M965" s="11">
        <v>0.187666791624706</v>
      </c>
    </row>
    <row r="966" spans="1:13">
      <c r="A966" s="10" t="s">
        <v>3983</v>
      </c>
      <c r="B966" s="10" t="s">
        <v>3984</v>
      </c>
      <c r="C966" s="10" t="s">
        <v>3985</v>
      </c>
      <c r="D966" s="10" t="s">
        <v>22</v>
      </c>
      <c r="E966" s="10" t="s">
        <v>22</v>
      </c>
      <c r="F966" s="10" t="s">
        <v>22</v>
      </c>
      <c r="G966" s="5" t="s">
        <v>3986</v>
      </c>
      <c r="H966" s="11">
        <v>0.282901</v>
      </c>
      <c r="I966" s="11">
        <v>0.761395</v>
      </c>
      <c r="J966" s="11">
        <f t="shared" si="15"/>
        <v>2.69138320472533</v>
      </c>
      <c r="K966" s="7">
        <v>1.42834781951687</v>
      </c>
      <c r="L966" s="11">
        <v>0.0242219096719801</v>
      </c>
      <c r="M966" s="11">
        <v>0.188451451456185</v>
      </c>
    </row>
    <row r="967" spans="1:13">
      <c r="A967" s="10" t="s">
        <v>3987</v>
      </c>
      <c r="B967" s="10" t="s">
        <v>3988</v>
      </c>
      <c r="C967" s="10" t="s">
        <v>223</v>
      </c>
      <c r="D967" s="10" t="s">
        <v>22</v>
      </c>
      <c r="E967" s="10" t="s">
        <v>22</v>
      </c>
      <c r="F967" s="10" t="s">
        <v>22</v>
      </c>
      <c r="G967" s="5" t="s">
        <v>3989</v>
      </c>
      <c r="H967" s="11">
        <v>4.487374</v>
      </c>
      <c r="I967" s="11">
        <v>11.725846</v>
      </c>
      <c r="J967" s="11">
        <f t="shared" si="15"/>
        <v>2.61307526406312</v>
      </c>
      <c r="K967" s="7">
        <v>1.38574867901188</v>
      </c>
      <c r="L967" s="11">
        <v>0.0243179276508658</v>
      </c>
      <c r="M967" s="11">
        <v>0.188964720341386</v>
      </c>
    </row>
    <row r="968" spans="1:13">
      <c r="A968" s="10" t="s">
        <v>3990</v>
      </c>
      <c r="B968" s="10" t="s">
        <v>3991</v>
      </c>
      <c r="C968" s="10" t="s">
        <v>3992</v>
      </c>
      <c r="D968" s="10" t="s">
        <v>22</v>
      </c>
      <c r="E968" s="10" t="s">
        <v>22</v>
      </c>
      <c r="F968" s="10" t="s">
        <v>22</v>
      </c>
      <c r="G968" s="5" t="s">
        <v>3993</v>
      </c>
      <c r="H968" s="11">
        <v>4.361805</v>
      </c>
      <c r="I968" s="11">
        <v>11.267107</v>
      </c>
      <c r="J968" s="11">
        <f t="shared" si="15"/>
        <v>2.58312946131246</v>
      </c>
      <c r="K968" s="7">
        <v>1.36911995027475</v>
      </c>
      <c r="L968" s="11">
        <v>0.0243339934814271</v>
      </c>
      <c r="M968" s="11">
        <v>0.189011714703205</v>
      </c>
    </row>
    <row r="969" spans="1:13">
      <c r="A969" s="10" t="s">
        <v>3994</v>
      </c>
      <c r="B969" s="10" t="s">
        <v>3995</v>
      </c>
      <c r="C969" s="10" t="s">
        <v>3996</v>
      </c>
      <c r="D969" s="10" t="s">
        <v>790</v>
      </c>
      <c r="E969" s="10" t="s">
        <v>791</v>
      </c>
      <c r="F969" s="10" t="s">
        <v>22</v>
      </c>
      <c r="G969" s="5" t="s">
        <v>3997</v>
      </c>
      <c r="H969" s="11">
        <v>64.070465</v>
      </c>
      <c r="I969" s="11">
        <v>163.305206</v>
      </c>
      <c r="J969" s="11">
        <f t="shared" si="15"/>
        <v>2.5488375337997</v>
      </c>
      <c r="K969" s="7">
        <v>1.34983941704334</v>
      </c>
      <c r="L969" s="11">
        <v>0.0243897994450422</v>
      </c>
      <c r="M969" s="11">
        <v>0.189351839035261</v>
      </c>
    </row>
    <row r="970" spans="1:13">
      <c r="A970" s="10" t="s">
        <v>3998</v>
      </c>
      <c r="B970" s="10" t="s">
        <v>3999</v>
      </c>
      <c r="C970" s="10" t="s">
        <v>1645</v>
      </c>
      <c r="D970" s="10" t="s">
        <v>22</v>
      </c>
      <c r="E970" s="10" t="s">
        <v>22</v>
      </c>
      <c r="F970" s="10" t="s">
        <v>22</v>
      </c>
      <c r="G970" s="5" t="s">
        <v>4000</v>
      </c>
      <c r="H970" s="11">
        <v>3.179313</v>
      </c>
      <c r="I970" s="11">
        <v>8.263739</v>
      </c>
      <c r="J970" s="11">
        <f t="shared" si="15"/>
        <v>2.59922159284097</v>
      </c>
      <c r="K970" s="7">
        <v>1.37807963391207</v>
      </c>
      <c r="L970" s="11">
        <v>0.0244624254027129</v>
      </c>
      <c r="M970" s="11">
        <v>0.189546186902284</v>
      </c>
    </row>
    <row r="971" spans="1:13">
      <c r="A971" s="10" t="s">
        <v>4001</v>
      </c>
      <c r="B971" s="10" t="s">
        <v>4002</v>
      </c>
      <c r="C971" s="10" t="s">
        <v>4003</v>
      </c>
      <c r="D971" s="10" t="s">
        <v>22</v>
      </c>
      <c r="E971" s="10" t="s">
        <v>22</v>
      </c>
      <c r="F971" s="10" t="s">
        <v>22</v>
      </c>
      <c r="G971" s="5" t="s">
        <v>4004</v>
      </c>
      <c r="H971" s="11">
        <v>2.925884</v>
      </c>
      <c r="I971" s="11">
        <v>7.566107</v>
      </c>
      <c r="J971" s="11">
        <f t="shared" si="15"/>
        <v>2.58592172485307</v>
      </c>
      <c r="K971" s="7">
        <v>1.37067860582279</v>
      </c>
      <c r="L971" s="11">
        <v>0.0245088905647098</v>
      </c>
      <c r="M971" s="11">
        <v>0.189574972218124</v>
      </c>
    </row>
    <row r="972" spans="1:13">
      <c r="A972" s="10" t="s">
        <v>4005</v>
      </c>
      <c r="B972" s="10" t="s">
        <v>4006</v>
      </c>
      <c r="C972" s="10" t="s">
        <v>1113</v>
      </c>
      <c r="D972" s="10" t="s">
        <v>2412</v>
      </c>
      <c r="E972" s="10" t="s">
        <v>4007</v>
      </c>
      <c r="F972" s="10" t="s">
        <v>22</v>
      </c>
      <c r="G972" s="5" t="s">
        <v>4008</v>
      </c>
      <c r="H972" s="11">
        <v>21.425493</v>
      </c>
      <c r="I972" s="11">
        <v>54.698177</v>
      </c>
      <c r="J972" s="11">
        <f t="shared" si="15"/>
        <v>2.55294834989328</v>
      </c>
      <c r="K972" s="7">
        <v>1.35216435008087</v>
      </c>
      <c r="L972" s="11">
        <v>0.0245140643126536</v>
      </c>
      <c r="M972" s="11">
        <v>0.189574972218124</v>
      </c>
    </row>
    <row r="973" spans="1:13">
      <c r="A973" s="10" t="s">
        <v>4009</v>
      </c>
      <c r="B973" s="10" t="s">
        <v>4010</v>
      </c>
      <c r="C973" s="10" t="s">
        <v>4011</v>
      </c>
      <c r="D973" s="10" t="s">
        <v>339</v>
      </c>
      <c r="E973" s="10" t="s">
        <v>4012</v>
      </c>
      <c r="F973" s="10" t="s">
        <v>4013</v>
      </c>
      <c r="G973" s="5" t="s">
        <v>4014</v>
      </c>
      <c r="H973" s="11">
        <v>16.376831</v>
      </c>
      <c r="I973" s="11">
        <v>41.686218</v>
      </c>
      <c r="J973" s="11">
        <f t="shared" si="15"/>
        <v>2.54543861385637</v>
      </c>
      <c r="K973" s="7">
        <v>1.34791427379153</v>
      </c>
      <c r="L973" s="11">
        <v>0.0246612074965756</v>
      </c>
      <c r="M973" s="11">
        <v>0.190066585718093</v>
      </c>
    </row>
    <row r="974" spans="1:13">
      <c r="A974" s="10" t="s">
        <v>4015</v>
      </c>
      <c r="B974" s="10" t="s">
        <v>4016</v>
      </c>
      <c r="C974" s="10" t="s">
        <v>2239</v>
      </c>
      <c r="D974" s="10" t="s">
        <v>22</v>
      </c>
      <c r="E974" s="10" t="s">
        <v>22</v>
      </c>
      <c r="F974" s="10" t="s">
        <v>22</v>
      </c>
      <c r="G974" s="5" t="s">
        <v>4017</v>
      </c>
      <c r="H974" s="11">
        <v>4.228842</v>
      </c>
      <c r="I974" s="11">
        <v>11.010214</v>
      </c>
      <c r="J974" s="11">
        <f t="shared" si="15"/>
        <v>2.60360022909345</v>
      </c>
      <c r="K974" s="7">
        <v>1.38050794628366</v>
      </c>
      <c r="L974" s="11">
        <v>0.0247609502679376</v>
      </c>
      <c r="M974" s="11">
        <v>0.190757390243029</v>
      </c>
    </row>
    <row r="975" spans="1:13">
      <c r="A975" s="10" t="s">
        <v>4018</v>
      </c>
      <c r="B975" s="10" t="s">
        <v>4019</v>
      </c>
      <c r="C975" s="10" t="s">
        <v>3496</v>
      </c>
      <c r="D975" s="10" t="s">
        <v>22</v>
      </c>
      <c r="E975" s="10" t="s">
        <v>22</v>
      </c>
      <c r="F975" s="10" t="s">
        <v>22</v>
      </c>
      <c r="G975" s="5" t="s">
        <v>3497</v>
      </c>
      <c r="H975" s="11">
        <v>129.8311</v>
      </c>
      <c r="I975" s="11">
        <v>329.650543</v>
      </c>
      <c r="J975" s="11">
        <f t="shared" si="15"/>
        <v>2.53907224848284</v>
      </c>
      <c r="K975" s="7">
        <v>1.34430144699209</v>
      </c>
      <c r="L975" s="11">
        <v>0.0247797072009706</v>
      </c>
      <c r="M975" s="11">
        <v>0.190823973779883</v>
      </c>
    </row>
    <row r="976" spans="1:13">
      <c r="A976" s="10" t="s">
        <v>4020</v>
      </c>
      <c r="B976" s="10" t="s">
        <v>4021</v>
      </c>
      <c r="C976" s="10" t="s">
        <v>4022</v>
      </c>
      <c r="D976" s="10" t="s">
        <v>22</v>
      </c>
      <c r="E976" s="10" t="s">
        <v>22</v>
      </c>
      <c r="F976" s="10" t="s">
        <v>22</v>
      </c>
      <c r="G976" s="5" t="s">
        <v>4023</v>
      </c>
      <c r="H976" s="11">
        <v>4.245404</v>
      </c>
      <c r="I976" s="11">
        <v>10.850724</v>
      </c>
      <c r="J976" s="11">
        <f t="shared" si="15"/>
        <v>2.55587548322845</v>
      </c>
      <c r="K976" s="7">
        <v>1.35381755298891</v>
      </c>
      <c r="L976" s="11">
        <v>0.0249486625528325</v>
      </c>
      <c r="M976" s="11">
        <v>0.191890100442026</v>
      </c>
    </row>
    <row r="977" spans="1:13">
      <c r="A977" s="10" t="s">
        <v>4024</v>
      </c>
      <c r="B977" s="10" t="s">
        <v>4025</v>
      </c>
      <c r="C977" s="10" t="s">
        <v>2647</v>
      </c>
      <c r="D977" s="10" t="s">
        <v>1037</v>
      </c>
      <c r="E977" s="10" t="s">
        <v>2627</v>
      </c>
      <c r="F977" s="10" t="s">
        <v>22</v>
      </c>
      <c r="G977" s="5" t="s">
        <v>4026</v>
      </c>
      <c r="H977" s="11">
        <v>23.519754</v>
      </c>
      <c r="I977" s="11">
        <v>59.841579</v>
      </c>
      <c r="J977" s="11">
        <f t="shared" si="15"/>
        <v>2.54431143284917</v>
      </c>
      <c r="K977" s="7">
        <v>1.34727527248069</v>
      </c>
      <c r="L977" s="11">
        <v>0.0251346407933697</v>
      </c>
      <c r="M977" s="11">
        <v>0.192879480960673</v>
      </c>
    </row>
    <row r="978" spans="1:13">
      <c r="A978" s="10" t="s">
        <v>4027</v>
      </c>
      <c r="B978" s="10" t="s">
        <v>4028</v>
      </c>
      <c r="C978" s="10" t="s">
        <v>4029</v>
      </c>
      <c r="D978" s="10" t="s">
        <v>22</v>
      </c>
      <c r="E978" s="10" t="s">
        <v>22</v>
      </c>
      <c r="F978" s="10" t="s">
        <v>22</v>
      </c>
      <c r="G978" s="5" t="s">
        <v>4030</v>
      </c>
      <c r="H978" s="11">
        <v>0.549397</v>
      </c>
      <c r="I978" s="11">
        <v>1.505534</v>
      </c>
      <c r="J978" s="11">
        <f t="shared" si="15"/>
        <v>2.7403389534344</v>
      </c>
      <c r="K978" s="7">
        <v>1.45435435165112</v>
      </c>
      <c r="L978" s="11">
        <v>0.0251751050278022</v>
      </c>
      <c r="M978" s="11">
        <v>0.192960380353226</v>
      </c>
    </row>
    <row r="979" spans="1:13">
      <c r="A979" s="10" t="s">
        <v>4031</v>
      </c>
      <c r="B979" s="10" t="s">
        <v>4032</v>
      </c>
      <c r="C979" s="10" t="s">
        <v>4033</v>
      </c>
      <c r="D979" s="10" t="s">
        <v>22</v>
      </c>
      <c r="E979" s="10" t="s">
        <v>22</v>
      </c>
      <c r="F979" s="10" t="s">
        <v>22</v>
      </c>
      <c r="G979" s="5" t="s">
        <v>4034</v>
      </c>
      <c r="H979" s="11">
        <v>6.161262</v>
      </c>
      <c r="I979" s="11">
        <v>15.69778</v>
      </c>
      <c r="J979" s="11">
        <f t="shared" si="15"/>
        <v>2.54781893709438</v>
      </c>
      <c r="K979" s="7">
        <v>1.34926275489497</v>
      </c>
      <c r="L979" s="11">
        <v>0.0251798620040093</v>
      </c>
      <c r="M979" s="11">
        <v>0.192960380353226</v>
      </c>
    </row>
    <row r="980" spans="1:13">
      <c r="A980" s="10" t="s">
        <v>4035</v>
      </c>
      <c r="B980" s="10" t="s">
        <v>4036</v>
      </c>
      <c r="C980" s="10" t="s">
        <v>22</v>
      </c>
      <c r="D980" s="10" t="s">
        <v>22</v>
      </c>
      <c r="E980" s="10" t="s">
        <v>22</v>
      </c>
      <c r="F980" s="10" t="s">
        <v>22</v>
      </c>
      <c r="G980" s="5" t="s">
        <v>4037</v>
      </c>
      <c r="H980" s="11">
        <v>0.843266</v>
      </c>
      <c r="I980" s="11">
        <v>2.231482</v>
      </c>
      <c r="J980" s="11">
        <f t="shared" si="15"/>
        <v>2.64623736756848</v>
      </c>
      <c r="K980" s="7">
        <v>1.4039424772079</v>
      </c>
      <c r="L980" s="11">
        <v>0.0252786038607225</v>
      </c>
      <c r="M980" s="11">
        <v>0.193324450360864</v>
      </c>
    </row>
    <row r="981" spans="1:13">
      <c r="A981" s="10" t="s">
        <v>4038</v>
      </c>
      <c r="B981" s="10" t="s">
        <v>4039</v>
      </c>
      <c r="C981" s="10" t="s">
        <v>4040</v>
      </c>
      <c r="D981" s="10" t="s">
        <v>790</v>
      </c>
      <c r="E981" s="10" t="s">
        <v>4041</v>
      </c>
      <c r="F981" s="10" t="s">
        <v>2556</v>
      </c>
      <c r="G981" s="5" t="s">
        <v>4042</v>
      </c>
      <c r="H981" s="11">
        <v>64.132973</v>
      </c>
      <c r="I981" s="11">
        <v>162.178894</v>
      </c>
      <c r="J981" s="11">
        <f t="shared" si="15"/>
        <v>2.52879114149285</v>
      </c>
      <c r="K981" s="7">
        <v>1.33844788651658</v>
      </c>
      <c r="L981" s="11">
        <v>0.0253093673801358</v>
      </c>
      <c r="M981" s="11">
        <v>0.193465617490846</v>
      </c>
    </row>
    <row r="982" spans="1:13">
      <c r="A982" s="10" t="s">
        <v>4043</v>
      </c>
      <c r="B982" s="10" t="s">
        <v>4044</v>
      </c>
      <c r="C982" s="10" t="s">
        <v>4045</v>
      </c>
      <c r="D982" s="10" t="s">
        <v>22</v>
      </c>
      <c r="E982" s="10" t="s">
        <v>22</v>
      </c>
      <c r="F982" s="10" t="s">
        <v>22</v>
      </c>
      <c r="G982" s="5" t="s">
        <v>4046</v>
      </c>
      <c r="H982" s="11">
        <v>20.32514</v>
      </c>
      <c r="I982" s="11">
        <v>51.46817</v>
      </c>
      <c r="J982" s="11">
        <f t="shared" si="15"/>
        <v>2.53224184433662</v>
      </c>
      <c r="K982" s="7">
        <v>1.34041519740574</v>
      </c>
      <c r="L982" s="11">
        <v>0.0253603906744021</v>
      </c>
      <c r="M982" s="11">
        <v>0.193631764110339</v>
      </c>
    </row>
    <row r="983" spans="1:13">
      <c r="A983" s="10" t="s">
        <v>4047</v>
      </c>
      <c r="B983" s="10" t="s">
        <v>4048</v>
      </c>
      <c r="C983" s="10" t="s">
        <v>2916</v>
      </c>
      <c r="D983" s="10" t="s">
        <v>1522</v>
      </c>
      <c r="E983" s="10" t="s">
        <v>4049</v>
      </c>
      <c r="F983" s="10" t="s">
        <v>39</v>
      </c>
      <c r="G983" s="5" t="s">
        <v>4050</v>
      </c>
      <c r="H983" s="11">
        <v>0.508372</v>
      </c>
      <c r="I983" s="11">
        <v>1.3369</v>
      </c>
      <c r="J983" s="11">
        <f t="shared" si="15"/>
        <v>2.62976717836545</v>
      </c>
      <c r="K983" s="7">
        <v>1.39493507880052</v>
      </c>
      <c r="L983" s="11">
        <v>0.0253835232942379</v>
      </c>
      <c r="M983" s="11">
        <v>0.193631764110339</v>
      </c>
    </row>
    <row r="984" spans="1:13">
      <c r="A984" s="10" t="s">
        <v>4051</v>
      </c>
      <c r="B984" s="10" t="s">
        <v>4052</v>
      </c>
      <c r="C984" s="10" t="s">
        <v>3732</v>
      </c>
      <c r="D984" s="10" t="s">
        <v>22</v>
      </c>
      <c r="E984" s="10" t="s">
        <v>22</v>
      </c>
      <c r="F984" s="10" t="s">
        <v>22</v>
      </c>
      <c r="G984" s="5" t="s">
        <v>3966</v>
      </c>
      <c r="H984" s="11">
        <v>1.336841</v>
      </c>
      <c r="I984" s="11">
        <v>3.497442</v>
      </c>
      <c r="J984" s="11">
        <f t="shared" si="15"/>
        <v>2.61619893465266</v>
      </c>
      <c r="K984" s="7">
        <v>1.38747224692347</v>
      </c>
      <c r="L984" s="11">
        <v>0.0253835232942379</v>
      </c>
      <c r="M984" s="11">
        <v>0.193631764110339</v>
      </c>
    </row>
    <row r="985" spans="1:13">
      <c r="A985" s="10" t="s">
        <v>4053</v>
      </c>
      <c r="B985" s="10" t="s">
        <v>4054</v>
      </c>
      <c r="C985" s="10" t="s">
        <v>22</v>
      </c>
      <c r="D985" s="10" t="s">
        <v>22</v>
      </c>
      <c r="E985" s="10" t="s">
        <v>22</v>
      </c>
      <c r="F985" s="10" t="s">
        <v>22</v>
      </c>
      <c r="G985" s="5" t="s">
        <v>4055</v>
      </c>
      <c r="H985" s="11">
        <v>2.765382</v>
      </c>
      <c r="I985" s="11">
        <v>7.508531</v>
      </c>
      <c r="J985" s="11">
        <f t="shared" si="15"/>
        <v>2.71518763049734</v>
      </c>
      <c r="K985" s="7">
        <v>1.44105189756364</v>
      </c>
      <c r="L985" s="11">
        <v>0.0253906283144633</v>
      </c>
      <c r="M985" s="11">
        <v>0.193631764110339</v>
      </c>
    </row>
    <row r="986" spans="1:13">
      <c r="A986" s="10" t="s">
        <v>4056</v>
      </c>
      <c r="B986" s="10" t="s">
        <v>4057</v>
      </c>
      <c r="C986" s="10" t="s">
        <v>3757</v>
      </c>
      <c r="D986" s="10" t="s">
        <v>22</v>
      </c>
      <c r="E986" s="10" t="s">
        <v>22</v>
      </c>
      <c r="F986" s="10" t="s">
        <v>22</v>
      </c>
      <c r="G986" s="5" t="s">
        <v>4058</v>
      </c>
      <c r="H986" s="11">
        <v>4.573195</v>
      </c>
      <c r="I986" s="11">
        <v>11.654113</v>
      </c>
      <c r="J986" s="11">
        <f t="shared" si="15"/>
        <v>2.5483525194093</v>
      </c>
      <c r="K986" s="7">
        <v>1.34956486269061</v>
      </c>
      <c r="L986" s="11">
        <v>0.0254430158706352</v>
      </c>
      <c r="M986" s="11">
        <v>0.193952880982333</v>
      </c>
    </row>
    <row r="987" spans="1:13">
      <c r="A987" s="10" t="s">
        <v>4059</v>
      </c>
      <c r="B987" s="10" t="s">
        <v>4060</v>
      </c>
      <c r="C987" s="10" t="s">
        <v>2201</v>
      </c>
      <c r="D987" s="10" t="s">
        <v>2202</v>
      </c>
      <c r="E987" s="10" t="s">
        <v>3501</v>
      </c>
      <c r="F987" s="10" t="s">
        <v>2204</v>
      </c>
      <c r="G987" s="5" t="s">
        <v>4061</v>
      </c>
      <c r="H987" s="11">
        <v>4.267916</v>
      </c>
      <c r="I987" s="11">
        <v>11.020659</v>
      </c>
      <c r="J987" s="11">
        <f t="shared" si="15"/>
        <v>2.58221084951063</v>
      </c>
      <c r="K987" s="7">
        <v>1.36860680820656</v>
      </c>
      <c r="L987" s="11">
        <v>0.0255279246908882</v>
      </c>
      <c r="M987" s="11">
        <v>0.194364550098058</v>
      </c>
    </row>
    <row r="988" spans="1:13">
      <c r="A988" s="10" t="s">
        <v>4062</v>
      </c>
      <c r="B988" s="10" t="s">
        <v>4063</v>
      </c>
      <c r="C988" s="10" t="s">
        <v>4064</v>
      </c>
      <c r="D988" s="10" t="s">
        <v>22</v>
      </c>
      <c r="E988" s="10" t="s">
        <v>22</v>
      </c>
      <c r="F988" s="10" t="s">
        <v>22</v>
      </c>
      <c r="G988" s="5" t="s">
        <v>4065</v>
      </c>
      <c r="H988" s="11">
        <v>7.192563</v>
      </c>
      <c r="I988" s="11">
        <v>18.200827</v>
      </c>
      <c r="J988" s="11">
        <f t="shared" si="15"/>
        <v>2.53050644116708</v>
      </c>
      <c r="K988" s="7">
        <v>1.33942614659638</v>
      </c>
      <c r="L988" s="11">
        <v>0.0255406729018599</v>
      </c>
      <c r="M988" s="11">
        <v>0.194383168874301</v>
      </c>
    </row>
    <row r="989" spans="1:13">
      <c r="A989" s="10" t="s">
        <v>4066</v>
      </c>
      <c r="B989" s="10" t="s">
        <v>4067</v>
      </c>
      <c r="C989" s="10" t="s">
        <v>22</v>
      </c>
      <c r="D989" s="10" t="s">
        <v>22</v>
      </c>
      <c r="E989" s="10" t="s">
        <v>22</v>
      </c>
      <c r="F989" s="10" t="s">
        <v>22</v>
      </c>
      <c r="G989" s="5" t="s">
        <v>2724</v>
      </c>
      <c r="H989" s="11">
        <v>2.432076</v>
      </c>
      <c r="I989" s="11">
        <v>6.333881</v>
      </c>
      <c r="J989" s="11">
        <f t="shared" si="15"/>
        <v>2.60431047385032</v>
      </c>
      <c r="K989" s="7">
        <v>1.380901450187</v>
      </c>
      <c r="L989" s="11">
        <v>0.0255558351814441</v>
      </c>
      <c r="M989" s="11">
        <v>0.194396567371237</v>
      </c>
    </row>
    <row r="990" spans="1:13">
      <c r="A990" s="10" t="s">
        <v>4068</v>
      </c>
      <c r="B990" s="10" t="s">
        <v>4069</v>
      </c>
      <c r="C990" s="10" t="s">
        <v>4070</v>
      </c>
      <c r="D990" s="10" t="s">
        <v>22</v>
      </c>
      <c r="E990" s="10" t="s">
        <v>22</v>
      </c>
      <c r="F990" s="10" t="s">
        <v>22</v>
      </c>
      <c r="G990" s="5" t="s">
        <v>4071</v>
      </c>
      <c r="H990" s="11">
        <v>115.083893</v>
      </c>
      <c r="I990" s="11">
        <v>290.455078</v>
      </c>
      <c r="J990" s="11">
        <f t="shared" si="15"/>
        <v>2.52385516711709</v>
      </c>
      <c r="K990" s="7">
        <v>1.3356291228097</v>
      </c>
      <c r="L990" s="11">
        <v>0.0255630404223267</v>
      </c>
      <c r="M990" s="11">
        <v>0.194396567371237</v>
      </c>
    </row>
    <row r="991" spans="1:13">
      <c r="A991" s="10" t="s">
        <v>4072</v>
      </c>
      <c r="B991" s="10" t="s">
        <v>4073</v>
      </c>
      <c r="C991" s="10" t="s">
        <v>22</v>
      </c>
      <c r="D991" s="10" t="s">
        <v>22</v>
      </c>
      <c r="E991" s="10" t="s">
        <v>22</v>
      </c>
      <c r="F991" s="10" t="s">
        <v>22</v>
      </c>
      <c r="G991" s="5" t="s">
        <v>482</v>
      </c>
      <c r="H991" s="11">
        <v>7.802949</v>
      </c>
      <c r="I991" s="11">
        <v>20.672764</v>
      </c>
      <c r="J991" s="11">
        <f t="shared" si="15"/>
        <v>2.64935269985745</v>
      </c>
      <c r="K991" s="7">
        <v>1.40563991787279</v>
      </c>
      <c r="L991" s="11">
        <v>0.0256099062974734</v>
      </c>
      <c r="M991" s="11">
        <v>0.194596094286923</v>
      </c>
    </row>
    <row r="992" spans="1:13">
      <c r="A992" s="10" t="s">
        <v>4074</v>
      </c>
      <c r="B992" s="10" t="s">
        <v>4075</v>
      </c>
      <c r="C992" s="10" t="s">
        <v>4076</v>
      </c>
      <c r="D992" s="10" t="s">
        <v>1522</v>
      </c>
      <c r="E992" s="10" t="s">
        <v>4077</v>
      </c>
      <c r="F992" s="10" t="s">
        <v>22</v>
      </c>
      <c r="G992" s="5" t="s">
        <v>4078</v>
      </c>
      <c r="H992" s="11">
        <v>7.22083</v>
      </c>
      <c r="I992" s="11">
        <v>18.295187</v>
      </c>
      <c r="J992" s="11">
        <f t="shared" si="15"/>
        <v>2.53366815172217</v>
      </c>
      <c r="K992" s="7">
        <v>1.34122757924746</v>
      </c>
      <c r="L992" s="11">
        <v>0.0257128823617992</v>
      </c>
      <c r="M992" s="11">
        <v>0.195142780177018</v>
      </c>
    </row>
    <row r="993" spans="1:13">
      <c r="A993" s="10" t="s">
        <v>4079</v>
      </c>
      <c r="B993" s="10" t="s">
        <v>4080</v>
      </c>
      <c r="C993" s="10" t="s">
        <v>22</v>
      </c>
      <c r="D993" s="10" t="s">
        <v>22</v>
      </c>
      <c r="E993" s="10" t="s">
        <v>22</v>
      </c>
      <c r="F993" s="10" t="s">
        <v>22</v>
      </c>
      <c r="G993" s="5" t="s">
        <v>482</v>
      </c>
      <c r="H993" s="11">
        <v>4.071959</v>
      </c>
      <c r="I993" s="11">
        <v>10.825285</v>
      </c>
      <c r="J993" s="11">
        <f t="shared" si="15"/>
        <v>2.6584955791549</v>
      </c>
      <c r="K993" s="7">
        <v>1.41061006734736</v>
      </c>
      <c r="L993" s="11">
        <v>0.0258860070311211</v>
      </c>
      <c r="M993" s="11">
        <v>0.195950370072683</v>
      </c>
    </row>
    <row r="994" spans="1:13">
      <c r="A994" s="10" t="s">
        <v>4081</v>
      </c>
      <c r="B994" s="10" t="s">
        <v>4082</v>
      </c>
      <c r="C994" s="10" t="s">
        <v>22</v>
      </c>
      <c r="D994" s="10" t="s">
        <v>720</v>
      </c>
      <c r="E994" s="10" t="s">
        <v>4083</v>
      </c>
      <c r="F994" s="10" t="s">
        <v>22</v>
      </c>
      <c r="G994" s="5" t="s">
        <v>4084</v>
      </c>
      <c r="H994" s="11">
        <v>5.803331</v>
      </c>
      <c r="I994" s="11">
        <v>14.739636</v>
      </c>
      <c r="J994" s="11">
        <f t="shared" si="15"/>
        <v>2.53985788506635</v>
      </c>
      <c r="K994" s="7">
        <v>1.34474777485336</v>
      </c>
      <c r="L994" s="11">
        <v>0.0259370267446881</v>
      </c>
      <c r="M994" s="11">
        <v>0.196032741602519</v>
      </c>
    </row>
    <row r="995" spans="1:13">
      <c r="A995" s="10" t="s">
        <v>4085</v>
      </c>
      <c r="B995" s="10" t="s">
        <v>4086</v>
      </c>
      <c r="C995" s="10" t="s">
        <v>26</v>
      </c>
      <c r="D995" s="10" t="s">
        <v>22</v>
      </c>
      <c r="E995" s="10" t="s">
        <v>22</v>
      </c>
      <c r="F995" s="10" t="s">
        <v>22</v>
      </c>
      <c r="G995" s="5" t="s">
        <v>4087</v>
      </c>
      <c r="H995" s="11">
        <v>1.330299</v>
      </c>
      <c r="I995" s="11">
        <v>3.613754</v>
      </c>
      <c r="J995" s="11">
        <f t="shared" si="15"/>
        <v>2.71649756934343</v>
      </c>
      <c r="K995" s="7">
        <v>1.44174775612106</v>
      </c>
      <c r="L995" s="11">
        <v>0.0261795065994487</v>
      </c>
      <c r="M995" s="11">
        <v>0.19741356954908</v>
      </c>
    </row>
    <row r="996" spans="1:13">
      <c r="A996" s="10" t="s">
        <v>4088</v>
      </c>
      <c r="B996" s="10" t="s">
        <v>4089</v>
      </c>
      <c r="C996" s="10" t="s">
        <v>4090</v>
      </c>
      <c r="D996" s="10" t="s">
        <v>22</v>
      </c>
      <c r="E996" s="10" t="s">
        <v>22</v>
      </c>
      <c r="F996" s="10" t="s">
        <v>22</v>
      </c>
      <c r="G996" s="5" t="s">
        <v>4091</v>
      </c>
      <c r="H996" s="11">
        <v>1.000146</v>
      </c>
      <c r="I996" s="11">
        <v>2.58134</v>
      </c>
      <c r="J996" s="11">
        <f t="shared" si="15"/>
        <v>2.58096317937581</v>
      </c>
      <c r="K996" s="7">
        <v>1.36790955975391</v>
      </c>
      <c r="L996" s="11">
        <v>0.0262808078777209</v>
      </c>
      <c r="M996" s="11">
        <v>0.197861134169577</v>
      </c>
    </row>
    <row r="997" spans="1:13">
      <c r="A997" s="10" t="s">
        <v>4092</v>
      </c>
      <c r="B997" s="10" t="s">
        <v>4093</v>
      </c>
      <c r="C997" s="10" t="s">
        <v>978</v>
      </c>
      <c r="D997" s="10" t="s">
        <v>22</v>
      </c>
      <c r="E997" s="10" t="s">
        <v>22</v>
      </c>
      <c r="F997" s="10" t="s">
        <v>22</v>
      </c>
      <c r="G997" s="5" t="s">
        <v>3886</v>
      </c>
      <c r="H997" s="11">
        <v>1.395219</v>
      </c>
      <c r="I997" s="11">
        <v>3.635601</v>
      </c>
      <c r="J997" s="11">
        <f t="shared" si="15"/>
        <v>2.60575651564378</v>
      </c>
      <c r="K997" s="7">
        <v>1.38170228341318</v>
      </c>
      <c r="L997" s="11">
        <v>0.0263349864542358</v>
      </c>
      <c r="M997" s="11">
        <v>0.198058907863877</v>
      </c>
    </row>
    <row r="998" spans="1:13">
      <c r="A998" s="10" t="s">
        <v>4094</v>
      </c>
      <c r="B998" s="10" t="s">
        <v>4095</v>
      </c>
      <c r="C998" s="10" t="s">
        <v>4096</v>
      </c>
      <c r="D998" s="10" t="s">
        <v>22</v>
      </c>
      <c r="E998" s="10" t="s">
        <v>22</v>
      </c>
      <c r="F998" s="10" t="s">
        <v>22</v>
      </c>
      <c r="G998" s="5" t="s">
        <v>4097</v>
      </c>
      <c r="H998" s="11">
        <v>10.284377</v>
      </c>
      <c r="I998" s="11">
        <v>25.954533</v>
      </c>
      <c r="J998" s="11">
        <f t="shared" si="15"/>
        <v>2.52368548916478</v>
      </c>
      <c r="K998" s="7">
        <v>1.33553212763636</v>
      </c>
      <c r="L998" s="11">
        <v>0.0263495181834649</v>
      </c>
      <c r="M998" s="11">
        <v>0.198058907863877</v>
      </c>
    </row>
    <row r="999" spans="1:13">
      <c r="A999" s="10" t="s">
        <v>4098</v>
      </c>
      <c r="B999" s="10" t="s">
        <v>4099</v>
      </c>
      <c r="C999" s="10" t="s">
        <v>4100</v>
      </c>
      <c r="D999" s="10" t="s">
        <v>374</v>
      </c>
      <c r="E999" s="10" t="s">
        <v>4101</v>
      </c>
      <c r="F999" s="10" t="s">
        <v>4102</v>
      </c>
      <c r="G999" s="5" t="s">
        <v>4103</v>
      </c>
      <c r="H999" s="11">
        <v>35.84684</v>
      </c>
      <c r="I999" s="11">
        <v>90.038033</v>
      </c>
      <c r="J999" s="11">
        <f t="shared" si="15"/>
        <v>2.51174254132303</v>
      </c>
      <c r="K999" s="7">
        <v>1.3286885926562</v>
      </c>
      <c r="L999" s="11">
        <v>0.026349993780278</v>
      </c>
      <c r="M999" s="11">
        <v>0.198058907863877</v>
      </c>
    </row>
    <row r="1000" spans="1:13">
      <c r="A1000" s="10" t="s">
        <v>4104</v>
      </c>
      <c r="B1000" s="10" t="s">
        <v>4105</v>
      </c>
      <c r="C1000" s="10" t="s">
        <v>819</v>
      </c>
      <c r="D1000" s="10" t="s">
        <v>790</v>
      </c>
      <c r="E1000" s="10" t="s">
        <v>4106</v>
      </c>
      <c r="F1000" s="10" t="s">
        <v>22</v>
      </c>
      <c r="G1000" s="5" t="s">
        <v>4107</v>
      </c>
      <c r="H1000" s="11">
        <v>946.036133</v>
      </c>
      <c r="I1000" s="11">
        <v>2372.022705</v>
      </c>
      <c r="J1000" s="11">
        <f t="shared" si="15"/>
        <v>2.50732780943368</v>
      </c>
      <c r="K1000" s="7">
        <v>1.32615062725581</v>
      </c>
      <c r="L1000" s="11">
        <v>0.0264535810807981</v>
      </c>
      <c r="M1000" s="11">
        <v>0.198236834512616</v>
      </c>
    </row>
    <row r="1001" spans="1:13">
      <c r="A1001" s="10" t="s">
        <v>4108</v>
      </c>
      <c r="B1001" s="10" t="s">
        <v>4109</v>
      </c>
      <c r="C1001" s="10" t="s">
        <v>4110</v>
      </c>
      <c r="D1001" s="10" t="s">
        <v>1037</v>
      </c>
      <c r="E1001" s="10" t="s">
        <v>1038</v>
      </c>
      <c r="F1001" s="10" t="s">
        <v>22</v>
      </c>
      <c r="G1001" s="5" t="s">
        <v>4111</v>
      </c>
      <c r="H1001" s="11">
        <v>31.268665</v>
      </c>
      <c r="I1001" s="11">
        <v>78.446228</v>
      </c>
      <c r="J1001" s="11">
        <f t="shared" si="15"/>
        <v>2.50878085137309</v>
      </c>
      <c r="K1001" s="7">
        <v>1.32698645303255</v>
      </c>
      <c r="L1001" s="11">
        <v>0.0264567948959965</v>
      </c>
      <c r="M1001" s="11">
        <v>0.198236834512616</v>
      </c>
    </row>
    <row r="1002" spans="1:13">
      <c r="A1002" s="10" t="s">
        <v>4112</v>
      </c>
      <c r="B1002" s="10" t="s">
        <v>4113</v>
      </c>
      <c r="C1002" s="10" t="s">
        <v>3874</v>
      </c>
      <c r="D1002" s="10" t="s">
        <v>22</v>
      </c>
      <c r="E1002" s="10" t="s">
        <v>22</v>
      </c>
      <c r="F1002" s="10" t="s">
        <v>22</v>
      </c>
      <c r="G1002" s="5" t="s">
        <v>4114</v>
      </c>
      <c r="H1002" s="11">
        <v>5.660472</v>
      </c>
      <c r="I1002" s="11">
        <v>14.327159</v>
      </c>
      <c r="J1002" s="11">
        <f t="shared" si="15"/>
        <v>2.53108910352352</v>
      </c>
      <c r="K1002" s="7">
        <v>1.33975829644456</v>
      </c>
      <c r="L1002" s="11">
        <v>0.0265182650770674</v>
      </c>
      <c r="M1002" s="11">
        <v>0.198460970729485</v>
      </c>
    </row>
    <row r="1003" spans="1:13">
      <c r="A1003" s="10" t="s">
        <v>4115</v>
      </c>
      <c r="B1003" s="10" t="s">
        <v>4116</v>
      </c>
      <c r="C1003" s="10" t="s">
        <v>4117</v>
      </c>
      <c r="D1003" s="10" t="s">
        <v>374</v>
      </c>
      <c r="E1003" s="10" t="s">
        <v>4101</v>
      </c>
      <c r="F1003" s="10" t="s">
        <v>4102</v>
      </c>
      <c r="G1003" s="5" t="s">
        <v>4118</v>
      </c>
      <c r="H1003" s="11">
        <v>4.392818</v>
      </c>
      <c r="I1003" s="11">
        <v>11.553938</v>
      </c>
      <c r="J1003" s="11">
        <f t="shared" si="15"/>
        <v>2.63018818444106</v>
      </c>
      <c r="K1003" s="7">
        <v>1.39516602501084</v>
      </c>
      <c r="L1003" s="11">
        <v>0.0265412986286946</v>
      </c>
      <c r="M1003" s="11">
        <v>0.198475894263805</v>
      </c>
    </row>
    <row r="1004" spans="1:13">
      <c r="A1004" s="10" t="s">
        <v>4119</v>
      </c>
      <c r="B1004" s="10" t="s">
        <v>4120</v>
      </c>
      <c r="C1004" s="10" t="s">
        <v>4121</v>
      </c>
      <c r="D1004" s="10" t="s">
        <v>22</v>
      </c>
      <c r="E1004" s="10" t="s">
        <v>22</v>
      </c>
      <c r="F1004" s="10" t="s">
        <v>22</v>
      </c>
      <c r="G1004" s="5" t="s">
        <v>4122</v>
      </c>
      <c r="H1004" s="11">
        <v>23.821587</v>
      </c>
      <c r="I1004" s="11">
        <v>59.702515</v>
      </c>
      <c r="J1004" s="11">
        <f t="shared" si="15"/>
        <v>2.50623583558895</v>
      </c>
      <c r="K1004" s="7">
        <v>1.32552217795825</v>
      </c>
      <c r="L1004" s="11">
        <v>0.0266535432284526</v>
      </c>
      <c r="M1004" s="11">
        <v>0.199115217924606</v>
      </c>
    </row>
    <row r="1005" spans="1:13">
      <c r="A1005" s="10" t="s">
        <v>4123</v>
      </c>
      <c r="B1005" s="10" t="s">
        <v>4124</v>
      </c>
      <c r="C1005" s="10" t="s">
        <v>747</v>
      </c>
      <c r="D1005" s="10" t="s">
        <v>22</v>
      </c>
      <c r="E1005" s="10" t="s">
        <v>22</v>
      </c>
      <c r="F1005" s="10" t="s">
        <v>22</v>
      </c>
      <c r="G1005" s="5" t="s">
        <v>4125</v>
      </c>
      <c r="H1005" s="11">
        <v>1.672184</v>
      </c>
      <c r="I1005" s="11">
        <v>4.372314</v>
      </c>
      <c r="J1005" s="11">
        <f t="shared" si="15"/>
        <v>2.61473258923659</v>
      </c>
      <c r="K1005" s="7">
        <v>1.38666340845722</v>
      </c>
      <c r="L1005" s="11">
        <v>0.0267291185743748</v>
      </c>
      <c r="M1005" s="11">
        <v>0.199485079170384</v>
      </c>
    </row>
    <row r="1006" spans="1:13">
      <c r="A1006" s="10" t="s">
        <v>4126</v>
      </c>
      <c r="B1006" s="10" t="s">
        <v>4127</v>
      </c>
      <c r="C1006" s="10" t="s">
        <v>223</v>
      </c>
      <c r="D1006" s="10" t="s">
        <v>22</v>
      </c>
      <c r="E1006" s="10" t="s">
        <v>22</v>
      </c>
      <c r="F1006" s="10" t="s">
        <v>22</v>
      </c>
      <c r="G1006" s="5" t="s">
        <v>4128</v>
      </c>
      <c r="H1006" s="11">
        <v>8.592704</v>
      </c>
      <c r="I1006" s="11">
        <v>21.607004</v>
      </c>
      <c r="J1006" s="11">
        <f t="shared" si="15"/>
        <v>2.51457562136436</v>
      </c>
      <c r="K1006" s="7">
        <v>1.33031494054211</v>
      </c>
      <c r="L1006" s="11">
        <v>0.026824066047853</v>
      </c>
      <c r="M1006" s="11">
        <v>0.199866157112616</v>
      </c>
    </row>
    <row r="1007" spans="1:13">
      <c r="A1007" s="10" t="s">
        <v>4129</v>
      </c>
      <c r="B1007" s="10" t="s">
        <v>4130</v>
      </c>
      <c r="C1007" s="10" t="s">
        <v>4131</v>
      </c>
      <c r="D1007" s="10" t="s">
        <v>4132</v>
      </c>
      <c r="E1007" s="10" t="s">
        <v>4133</v>
      </c>
      <c r="F1007" s="10" t="s">
        <v>1471</v>
      </c>
      <c r="G1007" s="5" t="s">
        <v>4134</v>
      </c>
      <c r="H1007" s="11">
        <v>7.642437</v>
      </c>
      <c r="I1007" s="11">
        <v>19.294598</v>
      </c>
      <c r="J1007" s="11">
        <f t="shared" si="15"/>
        <v>2.52466562694596</v>
      </c>
      <c r="K1007" s="7">
        <v>1.33609232636325</v>
      </c>
      <c r="L1007" s="11">
        <v>0.0268366008231576</v>
      </c>
      <c r="M1007" s="11">
        <v>0.199866157112616</v>
      </c>
    </row>
    <row r="1008" spans="1:13">
      <c r="A1008" s="10" t="s">
        <v>4135</v>
      </c>
      <c r="B1008" s="10" t="s">
        <v>4136</v>
      </c>
      <c r="C1008" s="10" t="s">
        <v>4137</v>
      </c>
      <c r="D1008" s="10" t="s">
        <v>22</v>
      </c>
      <c r="E1008" s="10" t="s">
        <v>22</v>
      </c>
      <c r="F1008" s="10" t="s">
        <v>22</v>
      </c>
      <c r="G1008" s="5" t="s">
        <v>4138</v>
      </c>
      <c r="H1008" s="11">
        <v>19.958849</v>
      </c>
      <c r="I1008" s="11">
        <v>50.028225</v>
      </c>
      <c r="J1008" s="11">
        <f t="shared" si="15"/>
        <v>2.50656864030586</v>
      </c>
      <c r="K1008" s="7">
        <v>1.32571374166982</v>
      </c>
      <c r="L1008" s="11">
        <v>0.0268595741440445</v>
      </c>
      <c r="M1008" s="11">
        <v>0.199877597295265</v>
      </c>
    </row>
    <row r="1009" spans="1:13">
      <c r="A1009" s="10" t="s">
        <v>4139</v>
      </c>
      <c r="B1009" s="10" t="s">
        <v>4140</v>
      </c>
      <c r="C1009" s="10" t="s">
        <v>4141</v>
      </c>
      <c r="D1009" s="10" t="s">
        <v>22</v>
      </c>
      <c r="E1009" s="10" t="s">
        <v>22</v>
      </c>
      <c r="F1009" s="10" t="s">
        <v>22</v>
      </c>
      <c r="G1009" s="5" t="s">
        <v>4142</v>
      </c>
      <c r="H1009" s="11">
        <v>0.740098</v>
      </c>
      <c r="I1009" s="11">
        <v>1.918968</v>
      </c>
      <c r="J1009" s="11">
        <f t="shared" si="15"/>
        <v>2.59285662169064</v>
      </c>
      <c r="K1009" s="7">
        <v>1.37454243106782</v>
      </c>
      <c r="L1009" s="11">
        <v>0.0269695927616969</v>
      </c>
      <c r="M1009" s="11">
        <v>0.200565749560479</v>
      </c>
    </row>
    <row r="1010" spans="1:13">
      <c r="A1010" s="10" t="s">
        <v>4143</v>
      </c>
      <c r="B1010" s="10" t="s">
        <v>4144</v>
      </c>
      <c r="C1010" s="10" t="s">
        <v>4145</v>
      </c>
      <c r="D1010" s="10" t="s">
        <v>22</v>
      </c>
      <c r="E1010" s="10" t="s">
        <v>22</v>
      </c>
      <c r="F1010" s="10" t="s">
        <v>22</v>
      </c>
      <c r="G1010" s="5" t="s">
        <v>4146</v>
      </c>
      <c r="H1010" s="11">
        <v>29.192966</v>
      </c>
      <c r="I1010" s="11">
        <v>72.993462</v>
      </c>
      <c r="J1010" s="11">
        <f t="shared" si="15"/>
        <v>2.50037841307389</v>
      </c>
      <c r="K1010" s="7">
        <v>1.32214645222797</v>
      </c>
      <c r="L1010" s="11">
        <v>0.0270037909775828</v>
      </c>
      <c r="M1010" s="11">
        <v>0.200661884353704</v>
      </c>
    </row>
    <row r="1011" spans="1:13">
      <c r="A1011" s="10" t="s">
        <v>4147</v>
      </c>
      <c r="B1011" s="10" t="s">
        <v>4148</v>
      </c>
      <c r="C1011" s="10" t="s">
        <v>223</v>
      </c>
      <c r="D1011" s="10" t="s">
        <v>22</v>
      </c>
      <c r="E1011" s="10" t="s">
        <v>22</v>
      </c>
      <c r="F1011" s="10" t="s">
        <v>22</v>
      </c>
      <c r="G1011" s="5" t="s">
        <v>4149</v>
      </c>
      <c r="H1011" s="11">
        <v>12.641292</v>
      </c>
      <c r="I1011" s="11">
        <v>31.75972</v>
      </c>
      <c r="J1011" s="11">
        <f t="shared" si="15"/>
        <v>2.51237927262498</v>
      </c>
      <c r="K1011" s="7">
        <v>1.32905427212443</v>
      </c>
      <c r="L1011" s="11">
        <v>0.0270397952588303</v>
      </c>
      <c r="M1011" s="11">
        <v>0.200850321711949</v>
      </c>
    </row>
    <row r="1012" spans="1:13">
      <c r="A1012" s="10" t="s">
        <v>4150</v>
      </c>
      <c r="B1012" s="10" t="s">
        <v>4151</v>
      </c>
      <c r="C1012" s="10" t="s">
        <v>4152</v>
      </c>
      <c r="D1012" s="10" t="s">
        <v>2029</v>
      </c>
      <c r="E1012" s="10" t="s">
        <v>2030</v>
      </c>
      <c r="F1012" s="10" t="s">
        <v>22</v>
      </c>
      <c r="G1012" s="5" t="s">
        <v>4153</v>
      </c>
      <c r="H1012" s="11">
        <v>9.995185</v>
      </c>
      <c r="I1012" s="11">
        <v>25.002541</v>
      </c>
      <c r="J1012" s="11">
        <f t="shared" si="15"/>
        <v>2.50145855229293</v>
      </c>
      <c r="K1012" s="7">
        <v>1.32276954791453</v>
      </c>
      <c r="L1012" s="11">
        <v>0.0270836715542051</v>
      </c>
      <c r="M1012" s="11">
        <v>0.201017950909987</v>
      </c>
    </row>
    <row r="1013" spans="1:13">
      <c r="A1013" s="10" t="s">
        <v>4154</v>
      </c>
      <c r="B1013" s="10" t="s">
        <v>4155</v>
      </c>
      <c r="C1013" s="10" t="s">
        <v>4156</v>
      </c>
      <c r="D1013" s="10" t="s">
        <v>22</v>
      </c>
      <c r="E1013" s="10" t="s">
        <v>22</v>
      </c>
      <c r="F1013" s="10" t="s">
        <v>22</v>
      </c>
      <c r="G1013" s="5" t="s">
        <v>4157</v>
      </c>
      <c r="H1013" s="11">
        <v>45.597893</v>
      </c>
      <c r="I1013" s="11">
        <v>113.851456</v>
      </c>
      <c r="J1013" s="11">
        <f t="shared" si="15"/>
        <v>2.49685782630351</v>
      </c>
      <c r="K1013" s="7">
        <v>1.32011367504008</v>
      </c>
      <c r="L1013" s="11">
        <v>0.0271920715931732</v>
      </c>
      <c r="M1013" s="11">
        <v>0.201607741620893</v>
      </c>
    </row>
    <row r="1014" spans="1:13">
      <c r="A1014" s="10" t="s">
        <v>4158</v>
      </c>
      <c r="B1014" s="10" t="s">
        <v>4159</v>
      </c>
      <c r="C1014" s="10" t="s">
        <v>236</v>
      </c>
      <c r="D1014" s="10" t="s">
        <v>4160</v>
      </c>
      <c r="E1014" s="10" t="s">
        <v>4161</v>
      </c>
      <c r="F1014" s="10" t="s">
        <v>22</v>
      </c>
      <c r="G1014" s="5" t="s">
        <v>4162</v>
      </c>
      <c r="H1014" s="11">
        <v>35.288719</v>
      </c>
      <c r="I1014" s="11">
        <v>88.087387</v>
      </c>
      <c r="J1014" s="11">
        <f t="shared" si="15"/>
        <v>2.49619111988735</v>
      </c>
      <c r="K1014" s="7">
        <v>1.3197283978051</v>
      </c>
      <c r="L1014" s="11">
        <v>0.0271970767120421</v>
      </c>
      <c r="M1014" s="11">
        <v>0.201607741620893</v>
      </c>
    </row>
    <row r="1015" spans="1:13">
      <c r="A1015" s="10" t="s">
        <v>4163</v>
      </c>
      <c r="B1015" s="10" t="s">
        <v>4164</v>
      </c>
      <c r="C1015" s="10" t="s">
        <v>819</v>
      </c>
      <c r="D1015" s="10" t="s">
        <v>22</v>
      </c>
      <c r="E1015" s="10" t="s">
        <v>22</v>
      </c>
      <c r="F1015" s="10" t="s">
        <v>22</v>
      </c>
      <c r="G1015" s="5" t="s">
        <v>4165</v>
      </c>
      <c r="H1015" s="11">
        <v>8.944623</v>
      </c>
      <c r="I1015" s="11">
        <v>22.37665</v>
      </c>
      <c r="J1015" s="11">
        <f t="shared" si="15"/>
        <v>2.5016873265648</v>
      </c>
      <c r="K1015" s="7">
        <v>1.32290148550569</v>
      </c>
      <c r="L1015" s="11">
        <v>0.0272058785268879</v>
      </c>
      <c r="M1015" s="11">
        <v>0.201607741620893</v>
      </c>
    </row>
    <row r="1016" spans="1:13">
      <c r="A1016" s="10" t="s">
        <v>4166</v>
      </c>
      <c r="B1016" s="10" t="s">
        <v>4167</v>
      </c>
      <c r="C1016" s="10" t="s">
        <v>834</v>
      </c>
      <c r="D1016" s="10" t="s">
        <v>22</v>
      </c>
      <c r="E1016" s="10" t="s">
        <v>22</v>
      </c>
      <c r="F1016" s="10" t="s">
        <v>22</v>
      </c>
      <c r="G1016" s="5" t="s">
        <v>4168</v>
      </c>
      <c r="H1016" s="11">
        <v>12.176712</v>
      </c>
      <c r="I1016" s="11">
        <v>30.477797</v>
      </c>
      <c r="J1016" s="11">
        <f t="shared" si="15"/>
        <v>2.50295785923162</v>
      </c>
      <c r="K1016" s="7">
        <v>1.32363400145799</v>
      </c>
      <c r="L1016" s="11">
        <v>0.027223792901497</v>
      </c>
      <c r="M1016" s="11">
        <v>0.20166128805361</v>
      </c>
    </row>
    <row r="1017" spans="1:13">
      <c r="A1017" s="10" t="s">
        <v>4169</v>
      </c>
      <c r="B1017" s="10" t="s">
        <v>4170</v>
      </c>
      <c r="C1017" s="10" t="s">
        <v>4171</v>
      </c>
      <c r="D1017" s="10" t="s">
        <v>22</v>
      </c>
      <c r="E1017" s="10" t="s">
        <v>22</v>
      </c>
      <c r="F1017" s="10" t="s">
        <v>22</v>
      </c>
      <c r="G1017" s="5" t="s">
        <v>4172</v>
      </c>
      <c r="H1017" s="11">
        <v>36.785492</v>
      </c>
      <c r="I1017" s="11">
        <v>91.760674</v>
      </c>
      <c r="J1017" s="11">
        <f t="shared" si="15"/>
        <v>2.49447999771214</v>
      </c>
      <c r="K1017" s="7">
        <v>1.31873910096903</v>
      </c>
      <c r="L1017" s="11">
        <v>0.0272690886448043</v>
      </c>
      <c r="M1017" s="11">
        <v>0.201856007732674</v>
      </c>
    </row>
    <row r="1018" spans="1:13">
      <c r="A1018" s="10" t="s">
        <v>4173</v>
      </c>
      <c r="B1018" s="10" t="s">
        <v>4174</v>
      </c>
      <c r="C1018" s="10" t="s">
        <v>3834</v>
      </c>
      <c r="D1018" s="10" t="s">
        <v>22</v>
      </c>
      <c r="E1018" s="10" t="s">
        <v>22</v>
      </c>
      <c r="F1018" s="10" t="s">
        <v>22</v>
      </c>
      <c r="G1018" s="5" t="s">
        <v>4175</v>
      </c>
      <c r="H1018" s="11">
        <v>0.624992</v>
      </c>
      <c r="I1018" s="11">
        <v>1.681327</v>
      </c>
      <c r="J1018" s="11">
        <f t="shared" si="15"/>
        <v>2.69015763401772</v>
      </c>
      <c r="K1018" s="7">
        <v>1.42769071224381</v>
      </c>
      <c r="L1018" s="11">
        <v>0.0272714773790527</v>
      </c>
      <c r="M1018" s="11">
        <v>0.201856007732674</v>
      </c>
    </row>
    <row r="1019" spans="1:13">
      <c r="A1019" s="10" t="s">
        <v>4176</v>
      </c>
      <c r="B1019" s="10" t="s">
        <v>4177</v>
      </c>
      <c r="C1019" s="10" t="s">
        <v>910</v>
      </c>
      <c r="D1019" s="10" t="s">
        <v>22</v>
      </c>
      <c r="E1019" s="10" t="s">
        <v>22</v>
      </c>
      <c r="F1019" s="10" t="s">
        <v>22</v>
      </c>
      <c r="G1019" s="5" t="s">
        <v>911</v>
      </c>
      <c r="H1019" s="11">
        <v>7.148777</v>
      </c>
      <c r="I1019" s="11">
        <v>17.941313</v>
      </c>
      <c r="J1019" s="11">
        <f t="shared" si="15"/>
        <v>2.50970382766171</v>
      </c>
      <c r="K1019" s="7">
        <v>1.3275171205207</v>
      </c>
      <c r="L1019" s="11">
        <v>0.0272867074930332</v>
      </c>
      <c r="M1019" s="11">
        <v>0.20188953343963</v>
      </c>
    </row>
    <row r="1020" spans="1:13">
      <c r="A1020" s="10" t="s">
        <v>4178</v>
      </c>
      <c r="B1020" s="10" t="s">
        <v>4179</v>
      </c>
      <c r="C1020" s="10" t="s">
        <v>4180</v>
      </c>
      <c r="D1020" s="10" t="s">
        <v>152</v>
      </c>
      <c r="E1020" s="10" t="s">
        <v>4181</v>
      </c>
      <c r="F1020" s="10" t="s">
        <v>22</v>
      </c>
      <c r="G1020" s="5" t="s">
        <v>4182</v>
      </c>
      <c r="H1020" s="11">
        <v>6.619666</v>
      </c>
      <c r="I1020" s="11">
        <v>16.597418</v>
      </c>
      <c r="J1020" s="11">
        <f t="shared" si="15"/>
        <v>2.50728934058002</v>
      </c>
      <c r="K1020" s="7">
        <v>1.32612849243564</v>
      </c>
      <c r="L1020" s="11">
        <v>0.0273148594710132</v>
      </c>
      <c r="M1020" s="11">
        <v>0.202018601975542</v>
      </c>
    </row>
    <row r="1021" spans="1:13">
      <c r="A1021" s="10" t="s">
        <v>4183</v>
      </c>
      <c r="B1021" s="10" t="s">
        <v>4184</v>
      </c>
      <c r="C1021" s="10" t="s">
        <v>789</v>
      </c>
      <c r="D1021" s="10" t="s">
        <v>790</v>
      </c>
      <c r="E1021" s="10" t="s">
        <v>791</v>
      </c>
      <c r="F1021" s="10" t="s">
        <v>22</v>
      </c>
      <c r="G1021" s="5" t="s">
        <v>792</v>
      </c>
      <c r="H1021" s="11">
        <v>3.169284</v>
      </c>
      <c r="I1021" s="11">
        <v>8.096366</v>
      </c>
      <c r="J1021" s="11">
        <f t="shared" si="15"/>
        <v>2.55463568427443</v>
      </c>
      <c r="K1021" s="7">
        <v>1.3531175635831</v>
      </c>
      <c r="L1021" s="11">
        <v>0.0273702021264819</v>
      </c>
      <c r="M1021" s="11">
        <v>0.202206935327102</v>
      </c>
    </row>
    <row r="1022" spans="1:13">
      <c r="A1022" s="10" t="s">
        <v>4185</v>
      </c>
      <c r="B1022" s="10" t="s">
        <v>4186</v>
      </c>
      <c r="C1022" s="10" t="s">
        <v>4187</v>
      </c>
      <c r="D1022" s="10" t="s">
        <v>22</v>
      </c>
      <c r="E1022" s="10" t="s">
        <v>22</v>
      </c>
      <c r="F1022" s="10" t="s">
        <v>22</v>
      </c>
      <c r="G1022" s="5" t="s">
        <v>4188</v>
      </c>
      <c r="H1022" s="11">
        <v>34.854599</v>
      </c>
      <c r="I1022" s="11">
        <v>87.015869</v>
      </c>
      <c r="J1022" s="11">
        <f t="shared" si="15"/>
        <v>2.49653909373624</v>
      </c>
      <c r="K1022" s="7">
        <v>1.31992949825535</v>
      </c>
      <c r="L1022" s="11">
        <v>0.0273724764310923</v>
      </c>
      <c r="M1022" s="11">
        <v>0.202206935327102</v>
      </c>
    </row>
    <row r="1023" spans="1:13">
      <c r="A1023" s="10" t="s">
        <v>4189</v>
      </c>
      <c r="B1023" s="10" t="s">
        <v>4190</v>
      </c>
      <c r="C1023" s="10" t="s">
        <v>2269</v>
      </c>
      <c r="D1023" s="10" t="s">
        <v>22</v>
      </c>
      <c r="E1023" s="10" t="s">
        <v>22</v>
      </c>
      <c r="F1023" s="10" t="s">
        <v>22</v>
      </c>
      <c r="G1023" s="5" t="s">
        <v>4191</v>
      </c>
      <c r="H1023" s="11">
        <v>4.325452</v>
      </c>
      <c r="I1023" s="11">
        <v>10.870241</v>
      </c>
      <c r="J1023" s="11">
        <f t="shared" si="15"/>
        <v>2.51308788075789</v>
      </c>
      <c r="K1023" s="7">
        <v>1.32946112204101</v>
      </c>
      <c r="L1023" s="11">
        <v>0.0274128227893066</v>
      </c>
      <c r="M1023" s="11">
        <v>0.202425725074696</v>
      </c>
    </row>
    <row r="1024" spans="1:13">
      <c r="A1024" s="10" t="s">
        <v>4192</v>
      </c>
      <c r="B1024" s="10" t="s">
        <v>4193</v>
      </c>
      <c r="C1024" s="10" t="s">
        <v>4194</v>
      </c>
      <c r="D1024" s="10" t="s">
        <v>3336</v>
      </c>
      <c r="E1024" s="10" t="s">
        <v>3337</v>
      </c>
      <c r="F1024" s="10" t="s">
        <v>3338</v>
      </c>
      <c r="G1024" s="5" t="s">
        <v>4195</v>
      </c>
      <c r="H1024" s="11">
        <v>3.738626</v>
      </c>
      <c r="I1024" s="11">
        <v>9.386164</v>
      </c>
      <c r="J1024" s="11">
        <f t="shared" si="15"/>
        <v>2.51059185914825</v>
      </c>
      <c r="K1024" s="7">
        <v>1.32802751222472</v>
      </c>
      <c r="L1024" s="11">
        <v>0.0274621819255278</v>
      </c>
      <c r="M1024" s="11">
        <v>0.202631594207639</v>
      </c>
    </row>
    <row r="1025" spans="1:13">
      <c r="A1025" s="10" t="s">
        <v>4196</v>
      </c>
      <c r="B1025" s="10" t="s">
        <v>4197</v>
      </c>
      <c r="C1025" s="10" t="s">
        <v>1815</v>
      </c>
      <c r="D1025" s="10" t="s">
        <v>76</v>
      </c>
      <c r="E1025" s="10" t="s">
        <v>1816</v>
      </c>
      <c r="F1025" s="10" t="s">
        <v>22</v>
      </c>
      <c r="G1025" s="5" t="s">
        <v>3476</v>
      </c>
      <c r="H1025" s="11">
        <v>0.549228</v>
      </c>
      <c r="I1025" s="11">
        <v>1.428408</v>
      </c>
      <c r="J1025" s="11">
        <f t="shared" si="15"/>
        <v>2.60075597019817</v>
      </c>
      <c r="K1025" s="7">
        <v>1.37893103707352</v>
      </c>
      <c r="L1025" s="11">
        <v>0.0274782071918926</v>
      </c>
      <c r="M1025" s="11">
        <v>0.202670576657325</v>
      </c>
    </row>
    <row r="1026" spans="1:13">
      <c r="A1026" s="10" t="s">
        <v>4198</v>
      </c>
      <c r="B1026" s="10" t="s">
        <v>4199</v>
      </c>
      <c r="C1026" s="10" t="s">
        <v>4200</v>
      </c>
      <c r="D1026" s="10" t="s">
        <v>22</v>
      </c>
      <c r="E1026" s="10" t="s">
        <v>22</v>
      </c>
      <c r="F1026" s="10" t="s">
        <v>22</v>
      </c>
      <c r="G1026" s="5" t="s">
        <v>4201</v>
      </c>
      <c r="H1026" s="11">
        <v>46.92823</v>
      </c>
      <c r="I1026" s="11">
        <v>116.844879</v>
      </c>
      <c r="J1026" s="11">
        <f t="shared" si="15"/>
        <v>2.48986332959926</v>
      </c>
      <c r="K1026" s="7">
        <v>1.31606655389143</v>
      </c>
      <c r="L1026" s="11">
        <v>0.0275696762374256</v>
      </c>
      <c r="M1026" s="11">
        <v>0.202984282596835</v>
      </c>
    </row>
    <row r="1027" spans="1:13">
      <c r="A1027" s="10" t="s">
        <v>4202</v>
      </c>
      <c r="B1027" s="10" t="s">
        <v>4203</v>
      </c>
      <c r="C1027" s="10" t="s">
        <v>1861</v>
      </c>
      <c r="D1027" s="10" t="s">
        <v>22</v>
      </c>
      <c r="E1027" s="10" t="s">
        <v>22</v>
      </c>
      <c r="F1027" s="10" t="s">
        <v>22</v>
      </c>
      <c r="G1027" s="5" t="s">
        <v>1862</v>
      </c>
      <c r="H1027" s="11">
        <v>349.781982</v>
      </c>
      <c r="I1027" s="11">
        <v>870.350647</v>
      </c>
      <c r="J1027" s="11">
        <f t="shared" ref="J1027:J1090" si="16">I1027/H1027</f>
        <v>2.48826609656526</v>
      </c>
      <c r="K1027" s="7">
        <v>1.31514077633159</v>
      </c>
      <c r="L1027" s="11">
        <v>0.0275745331157941</v>
      </c>
      <c r="M1027" s="11">
        <v>0.202984282596835</v>
      </c>
    </row>
    <row r="1028" spans="1:13">
      <c r="A1028" s="10" t="s">
        <v>4204</v>
      </c>
      <c r="B1028" s="10" t="s">
        <v>4205</v>
      </c>
      <c r="C1028" s="10" t="s">
        <v>4206</v>
      </c>
      <c r="D1028" s="10" t="s">
        <v>22</v>
      </c>
      <c r="E1028" s="10" t="s">
        <v>22</v>
      </c>
      <c r="F1028" s="10" t="s">
        <v>22</v>
      </c>
      <c r="G1028" s="5" t="s">
        <v>4207</v>
      </c>
      <c r="H1028" s="11">
        <v>9.852607</v>
      </c>
      <c r="I1028" s="11">
        <v>24.584114</v>
      </c>
      <c r="J1028" s="11">
        <f t="shared" si="16"/>
        <v>2.4951887353266</v>
      </c>
      <c r="K1028" s="7">
        <v>1.31914894470947</v>
      </c>
      <c r="L1028" s="11">
        <v>0.0278003693473161</v>
      </c>
      <c r="M1028" s="11">
        <v>0.204246216204737</v>
      </c>
    </row>
    <row r="1029" spans="1:13">
      <c r="A1029" s="10" t="s">
        <v>4208</v>
      </c>
      <c r="B1029" s="10" t="s">
        <v>4209</v>
      </c>
      <c r="C1029" s="10" t="s">
        <v>4210</v>
      </c>
      <c r="D1029" s="10" t="s">
        <v>22</v>
      </c>
      <c r="E1029" s="10" t="s">
        <v>22</v>
      </c>
      <c r="F1029" s="10" t="s">
        <v>22</v>
      </c>
      <c r="G1029" s="5" t="s">
        <v>4211</v>
      </c>
      <c r="H1029" s="11">
        <v>4.157308</v>
      </c>
      <c r="I1029" s="11">
        <v>10.389746</v>
      </c>
      <c r="J1029" s="11">
        <f t="shared" si="16"/>
        <v>2.49915233607902</v>
      </c>
      <c r="K1029" s="7">
        <v>1.32143884372451</v>
      </c>
      <c r="L1029" s="11">
        <v>0.0278515268070159</v>
      </c>
      <c r="M1029" s="11">
        <v>0.204412258465705</v>
      </c>
    </row>
    <row r="1030" spans="1:13">
      <c r="A1030" s="10" t="s">
        <v>4212</v>
      </c>
      <c r="B1030" s="10" t="s">
        <v>4213</v>
      </c>
      <c r="C1030" s="10" t="s">
        <v>1113</v>
      </c>
      <c r="D1030" s="10" t="s">
        <v>22</v>
      </c>
      <c r="E1030" s="10" t="s">
        <v>22</v>
      </c>
      <c r="F1030" s="10" t="s">
        <v>22</v>
      </c>
      <c r="G1030" s="5" t="s">
        <v>4214</v>
      </c>
      <c r="H1030" s="11">
        <v>49.8255</v>
      </c>
      <c r="I1030" s="11">
        <v>123.865265</v>
      </c>
      <c r="J1030" s="11">
        <f t="shared" si="16"/>
        <v>2.48598137499875</v>
      </c>
      <c r="K1030" s="7">
        <v>1.31381548774293</v>
      </c>
      <c r="L1030" s="11">
        <v>0.0279033755914316</v>
      </c>
      <c r="M1030" s="11">
        <v>0.204606679861462</v>
      </c>
    </row>
    <row r="1031" spans="1:13">
      <c r="A1031" s="10" t="s">
        <v>4215</v>
      </c>
      <c r="B1031" s="10" t="s">
        <v>4216</v>
      </c>
      <c r="C1031" s="10" t="s">
        <v>4217</v>
      </c>
      <c r="D1031" s="10" t="s">
        <v>1259</v>
      </c>
      <c r="E1031" s="10" t="s">
        <v>4218</v>
      </c>
      <c r="F1031" s="10" t="s">
        <v>4219</v>
      </c>
      <c r="G1031" s="5" t="s">
        <v>4220</v>
      </c>
      <c r="H1031" s="11">
        <v>69.942482</v>
      </c>
      <c r="I1031" s="11">
        <v>173.54007</v>
      </c>
      <c r="J1031" s="11">
        <f t="shared" si="16"/>
        <v>2.48118260944757</v>
      </c>
      <c r="K1031" s="7">
        <v>1.31102791824104</v>
      </c>
      <c r="L1031" s="11">
        <v>0.0280003645477295</v>
      </c>
      <c r="M1031" s="11">
        <v>0.204999176531631</v>
      </c>
    </row>
    <row r="1032" spans="1:13">
      <c r="A1032" s="10" t="s">
        <v>4221</v>
      </c>
      <c r="B1032" s="10" t="s">
        <v>4222</v>
      </c>
      <c r="C1032" s="10" t="s">
        <v>4223</v>
      </c>
      <c r="D1032" s="10" t="s">
        <v>22</v>
      </c>
      <c r="E1032" s="10" t="s">
        <v>22</v>
      </c>
      <c r="F1032" s="10" t="s">
        <v>22</v>
      </c>
      <c r="G1032" s="5" t="s">
        <v>4224</v>
      </c>
      <c r="H1032" s="11">
        <v>5.167398</v>
      </c>
      <c r="I1032" s="11">
        <v>12.912951</v>
      </c>
      <c r="J1032" s="11">
        <f t="shared" si="16"/>
        <v>2.49892711960642</v>
      </c>
      <c r="K1032" s="7">
        <v>1.32130882630832</v>
      </c>
      <c r="L1032" s="11">
        <v>0.0280748645403401</v>
      </c>
      <c r="M1032" s="11">
        <v>0.205449794467892</v>
      </c>
    </row>
    <row r="1033" spans="1:13">
      <c r="A1033" s="10" t="s">
        <v>4225</v>
      </c>
      <c r="B1033" s="10" t="s">
        <v>4226</v>
      </c>
      <c r="C1033" s="10" t="s">
        <v>4227</v>
      </c>
      <c r="D1033" s="10" t="s">
        <v>22</v>
      </c>
      <c r="E1033" s="10" t="s">
        <v>22</v>
      </c>
      <c r="F1033" s="10" t="s">
        <v>22</v>
      </c>
      <c r="G1033" s="5" t="s">
        <v>4228</v>
      </c>
      <c r="H1033" s="11">
        <v>102.754509</v>
      </c>
      <c r="I1033" s="11">
        <v>254.772034</v>
      </c>
      <c r="J1033" s="11">
        <f t="shared" si="16"/>
        <v>2.47942437251099</v>
      </c>
      <c r="K1033" s="7">
        <v>1.31000522088785</v>
      </c>
      <c r="L1033" s="11">
        <v>0.0281343777388399</v>
      </c>
      <c r="M1033" s="11">
        <v>0.205581450348061</v>
      </c>
    </row>
    <row r="1034" spans="1:13">
      <c r="A1034" s="10" t="s">
        <v>4229</v>
      </c>
      <c r="B1034" s="10" t="s">
        <v>4230</v>
      </c>
      <c r="C1034" s="10" t="s">
        <v>4231</v>
      </c>
      <c r="D1034" s="10" t="s">
        <v>2359</v>
      </c>
      <c r="E1034" s="10" t="s">
        <v>4232</v>
      </c>
      <c r="F1034" s="10" t="s">
        <v>4233</v>
      </c>
      <c r="G1034" s="5" t="s">
        <v>4234</v>
      </c>
      <c r="H1034" s="11">
        <v>4.517515</v>
      </c>
      <c r="I1034" s="11">
        <v>11.274142</v>
      </c>
      <c r="J1034" s="11">
        <f t="shared" si="16"/>
        <v>2.49565125959737</v>
      </c>
      <c r="K1034" s="7">
        <v>1.31941634718052</v>
      </c>
      <c r="L1034" s="11">
        <v>0.0282236126268411</v>
      </c>
      <c r="M1034" s="11">
        <v>0.206153658316149</v>
      </c>
    </row>
    <row r="1035" spans="1:13">
      <c r="A1035" s="10" t="s">
        <v>4235</v>
      </c>
      <c r="B1035" s="10" t="s">
        <v>4236</v>
      </c>
      <c r="C1035" s="10" t="s">
        <v>4237</v>
      </c>
      <c r="D1035" s="10" t="s">
        <v>1522</v>
      </c>
      <c r="E1035" s="10" t="s">
        <v>4238</v>
      </c>
      <c r="F1035" s="10" t="s">
        <v>39</v>
      </c>
      <c r="G1035" s="5" t="s">
        <v>4239</v>
      </c>
      <c r="H1035" s="11">
        <v>23.348501</v>
      </c>
      <c r="I1035" s="11">
        <v>57.793346</v>
      </c>
      <c r="J1035" s="11">
        <f t="shared" si="16"/>
        <v>2.475248667998</v>
      </c>
      <c r="K1035" s="7">
        <v>1.30757346824942</v>
      </c>
      <c r="L1035" s="11">
        <v>0.0284017804360486</v>
      </c>
      <c r="M1035" s="11">
        <v>0.207054247096958</v>
      </c>
    </row>
    <row r="1036" spans="1:13">
      <c r="A1036" s="10" t="s">
        <v>4240</v>
      </c>
      <c r="B1036" s="10" t="s">
        <v>4241</v>
      </c>
      <c r="C1036" s="10" t="s">
        <v>4242</v>
      </c>
      <c r="D1036" s="10" t="s">
        <v>4243</v>
      </c>
      <c r="E1036" s="10" t="s">
        <v>4244</v>
      </c>
      <c r="F1036" s="10" t="s">
        <v>4245</v>
      </c>
      <c r="G1036" s="5" t="s">
        <v>4246</v>
      </c>
      <c r="H1036" s="11">
        <v>34.341042</v>
      </c>
      <c r="I1036" s="11">
        <v>85.019836</v>
      </c>
      <c r="J1036" s="11">
        <f t="shared" si="16"/>
        <v>2.47575003693831</v>
      </c>
      <c r="K1036" s="7">
        <v>1.30786566080668</v>
      </c>
      <c r="L1036" s="11">
        <v>0.0284622516253462</v>
      </c>
      <c r="M1036" s="11">
        <v>0.20737628894146</v>
      </c>
    </row>
    <row r="1037" spans="1:13">
      <c r="A1037" s="10" t="s">
        <v>4247</v>
      </c>
      <c r="B1037" s="10" t="s">
        <v>4248</v>
      </c>
      <c r="C1037" s="10" t="s">
        <v>2708</v>
      </c>
      <c r="D1037" s="10" t="s">
        <v>22</v>
      </c>
      <c r="E1037" s="10" t="s">
        <v>22</v>
      </c>
      <c r="F1037" s="10" t="s">
        <v>22</v>
      </c>
      <c r="G1037" s="5" t="s">
        <v>4249</v>
      </c>
      <c r="H1037" s="11">
        <v>3.777624</v>
      </c>
      <c r="I1037" s="11">
        <v>9.422505</v>
      </c>
      <c r="J1037" s="11">
        <f t="shared" si="16"/>
        <v>2.49429403243944</v>
      </c>
      <c r="K1037" s="7">
        <v>1.31863154300982</v>
      </c>
      <c r="L1037" s="11">
        <v>0.0285231429427884</v>
      </c>
      <c r="M1037" s="11">
        <v>0.207572454508732</v>
      </c>
    </row>
    <row r="1038" spans="1:13">
      <c r="A1038" s="10" t="s">
        <v>4250</v>
      </c>
      <c r="B1038" s="10" t="s">
        <v>4251</v>
      </c>
      <c r="C1038" s="10" t="s">
        <v>4003</v>
      </c>
      <c r="D1038" s="10" t="s">
        <v>22</v>
      </c>
      <c r="E1038" s="10" t="s">
        <v>22</v>
      </c>
      <c r="F1038" s="10" t="s">
        <v>22</v>
      </c>
      <c r="G1038" s="5" t="s">
        <v>4252</v>
      </c>
      <c r="H1038" s="11">
        <v>0.934683</v>
      </c>
      <c r="I1038" s="11">
        <v>2.44232</v>
      </c>
      <c r="J1038" s="11">
        <f t="shared" si="16"/>
        <v>2.61299285426182</v>
      </c>
      <c r="K1038" s="7">
        <v>1.38570317933259</v>
      </c>
      <c r="L1038" s="11">
        <v>0.0285278727164436</v>
      </c>
      <c r="M1038" s="11">
        <v>0.207572454508732</v>
      </c>
    </row>
    <row r="1039" spans="1:13">
      <c r="A1039" s="10" t="s">
        <v>4253</v>
      </c>
      <c r="B1039" s="10" t="s">
        <v>4254</v>
      </c>
      <c r="C1039" s="10" t="s">
        <v>223</v>
      </c>
      <c r="D1039" s="10" t="s">
        <v>22</v>
      </c>
      <c r="E1039" s="10" t="s">
        <v>22</v>
      </c>
      <c r="F1039" s="10" t="s">
        <v>22</v>
      </c>
      <c r="G1039" s="5" t="s">
        <v>4255</v>
      </c>
      <c r="H1039" s="11">
        <v>14.054749</v>
      </c>
      <c r="I1039" s="11">
        <v>34.877388</v>
      </c>
      <c r="J1039" s="11">
        <f t="shared" si="16"/>
        <v>2.48153759273823</v>
      </c>
      <c r="K1039" s="7">
        <v>1.31123431014429</v>
      </c>
      <c r="L1039" s="11">
        <v>0.0285936683923648</v>
      </c>
      <c r="M1039" s="11">
        <v>0.207970987493734</v>
      </c>
    </row>
    <row r="1040" spans="1:13">
      <c r="A1040" s="10" t="s">
        <v>4256</v>
      </c>
      <c r="B1040" s="10" t="s">
        <v>4257</v>
      </c>
      <c r="C1040" s="10" t="s">
        <v>4258</v>
      </c>
      <c r="D1040" s="10" t="s">
        <v>152</v>
      </c>
      <c r="E1040" s="10" t="s">
        <v>4259</v>
      </c>
      <c r="F1040" s="10" t="s">
        <v>22</v>
      </c>
      <c r="G1040" s="5" t="s">
        <v>4260</v>
      </c>
      <c r="H1040" s="11">
        <v>5.471487</v>
      </c>
      <c r="I1040" s="11">
        <v>13.740717</v>
      </c>
      <c r="J1040" s="11">
        <f t="shared" si="16"/>
        <v>2.51133138029936</v>
      </c>
      <c r="K1040" s="7">
        <v>1.32845241059699</v>
      </c>
      <c r="L1040" s="11">
        <v>0.0286865601355549</v>
      </c>
      <c r="M1040" s="11">
        <v>0.208179141289945</v>
      </c>
    </row>
    <row r="1041" spans="1:13">
      <c r="A1041" s="10" t="s">
        <v>4261</v>
      </c>
      <c r="B1041" s="10" t="s">
        <v>4262</v>
      </c>
      <c r="C1041" s="10" t="s">
        <v>4263</v>
      </c>
      <c r="D1041" s="10" t="s">
        <v>22</v>
      </c>
      <c r="E1041" s="10" t="s">
        <v>22</v>
      </c>
      <c r="F1041" s="10" t="s">
        <v>22</v>
      </c>
      <c r="G1041" s="5" t="s">
        <v>4264</v>
      </c>
      <c r="H1041" s="11">
        <v>12.87666</v>
      </c>
      <c r="I1041" s="11">
        <v>31.946459</v>
      </c>
      <c r="J1041" s="11">
        <f t="shared" si="16"/>
        <v>2.48095849389516</v>
      </c>
      <c r="K1041" s="7">
        <v>1.31089759933654</v>
      </c>
      <c r="L1041" s="11">
        <v>0.0286904408840933</v>
      </c>
      <c r="M1041" s="11">
        <v>0.208179141289945</v>
      </c>
    </row>
    <row r="1042" spans="1:13">
      <c r="A1042" s="10" t="s">
        <v>4265</v>
      </c>
      <c r="B1042" s="10" t="s">
        <v>4266</v>
      </c>
      <c r="C1042" s="10" t="s">
        <v>4267</v>
      </c>
      <c r="D1042" s="10" t="s">
        <v>2202</v>
      </c>
      <c r="E1042" s="10" t="s">
        <v>4268</v>
      </c>
      <c r="F1042" s="10" t="s">
        <v>4269</v>
      </c>
      <c r="G1042" s="5" t="s">
        <v>4270</v>
      </c>
      <c r="H1042" s="11">
        <v>2.83686</v>
      </c>
      <c r="I1042" s="11">
        <v>7.409152</v>
      </c>
      <c r="J1042" s="11">
        <f t="shared" si="16"/>
        <v>2.6117439704462</v>
      </c>
      <c r="K1042" s="7">
        <v>1.3850134762596</v>
      </c>
      <c r="L1042" s="11">
        <v>0.0287105594761455</v>
      </c>
      <c r="M1042" s="11">
        <v>0.208179141289945</v>
      </c>
    </row>
    <row r="1043" spans="1:13">
      <c r="A1043" s="10" t="s">
        <v>4271</v>
      </c>
      <c r="B1043" s="10" t="s">
        <v>4272</v>
      </c>
      <c r="C1043" s="10" t="s">
        <v>397</v>
      </c>
      <c r="D1043" s="10" t="s">
        <v>22</v>
      </c>
      <c r="E1043" s="10" t="s">
        <v>22</v>
      </c>
      <c r="F1043" s="10" t="s">
        <v>22</v>
      </c>
      <c r="G1043" s="5" t="s">
        <v>4273</v>
      </c>
      <c r="H1043" s="11">
        <v>8.174756</v>
      </c>
      <c r="I1043" s="11">
        <v>20.343174</v>
      </c>
      <c r="J1043" s="11">
        <f t="shared" si="16"/>
        <v>2.48853592694387</v>
      </c>
      <c r="K1043" s="7">
        <v>1.315297215325</v>
      </c>
      <c r="L1043" s="11">
        <v>0.0287377766541525</v>
      </c>
      <c r="M1043" s="11">
        <v>0.208231471302836</v>
      </c>
    </row>
    <row r="1044" spans="1:13">
      <c r="A1044" s="10" t="s">
        <v>4274</v>
      </c>
      <c r="B1044" s="10" t="s">
        <v>4275</v>
      </c>
      <c r="C1044" s="10" t="s">
        <v>2717</v>
      </c>
      <c r="D1044" s="10" t="s">
        <v>22</v>
      </c>
      <c r="E1044" s="10" t="s">
        <v>22</v>
      </c>
      <c r="F1044" s="10" t="s">
        <v>22</v>
      </c>
      <c r="G1044" s="5" t="s">
        <v>4276</v>
      </c>
      <c r="H1044" s="11">
        <v>3.48612</v>
      </c>
      <c r="I1044" s="11">
        <v>8.68612</v>
      </c>
      <c r="J1044" s="11">
        <f t="shared" si="16"/>
        <v>2.49162966277696</v>
      </c>
      <c r="K1044" s="7">
        <v>1.31708965288072</v>
      </c>
      <c r="L1044" s="11">
        <v>0.0287802153493735</v>
      </c>
      <c r="M1044" s="11">
        <v>0.20844388598719</v>
      </c>
    </row>
    <row r="1045" spans="1:13">
      <c r="A1045" s="10" t="s">
        <v>4277</v>
      </c>
      <c r="B1045" s="10" t="s">
        <v>4278</v>
      </c>
      <c r="C1045" s="10" t="s">
        <v>4279</v>
      </c>
      <c r="D1045" s="10" t="s">
        <v>1732</v>
      </c>
      <c r="E1045" s="10" t="s">
        <v>4280</v>
      </c>
      <c r="F1045" s="10" t="s">
        <v>22</v>
      </c>
      <c r="G1045" s="5" t="s">
        <v>4281</v>
      </c>
      <c r="H1045" s="11">
        <v>13.236414</v>
      </c>
      <c r="I1045" s="11">
        <v>32.909225</v>
      </c>
      <c r="J1045" s="11">
        <f t="shared" si="16"/>
        <v>2.48626440665878</v>
      </c>
      <c r="K1045" s="7">
        <v>1.31397973077947</v>
      </c>
      <c r="L1045" s="11">
        <v>0.0287953852982212</v>
      </c>
      <c r="M1045" s="11">
        <v>0.208473727713561</v>
      </c>
    </row>
    <row r="1046" spans="1:13">
      <c r="A1046" s="10" t="s">
        <v>4282</v>
      </c>
      <c r="B1046" s="10" t="s">
        <v>4283</v>
      </c>
      <c r="C1046" s="10" t="s">
        <v>4284</v>
      </c>
      <c r="D1046" s="10" t="s">
        <v>22</v>
      </c>
      <c r="E1046" s="10" t="s">
        <v>22</v>
      </c>
      <c r="F1046" s="10" t="s">
        <v>22</v>
      </c>
      <c r="G1046" s="5" t="s">
        <v>4285</v>
      </c>
      <c r="H1046" s="11">
        <v>39.539494</v>
      </c>
      <c r="I1046" s="11">
        <v>97.616943</v>
      </c>
      <c r="J1046" s="11">
        <f t="shared" si="16"/>
        <v>2.46884654113176</v>
      </c>
      <c r="K1046" s="7">
        <v>1.30383716405106</v>
      </c>
      <c r="L1046" s="11">
        <v>0.0288198360926674</v>
      </c>
      <c r="M1046" s="11">
        <v>0.208534748970275</v>
      </c>
    </row>
    <row r="1047" spans="1:13">
      <c r="A1047" s="10" t="s">
        <v>4286</v>
      </c>
      <c r="B1047" s="10" t="s">
        <v>4287</v>
      </c>
      <c r="C1047" s="10" t="s">
        <v>4288</v>
      </c>
      <c r="D1047" s="10" t="s">
        <v>22</v>
      </c>
      <c r="E1047" s="10" t="s">
        <v>22</v>
      </c>
      <c r="F1047" s="10" t="s">
        <v>22</v>
      </c>
      <c r="G1047" s="5" t="s">
        <v>4289</v>
      </c>
      <c r="H1047" s="11">
        <v>34.060822</v>
      </c>
      <c r="I1047" s="11">
        <v>84.070473</v>
      </c>
      <c r="J1047" s="11">
        <f t="shared" si="16"/>
        <v>2.46824556964597</v>
      </c>
      <c r="K1047" s="7">
        <v>1.30348593763393</v>
      </c>
      <c r="L1047" s="11">
        <v>0.0288457877641293</v>
      </c>
      <c r="M1047" s="11">
        <v>0.208534748970275</v>
      </c>
    </row>
    <row r="1048" spans="1:13">
      <c r="A1048" s="10" t="s">
        <v>4290</v>
      </c>
      <c r="B1048" s="10" t="s">
        <v>4291</v>
      </c>
      <c r="C1048" s="10" t="s">
        <v>1169</v>
      </c>
      <c r="D1048" s="10" t="s">
        <v>22</v>
      </c>
      <c r="E1048" s="10" t="s">
        <v>22</v>
      </c>
      <c r="F1048" s="10" t="s">
        <v>22</v>
      </c>
      <c r="G1048" s="5" t="s">
        <v>4292</v>
      </c>
      <c r="H1048" s="11">
        <v>6.151556</v>
      </c>
      <c r="I1048" s="11">
        <v>15.329274</v>
      </c>
      <c r="J1048" s="11">
        <f t="shared" si="16"/>
        <v>2.49193439838636</v>
      </c>
      <c r="K1048" s="7">
        <v>1.31726608908084</v>
      </c>
      <c r="L1048" s="11">
        <v>0.0288687465262712</v>
      </c>
      <c r="M1048" s="11">
        <v>0.208604611532424</v>
      </c>
    </row>
    <row r="1049" spans="1:13">
      <c r="A1049" s="10" t="s">
        <v>4293</v>
      </c>
      <c r="B1049" s="10" t="s">
        <v>4294</v>
      </c>
      <c r="C1049" s="10" t="s">
        <v>236</v>
      </c>
      <c r="D1049" s="10" t="s">
        <v>4295</v>
      </c>
      <c r="E1049" s="10" t="s">
        <v>4296</v>
      </c>
      <c r="F1049" s="10" t="s">
        <v>4297</v>
      </c>
      <c r="G1049" s="5" t="s">
        <v>4298</v>
      </c>
      <c r="H1049" s="11">
        <v>49.787197</v>
      </c>
      <c r="I1049" s="11">
        <v>122.816528</v>
      </c>
      <c r="J1049" s="11">
        <f t="shared" si="16"/>
        <v>2.46682953450864</v>
      </c>
      <c r="K1049" s="7">
        <v>1.30265802442763</v>
      </c>
      <c r="L1049" s="11">
        <v>0.0288892468844925</v>
      </c>
      <c r="M1049" s="11">
        <v>0.208672825792389</v>
      </c>
    </row>
    <row r="1050" spans="1:13">
      <c r="A1050" s="10" t="s">
        <v>4299</v>
      </c>
      <c r="B1050" s="10" t="s">
        <v>4300</v>
      </c>
      <c r="C1050" s="10" t="s">
        <v>22</v>
      </c>
      <c r="D1050" s="10" t="s">
        <v>22</v>
      </c>
      <c r="E1050" s="10" t="s">
        <v>22</v>
      </c>
      <c r="F1050" s="10" t="s">
        <v>22</v>
      </c>
      <c r="G1050" s="5" t="s">
        <v>4301</v>
      </c>
      <c r="H1050" s="11">
        <v>13.534351</v>
      </c>
      <c r="I1050" s="11">
        <v>33.420113</v>
      </c>
      <c r="J1050" s="11">
        <f t="shared" si="16"/>
        <v>2.46928079521508</v>
      </c>
      <c r="K1050" s="7">
        <v>1.30409090243058</v>
      </c>
      <c r="L1050" s="11">
        <v>0.0290116706277437</v>
      </c>
      <c r="M1050" s="11">
        <v>0.209372624079398</v>
      </c>
    </row>
    <row r="1051" spans="1:13">
      <c r="A1051" s="10" t="s">
        <v>4302</v>
      </c>
      <c r="B1051" s="10" t="s">
        <v>4303</v>
      </c>
      <c r="C1051" s="10" t="s">
        <v>4304</v>
      </c>
      <c r="D1051" s="10" t="s">
        <v>22</v>
      </c>
      <c r="E1051" s="10" t="s">
        <v>22</v>
      </c>
      <c r="F1051" s="10" t="s">
        <v>22</v>
      </c>
      <c r="G1051" s="5" t="s">
        <v>4305</v>
      </c>
      <c r="H1051" s="11">
        <v>0.843302</v>
      </c>
      <c r="I1051" s="11">
        <v>2.175745</v>
      </c>
      <c r="J1051" s="11">
        <f t="shared" si="16"/>
        <v>2.58003064145466</v>
      </c>
      <c r="K1051" s="7">
        <v>1.36738819976178</v>
      </c>
      <c r="L1051" s="11">
        <v>0.0290194207859027</v>
      </c>
      <c r="M1051" s="11">
        <v>0.209372624079398</v>
      </c>
    </row>
    <row r="1052" spans="1:13">
      <c r="A1052" s="10" t="s">
        <v>4306</v>
      </c>
      <c r="B1052" s="10" t="s">
        <v>4307</v>
      </c>
      <c r="C1052" s="10" t="s">
        <v>4308</v>
      </c>
      <c r="D1052" s="10" t="s">
        <v>2775</v>
      </c>
      <c r="E1052" s="10" t="s">
        <v>4309</v>
      </c>
      <c r="F1052" s="10" t="s">
        <v>4310</v>
      </c>
      <c r="G1052" s="5" t="s">
        <v>4311</v>
      </c>
      <c r="H1052" s="11">
        <v>4.126084</v>
      </c>
      <c r="I1052" s="11">
        <v>10.321801</v>
      </c>
      <c r="J1052" s="11">
        <f t="shared" si="16"/>
        <v>2.50159739840488</v>
      </c>
      <c r="K1052" s="7">
        <v>1.32284962401169</v>
      </c>
      <c r="L1052" s="11">
        <v>0.0290815394165387</v>
      </c>
      <c r="M1052" s="11">
        <v>0.209660452492104</v>
      </c>
    </row>
    <row r="1053" spans="1:13">
      <c r="A1053" s="10" t="s">
        <v>4312</v>
      </c>
      <c r="B1053" s="10" t="s">
        <v>4313</v>
      </c>
      <c r="C1053" s="10" t="s">
        <v>4314</v>
      </c>
      <c r="D1053" s="10" t="s">
        <v>22</v>
      </c>
      <c r="E1053" s="10" t="s">
        <v>22</v>
      </c>
      <c r="F1053" s="10" t="s">
        <v>22</v>
      </c>
      <c r="G1053" s="5" t="s">
        <v>4315</v>
      </c>
      <c r="H1053" s="11">
        <v>5.27329</v>
      </c>
      <c r="I1053" s="11">
        <v>13.196402</v>
      </c>
      <c r="J1053" s="11">
        <f t="shared" si="16"/>
        <v>2.50249881952254</v>
      </c>
      <c r="K1053" s="7">
        <v>1.32336938851406</v>
      </c>
      <c r="L1053" s="11">
        <v>0.0291417190478856</v>
      </c>
      <c r="M1053" s="11">
        <v>0.209933872957792</v>
      </c>
    </row>
    <row r="1054" spans="1:13">
      <c r="A1054" s="10" t="s">
        <v>4316</v>
      </c>
      <c r="B1054" s="10" t="s">
        <v>4317</v>
      </c>
      <c r="C1054" s="10" t="s">
        <v>4318</v>
      </c>
      <c r="D1054" s="10" t="s">
        <v>1522</v>
      </c>
      <c r="E1054" s="10" t="s">
        <v>4319</v>
      </c>
      <c r="F1054" s="10" t="s">
        <v>39</v>
      </c>
      <c r="G1054" s="5" t="s">
        <v>4320</v>
      </c>
      <c r="H1054" s="11">
        <v>17.404022</v>
      </c>
      <c r="I1054" s="11">
        <v>42.903843</v>
      </c>
      <c r="J1054" s="11">
        <f t="shared" si="16"/>
        <v>2.46516828121684</v>
      </c>
      <c r="K1054" s="7">
        <v>1.30168613349582</v>
      </c>
      <c r="L1054" s="11">
        <v>0.0291908274763034</v>
      </c>
      <c r="M1054" s="11">
        <v>0.210207382440998</v>
      </c>
    </row>
    <row r="1055" spans="1:13">
      <c r="A1055" s="10" t="s">
        <v>4321</v>
      </c>
      <c r="B1055" s="10" t="s">
        <v>4322</v>
      </c>
      <c r="C1055" s="10" t="s">
        <v>4323</v>
      </c>
      <c r="D1055" s="10" t="s">
        <v>22</v>
      </c>
      <c r="E1055" s="10" t="s">
        <v>22</v>
      </c>
      <c r="F1055" s="10" t="s">
        <v>22</v>
      </c>
      <c r="G1055" s="5" t="s">
        <v>4324</v>
      </c>
      <c r="H1055" s="11">
        <v>64.870819</v>
      </c>
      <c r="I1055" s="11">
        <v>159.648712</v>
      </c>
      <c r="J1055" s="11">
        <f t="shared" si="16"/>
        <v>2.46102507199732</v>
      </c>
      <c r="K1055" s="7">
        <v>1.29925935550511</v>
      </c>
      <c r="L1055" s="11">
        <v>0.0292372877934111</v>
      </c>
      <c r="M1055" s="11">
        <v>0.21038135346998</v>
      </c>
    </row>
    <row r="1056" spans="1:13">
      <c r="A1056" s="10" t="s">
        <v>4325</v>
      </c>
      <c r="B1056" s="10" t="s">
        <v>4326</v>
      </c>
      <c r="C1056" s="10" t="s">
        <v>4267</v>
      </c>
      <c r="D1056" s="10" t="s">
        <v>2202</v>
      </c>
      <c r="E1056" s="10" t="s">
        <v>4268</v>
      </c>
      <c r="F1056" s="10" t="s">
        <v>4269</v>
      </c>
      <c r="G1056" s="5" t="s">
        <v>4327</v>
      </c>
      <c r="H1056" s="11">
        <v>3.180285</v>
      </c>
      <c r="I1056" s="11">
        <v>7.950938</v>
      </c>
      <c r="J1056" s="11">
        <f t="shared" si="16"/>
        <v>2.50007090559494</v>
      </c>
      <c r="K1056" s="7">
        <v>1.32196901236719</v>
      </c>
      <c r="L1056" s="11">
        <v>0.0292835082410014</v>
      </c>
      <c r="M1056" s="11">
        <v>0.210633606550886</v>
      </c>
    </row>
    <row r="1057" spans="1:13">
      <c r="A1057" s="10" t="s">
        <v>4328</v>
      </c>
      <c r="B1057" s="10" t="s">
        <v>4329</v>
      </c>
      <c r="C1057" s="10" t="s">
        <v>223</v>
      </c>
      <c r="D1057" s="10" t="s">
        <v>22</v>
      </c>
      <c r="E1057" s="10" t="s">
        <v>22</v>
      </c>
      <c r="F1057" s="10" t="s">
        <v>22</v>
      </c>
      <c r="G1057" s="5" t="s">
        <v>4330</v>
      </c>
      <c r="H1057" s="11">
        <v>4.491761</v>
      </c>
      <c r="I1057" s="11">
        <v>11.322659</v>
      </c>
      <c r="J1057" s="11">
        <f t="shared" si="16"/>
        <v>2.52076167899405</v>
      </c>
      <c r="K1057" s="7">
        <v>1.33385972756335</v>
      </c>
      <c r="L1057" s="11">
        <v>0.0293169367579663</v>
      </c>
      <c r="M1057" s="11">
        <v>0.210732678077047</v>
      </c>
    </row>
    <row r="1058" spans="1:13">
      <c r="A1058" s="10" t="s">
        <v>4331</v>
      </c>
      <c r="B1058" s="10" t="s">
        <v>4332</v>
      </c>
      <c r="C1058" s="10" t="s">
        <v>4333</v>
      </c>
      <c r="D1058" s="10" t="s">
        <v>4334</v>
      </c>
      <c r="E1058" s="10" t="s">
        <v>4335</v>
      </c>
      <c r="F1058" s="10" t="s">
        <v>4336</v>
      </c>
      <c r="G1058" s="5" t="s">
        <v>4337</v>
      </c>
      <c r="H1058" s="11">
        <v>4.560574</v>
      </c>
      <c r="I1058" s="11">
        <v>11.377741</v>
      </c>
      <c r="J1058" s="11">
        <f t="shared" si="16"/>
        <v>2.49480460135062</v>
      </c>
      <c r="K1058" s="7">
        <v>1.31892682490053</v>
      </c>
      <c r="L1058" s="11">
        <v>0.0293602099196184</v>
      </c>
      <c r="M1058" s="11">
        <v>0.21085469804814</v>
      </c>
    </row>
    <row r="1059" spans="1:13">
      <c r="A1059" s="10" t="s">
        <v>4338</v>
      </c>
      <c r="B1059" s="10" t="s">
        <v>4339</v>
      </c>
      <c r="C1059" s="10" t="s">
        <v>4340</v>
      </c>
      <c r="D1059" s="10" t="s">
        <v>22</v>
      </c>
      <c r="E1059" s="10" t="s">
        <v>22</v>
      </c>
      <c r="F1059" s="10" t="s">
        <v>22</v>
      </c>
      <c r="G1059" s="5" t="s">
        <v>4341</v>
      </c>
      <c r="H1059" s="11">
        <v>2.079513</v>
      </c>
      <c r="I1059" s="11">
        <v>5.487665</v>
      </c>
      <c r="J1059" s="11">
        <f t="shared" si="16"/>
        <v>2.63891834290048</v>
      </c>
      <c r="K1059" s="7">
        <v>1.39994670946858</v>
      </c>
      <c r="L1059" s="11">
        <v>0.0293701248990571</v>
      </c>
      <c r="M1059" s="11">
        <v>0.21085469804814</v>
      </c>
    </row>
    <row r="1060" spans="1:13">
      <c r="A1060" s="10" t="s">
        <v>4342</v>
      </c>
      <c r="B1060" s="10" t="s">
        <v>4343</v>
      </c>
      <c r="C1060" s="10" t="s">
        <v>4344</v>
      </c>
      <c r="D1060" s="10" t="s">
        <v>2502</v>
      </c>
      <c r="E1060" s="10" t="s">
        <v>4345</v>
      </c>
      <c r="F1060" s="10" t="s">
        <v>22</v>
      </c>
      <c r="G1060" s="5" t="s">
        <v>4346</v>
      </c>
      <c r="H1060" s="11">
        <v>17.71353</v>
      </c>
      <c r="I1060" s="11">
        <v>43.531376</v>
      </c>
      <c r="J1060" s="11">
        <f t="shared" si="16"/>
        <v>2.45752122812336</v>
      </c>
      <c r="K1060" s="7">
        <v>1.29720387865173</v>
      </c>
      <c r="L1060" s="11">
        <v>0.0295927814500688</v>
      </c>
      <c r="M1060" s="11">
        <v>0.211964267596515</v>
      </c>
    </row>
    <row r="1061" spans="1:13">
      <c r="A1061" s="10" t="s">
        <v>4347</v>
      </c>
      <c r="B1061" s="10" t="s">
        <v>4348</v>
      </c>
      <c r="C1061" s="10" t="s">
        <v>4349</v>
      </c>
      <c r="D1061" s="10" t="s">
        <v>22</v>
      </c>
      <c r="E1061" s="10" t="s">
        <v>22</v>
      </c>
      <c r="F1061" s="10" t="s">
        <v>22</v>
      </c>
      <c r="G1061" s="5" t="s">
        <v>4350</v>
      </c>
      <c r="H1061" s="11">
        <v>3.018583</v>
      </c>
      <c r="I1061" s="11">
        <v>7.576751</v>
      </c>
      <c r="J1061" s="11">
        <f t="shared" si="16"/>
        <v>2.51003566905399</v>
      </c>
      <c r="K1061" s="7">
        <v>1.32770786585002</v>
      </c>
      <c r="L1061" s="11">
        <v>0.0299663141155178</v>
      </c>
      <c r="M1061" s="11">
        <v>0.214075898681361</v>
      </c>
    </row>
    <row r="1062" spans="1:13">
      <c r="A1062" s="10" t="s">
        <v>4351</v>
      </c>
      <c r="B1062" s="10" t="s">
        <v>4352</v>
      </c>
      <c r="C1062" s="10" t="s">
        <v>4353</v>
      </c>
      <c r="D1062" s="10" t="s">
        <v>22</v>
      </c>
      <c r="E1062" s="10" t="s">
        <v>22</v>
      </c>
      <c r="F1062" s="10" t="s">
        <v>22</v>
      </c>
      <c r="G1062" s="5" t="s">
        <v>4354</v>
      </c>
      <c r="H1062" s="11">
        <v>110.135681</v>
      </c>
      <c r="I1062" s="11">
        <v>269.683411</v>
      </c>
      <c r="J1062" s="11">
        <f t="shared" si="16"/>
        <v>2.44864705562587</v>
      </c>
      <c r="K1062" s="7">
        <v>1.29198484095231</v>
      </c>
      <c r="L1062" s="11">
        <v>0.0300295644364975</v>
      </c>
      <c r="M1062" s="11">
        <v>0.214339141655335</v>
      </c>
    </row>
    <row r="1063" spans="1:13">
      <c r="A1063" s="10" t="s">
        <v>4355</v>
      </c>
      <c r="B1063" s="10" t="s">
        <v>4356</v>
      </c>
      <c r="C1063" s="10" t="s">
        <v>4357</v>
      </c>
      <c r="D1063" s="10" t="s">
        <v>22</v>
      </c>
      <c r="E1063" s="10" t="s">
        <v>22</v>
      </c>
      <c r="F1063" s="10" t="s">
        <v>22</v>
      </c>
      <c r="G1063" s="5" t="s">
        <v>4358</v>
      </c>
      <c r="H1063" s="11">
        <v>0.796503</v>
      </c>
      <c r="I1063" s="11">
        <v>2.03655</v>
      </c>
      <c r="J1063" s="11">
        <f t="shared" si="16"/>
        <v>2.55686419260191</v>
      </c>
      <c r="K1063" s="7">
        <v>1.35437553411769</v>
      </c>
      <c r="L1063" s="11">
        <v>0.0302793533552455</v>
      </c>
      <c r="M1063" s="11">
        <v>0.215658950454291</v>
      </c>
    </row>
    <row r="1064" spans="1:13">
      <c r="A1064" s="10" t="s">
        <v>4359</v>
      </c>
      <c r="B1064" s="10" t="s">
        <v>4360</v>
      </c>
      <c r="C1064" s="10" t="s">
        <v>1197</v>
      </c>
      <c r="D1064" s="10" t="s">
        <v>1198</v>
      </c>
      <c r="E1064" s="10" t="s">
        <v>1199</v>
      </c>
      <c r="F1064" s="10" t="s">
        <v>1200</v>
      </c>
      <c r="G1064" s="5" t="s">
        <v>4361</v>
      </c>
      <c r="H1064" s="11">
        <v>46.825535</v>
      </c>
      <c r="I1064" s="11">
        <v>114.536789</v>
      </c>
      <c r="J1064" s="11">
        <f t="shared" si="16"/>
        <v>2.44603268280864</v>
      </c>
      <c r="K1064" s="7">
        <v>1.29044368064819</v>
      </c>
      <c r="L1064" s="11">
        <v>0.030311818782326</v>
      </c>
      <c r="M1064" s="11">
        <v>0.215771369557312</v>
      </c>
    </row>
    <row r="1065" spans="1:13">
      <c r="A1065" s="10" t="s">
        <v>4362</v>
      </c>
      <c r="B1065" s="10" t="s">
        <v>4363</v>
      </c>
      <c r="C1065" s="10" t="s">
        <v>4364</v>
      </c>
      <c r="D1065" s="10" t="s">
        <v>472</v>
      </c>
      <c r="E1065" s="10" t="s">
        <v>473</v>
      </c>
      <c r="F1065" s="10" t="s">
        <v>474</v>
      </c>
      <c r="G1065" s="5" t="s">
        <v>4365</v>
      </c>
      <c r="H1065" s="11">
        <v>8.018587</v>
      </c>
      <c r="I1065" s="11">
        <v>19.756176</v>
      </c>
      <c r="J1065" s="11">
        <f t="shared" si="16"/>
        <v>2.46379767407899</v>
      </c>
      <c r="K1065" s="7">
        <v>1.30088378745015</v>
      </c>
      <c r="L1065" s="11">
        <v>0.0303180103194167</v>
      </c>
      <c r="M1065" s="11">
        <v>0.215771369557312</v>
      </c>
    </row>
    <row r="1066" spans="1:13">
      <c r="A1066" s="10" t="s">
        <v>4366</v>
      </c>
      <c r="B1066" s="10" t="s">
        <v>4367</v>
      </c>
      <c r="C1066" s="10" t="s">
        <v>22</v>
      </c>
      <c r="D1066" s="10" t="s">
        <v>22</v>
      </c>
      <c r="E1066" s="10" t="s">
        <v>22</v>
      </c>
      <c r="F1066" s="10" t="s">
        <v>22</v>
      </c>
      <c r="G1066" s="5" t="s">
        <v>4368</v>
      </c>
      <c r="H1066" s="11">
        <v>1.285703</v>
      </c>
      <c r="I1066" s="11">
        <v>3.348</v>
      </c>
      <c r="J1066" s="11">
        <f t="shared" si="16"/>
        <v>2.60402285753397</v>
      </c>
      <c r="K1066" s="7">
        <v>1.3807421122156</v>
      </c>
      <c r="L1066" s="11">
        <v>0.0303828917780512</v>
      </c>
      <c r="M1066" s="11">
        <v>0.215988703532966</v>
      </c>
    </row>
    <row r="1067" spans="1:13">
      <c r="A1067" s="10" t="s">
        <v>4369</v>
      </c>
      <c r="B1067" s="10" t="s">
        <v>4370</v>
      </c>
      <c r="C1067" s="10" t="s">
        <v>4371</v>
      </c>
      <c r="D1067" s="10" t="s">
        <v>1692</v>
      </c>
      <c r="E1067" s="10" t="s">
        <v>4372</v>
      </c>
      <c r="F1067" s="10" t="s">
        <v>4373</v>
      </c>
      <c r="G1067" s="5" t="s">
        <v>4374</v>
      </c>
      <c r="H1067" s="11">
        <v>2.310355</v>
      </c>
      <c r="I1067" s="11">
        <v>5.75456</v>
      </c>
      <c r="J1067" s="11">
        <f t="shared" si="16"/>
        <v>2.49076873467497</v>
      </c>
      <c r="K1067" s="7">
        <v>1.31659107504066</v>
      </c>
      <c r="L1067" s="11">
        <v>0.030465351315045</v>
      </c>
      <c r="M1067" s="11">
        <v>0.216346804829807</v>
      </c>
    </row>
    <row r="1068" spans="1:13">
      <c r="A1068" s="10" t="s">
        <v>4375</v>
      </c>
      <c r="B1068" s="10" t="s">
        <v>4376</v>
      </c>
      <c r="C1068" s="10" t="s">
        <v>4377</v>
      </c>
      <c r="D1068" s="10" t="s">
        <v>1981</v>
      </c>
      <c r="E1068" s="10" t="s">
        <v>1982</v>
      </c>
      <c r="F1068" s="10" t="s">
        <v>1983</v>
      </c>
      <c r="G1068" s="5" t="s">
        <v>4378</v>
      </c>
      <c r="H1068" s="11">
        <v>44.019348</v>
      </c>
      <c r="I1068" s="11">
        <v>107.541725</v>
      </c>
      <c r="J1068" s="11">
        <f t="shared" si="16"/>
        <v>2.44305583535676</v>
      </c>
      <c r="K1068" s="7">
        <v>1.28868683637299</v>
      </c>
      <c r="L1068" s="11">
        <v>0.0304676663185879</v>
      </c>
      <c r="M1068" s="11">
        <v>0.216346804829807</v>
      </c>
    </row>
    <row r="1069" spans="1:13">
      <c r="A1069" s="10" t="s">
        <v>4379</v>
      </c>
      <c r="B1069" s="10" t="s">
        <v>4380</v>
      </c>
      <c r="C1069" s="10" t="s">
        <v>1718</v>
      </c>
      <c r="D1069" s="10" t="s">
        <v>22</v>
      </c>
      <c r="E1069" s="10" t="s">
        <v>22</v>
      </c>
      <c r="F1069" s="10" t="s">
        <v>22</v>
      </c>
      <c r="G1069" s="5" t="s">
        <v>4381</v>
      </c>
      <c r="H1069" s="11">
        <v>99.362572</v>
      </c>
      <c r="I1069" s="11">
        <v>242.590805</v>
      </c>
      <c r="J1069" s="11">
        <f t="shared" si="16"/>
        <v>2.44147066764737</v>
      </c>
      <c r="K1069" s="7">
        <v>1.28775044523162</v>
      </c>
      <c r="L1069" s="11">
        <v>0.0305025463642533</v>
      </c>
      <c r="M1069" s="11">
        <v>0.216431569106569</v>
      </c>
    </row>
    <row r="1070" spans="1:13">
      <c r="A1070" s="10" t="s">
        <v>4382</v>
      </c>
      <c r="B1070" s="10" t="s">
        <v>4383</v>
      </c>
      <c r="C1070" s="10" t="s">
        <v>4384</v>
      </c>
      <c r="D1070" s="10" t="s">
        <v>22</v>
      </c>
      <c r="E1070" s="10" t="s">
        <v>22</v>
      </c>
      <c r="F1070" s="10" t="s">
        <v>22</v>
      </c>
      <c r="G1070" s="5" t="s">
        <v>4385</v>
      </c>
      <c r="H1070" s="11">
        <v>32.517876</v>
      </c>
      <c r="I1070" s="11">
        <v>79.410263</v>
      </c>
      <c r="J1070" s="11">
        <f t="shared" si="16"/>
        <v>2.44204950532439</v>
      </c>
      <c r="K1070" s="7">
        <v>1.28809244699283</v>
      </c>
      <c r="L1070" s="11">
        <v>0.0305433130490341</v>
      </c>
      <c r="M1070" s="11">
        <v>0.216639356126363</v>
      </c>
    </row>
    <row r="1071" spans="1:13">
      <c r="A1071" s="10" t="s">
        <v>4386</v>
      </c>
      <c r="B1071" s="10" t="s">
        <v>4387</v>
      </c>
      <c r="C1071" s="10" t="s">
        <v>4388</v>
      </c>
      <c r="D1071" s="10" t="s">
        <v>1981</v>
      </c>
      <c r="E1071" s="10" t="s">
        <v>1982</v>
      </c>
      <c r="F1071" s="10" t="s">
        <v>1983</v>
      </c>
      <c r="G1071" s="5" t="s">
        <v>4389</v>
      </c>
      <c r="H1071" s="11">
        <v>0.502737</v>
      </c>
      <c r="I1071" s="11">
        <v>1.305244</v>
      </c>
      <c r="J1071" s="11">
        <f t="shared" si="16"/>
        <v>2.5962759852567</v>
      </c>
      <c r="K1071" s="7">
        <v>1.37644375059361</v>
      </c>
      <c r="L1071" s="11">
        <v>0.0305627698147353</v>
      </c>
      <c r="M1071" s="11">
        <v>0.216672522114267</v>
      </c>
    </row>
    <row r="1072" spans="1:13">
      <c r="A1072" s="10" t="s">
        <v>4390</v>
      </c>
      <c r="B1072" s="10" t="s">
        <v>4391</v>
      </c>
      <c r="C1072" s="10" t="s">
        <v>236</v>
      </c>
      <c r="D1072" s="10" t="s">
        <v>22</v>
      </c>
      <c r="E1072" s="10" t="s">
        <v>22</v>
      </c>
      <c r="F1072" s="10" t="s">
        <v>22</v>
      </c>
      <c r="G1072" s="5" t="s">
        <v>4392</v>
      </c>
      <c r="H1072" s="11">
        <v>5.385993</v>
      </c>
      <c r="I1072" s="11">
        <v>13.325114</v>
      </c>
      <c r="J1072" s="11">
        <f t="shared" si="16"/>
        <v>2.474031065395</v>
      </c>
      <c r="K1072" s="7">
        <v>1.30686361575888</v>
      </c>
      <c r="L1072" s="11">
        <v>0.0307736953035328</v>
      </c>
      <c r="M1072" s="11">
        <v>0.2176820916413</v>
      </c>
    </row>
    <row r="1073" spans="1:13">
      <c r="A1073" s="10" t="s">
        <v>4393</v>
      </c>
      <c r="B1073" s="10" t="s">
        <v>4394</v>
      </c>
      <c r="C1073" s="10" t="s">
        <v>2861</v>
      </c>
      <c r="D1073" s="10" t="s">
        <v>1037</v>
      </c>
      <c r="E1073" s="10" t="s">
        <v>2862</v>
      </c>
      <c r="F1073" s="10" t="s">
        <v>22</v>
      </c>
      <c r="G1073" s="5" t="s">
        <v>4395</v>
      </c>
      <c r="H1073" s="11">
        <v>400.060638</v>
      </c>
      <c r="I1073" s="11">
        <v>974.903564</v>
      </c>
      <c r="J1073" s="11">
        <f t="shared" si="16"/>
        <v>2.4368894897378</v>
      </c>
      <c r="K1073" s="7">
        <v>1.28504082790892</v>
      </c>
      <c r="L1073" s="11">
        <v>0.0307826268351613</v>
      </c>
      <c r="M1073" s="11">
        <v>0.2176820916413</v>
      </c>
    </row>
    <row r="1074" spans="1:13">
      <c r="A1074" s="10" t="s">
        <v>4396</v>
      </c>
      <c r="B1074" s="10" t="s">
        <v>4397</v>
      </c>
      <c r="C1074" s="10" t="s">
        <v>3590</v>
      </c>
      <c r="D1074" s="10" t="s">
        <v>22</v>
      </c>
      <c r="E1074" s="10" t="s">
        <v>22</v>
      </c>
      <c r="F1074" s="10" t="s">
        <v>22</v>
      </c>
      <c r="G1074" s="5" t="s">
        <v>3591</v>
      </c>
      <c r="H1074" s="11">
        <v>29.749235</v>
      </c>
      <c r="I1074" s="11">
        <v>72.556129</v>
      </c>
      <c r="J1074" s="11">
        <f t="shared" si="16"/>
        <v>2.43892419418516</v>
      </c>
      <c r="K1074" s="7">
        <v>1.28624491747287</v>
      </c>
      <c r="L1074" s="11">
        <v>0.0307942884340303</v>
      </c>
      <c r="M1074" s="11">
        <v>0.217682967360379</v>
      </c>
    </row>
    <row r="1075" spans="1:13">
      <c r="A1075" s="10" t="s">
        <v>4398</v>
      </c>
      <c r="B1075" s="10" t="s">
        <v>4399</v>
      </c>
      <c r="C1075" s="10" t="s">
        <v>3686</v>
      </c>
      <c r="D1075" s="10" t="s">
        <v>3687</v>
      </c>
      <c r="E1075" s="10" t="s">
        <v>3688</v>
      </c>
      <c r="F1075" s="10" t="s">
        <v>22</v>
      </c>
      <c r="G1075" s="5" t="s">
        <v>3689</v>
      </c>
      <c r="H1075" s="11">
        <v>23.61832</v>
      </c>
      <c r="I1075" s="11">
        <v>57.563766</v>
      </c>
      <c r="J1075" s="11">
        <f t="shared" si="16"/>
        <v>2.43725065965742</v>
      </c>
      <c r="K1075" s="7">
        <v>1.2852546330261</v>
      </c>
      <c r="L1075" s="11">
        <v>0.0309439360720176</v>
      </c>
      <c r="M1075" s="11">
        <v>0.218250183876918</v>
      </c>
    </row>
    <row r="1076" spans="1:13">
      <c r="A1076" s="10" t="s">
        <v>4400</v>
      </c>
      <c r="B1076" s="10" t="s">
        <v>4401</v>
      </c>
      <c r="C1076" s="10" t="s">
        <v>122</v>
      </c>
      <c r="D1076" s="10" t="s">
        <v>22</v>
      </c>
      <c r="E1076" s="10" t="s">
        <v>22</v>
      </c>
      <c r="F1076" s="10" t="s">
        <v>22</v>
      </c>
      <c r="G1076" s="5" t="s">
        <v>4402</v>
      </c>
      <c r="H1076" s="11">
        <v>57.148159</v>
      </c>
      <c r="I1076" s="11">
        <v>139.113922</v>
      </c>
      <c r="J1076" s="11">
        <f t="shared" si="16"/>
        <v>2.43426777754993</v>
      </c>
      <c r="K1076" s="7">
        <v>1.28348787803284</v>
      </c>
      <c r="L1076" s="11">
        <v>0.0310813273525389</v>
      </c>
      <c r="M1076" s="11">
        <v>0.218973638222685</v>
      </c>
    </row>
    <row r="1077" spans="1:13">
      <c r="A1077" s="10" t="s">
        <v>4403</v>
      </c>
      <c r="B1077" s="10" t="s">
        <v>4404</v>
      </c>
      <c r="C1077" s="10" t="s">
        <v>4405</v>
      </c>
      <c r="D1077" s="10" t="s">
        <v>22</v>
      </c>
      <c r="E1077" s="10" t="s">
        <v>22</v>
      </c>
      <c r="F1077" s="10" t="s">
        <v>22</v>
      </c>
      <c r="G1077" s="5" t="s">
        <v>4406</v>
      </c>
      <c r="H1077" s="11">
        <v>1.559</v>
      </c>
      <c r="I1077" s="11">
        <v>3.859079</v>
      </c>
      <c r="J1077" s="11">
        <f t="shared" si="16"/>
        <v>2.47535535599743</v>
      </c>
      <c r="K1077" s="7">
        <v>1.30763564985271</v>
      </c>
      <c r="L1077" s="11">
        <v>0.031208563546728</v>
      </c>
      <c r="M1077" s="11">
        <v>0.219675559673276</v>
      </c>
    </row>
    <row r="1078" spans="1:13">
      <c r="A1078" s="10" t="s">
        <v>4407</v>
      </c>
      <c r="B1078" s="10" t="s">
        <v>4408</v>
      </c>
      <c r="C1078" s="10" t="s">
        <v>2717</v>
      </c>
      <c r="D1078" s="10" t="s">
        <v>4409</v>
      </c>
      <c r="E1078" s="10" t="s">
        <v>4410</v>
      </c>
      <c r="F1078" s="10" t="s">
        <v>4411</v>
      </c>
      <c r="G1078" s="5" t="s">
        <v>4412</v>
      </c>
      <c r="H1078" s="11">
        <v>1.594964</v>
      </c>
      <c r="I1078" s="11">
        <v>3.945264</v>
      </c>
      <c r="J1078" s="11">
        <f t="shared" si="16"/>
        <v>2.47357557913533</v>
      </c>
      <c r="K1078" s="7">
        <v>1.30659798115326</v>
      </c>
      <c r="L1078" s="11">
        <v>0.0312307346282111</v>
      </c>
      <c r="M1078" s="11">
        <v>0.21969808733425</v>
      </c>
    </row>
    <row r="1079" spans="1:13">
      <c r="A1079" s="10" t="s">
        <v>4413</v>
      </c>
      <c r="B1079" s="10" t="s">
        <v>4414</v>
      </c>
      <c r="C1079" s="10" t="s">
        <v>2377</v>
      </c>
      <c r="D1079" s="10" t="s">
        <v>402</v>
      </c>
      <c r="E1079" s="10" t="s">
        <v>2378</v>
      </c>
      <c r="F1079" s="10" t="s">
        <v>22</v>
      </c>
      <c r="G1079" s="5" t="s">
        <v>2379</v>
      </c>
      <c r="H1079" s="11">
        <v>18.785954</v>
      </c>
      <c r="I1079" s="11">
        <v>45.843548</v>
      </c>
      <c r="J1079" s="11">
        <f t="shared" si="16"/>
        <v>2.44030981870817</v>
      </c>
      <c r="K1079" s="7">
        <v>1.2870643221894</v>
      </c>
      <c r="L1079" s="11">
        <v>0.0313132911337948</v>
      </c>
      <c r="M1079" s="11">
        <v>0.220038721637368</v>
      </c>
    </row>
    <row r="1080" spans="1:13">
      <c r="A1080" s="10" t="s">
        <v>4415</v>
      </c>
      <c r="B1080" s="10" t="s">
        <v>4416</v>
      </c>
      <c r="C1080" s="10" t="s">
        <v>4417</v>
      </c>
      <c r="D1080" s="10" t="s">
        <v>22</v>
      </c>
      <c r="E1080" s="10" t="s">
        <v>22</v>
      </c>
      <c r="F1080" s="10" t="s">
        <v>22</v>
      </c>
      <c r="G1080" s="5" t="s">
        <v>4418</v>
      </c>
      <c r="H1080" s="11">
        <v>3.69136</v>
      </c>
      <c r="I1080" s="11">
        <v>9.49747</v>
      </c>
      <c r="J1080" s="11">
        <f t="shared" si="16"/>
        <v>2.57289183390404</v>
      </c>
      <c r="K1080" s="7">
        <v>1.36339080648079</v>
      </c>
      <c r="L1080" s="11">
        <v>0.0313258072994101</v>
      </c>
      <c r="M1080" s="11">
        <v>0.220038721637368</v>
      </c>
    </row>
    <row r="1081" spans="1:13">
      <c r="A1081" s="10" t="s">
        <v>4419</v>
      </c>
      <c r="B1081" s="10" t="s">
        <v>4420</v>
      </c>
      <c r="C1081" s="10" t="s">
        <v>223</v>
      </c>
      <c r="D1081" s="10" t="s">
        <v>22</v>
      </c>
      <c r="E1081" s="10" t="s">
        <v>22</v>
      </c>
      <c r="F1081" s="10" t="s">
        <v>22</v>
      </c>
      <c r="G1081" s="5" t="s">
        <v>4421</v>
      </c>
      <c r="H1081" s="11">
        <v>16.000195</v>
      </c>
      <c r="I1081" s="11">
        <v>38.942783</v>
      </c>
      <c r="J1081" s="11">
        <f t="shared" si="16"/>
        <v>2.43389427441353</v>
      </c>
      <c r="K1081" s="7">
        <v>1.28326650038849</v>
      </c>
      <c r="L1081" s="11">
        <v>0.0313690638017878</v>
      </c>
      <c r="M1081" s="11">
        <v>0.220156108449615</v>
      </c>
    </row>
    <row r="1082" spans="1:13">
      <c r="A1082" s="10" t="s">
        <v>4422</v>
      </c>
      <c r="B1082" s="10" t="s">
        <v>4423</v>
      </c>
      <c r="C1082" s="10" t="s">
        <v>22</v>
      </c>
      <c r="D1082" s="10" t="s">
        <v>22</v>
      </c>
      <c r="E1082" s="10" t="s">
        <v>22</v>
      </c>
      <c r="F1082" s="10" t="s">
        <v>22</v>
      </c>
      <c r="G1082" s="5" t="s">
        <v>4424</v>
      </c>
      <c r="H1082" s="11">
        <v>9.353199</v>
      </c>
      <c r="I1082" s="11">
        <v>22.84705</v>
      </c>
      <c r="J1082" s="11">
        <f t="shared" si="16"/>
        <v>2.44269901666799</v>
      </c>
      <c r="K1082" s="7">
        <v>1.28847610924103</v>
      </c>
      <c r="L1082" s="11">
        <v>0.0313753507157986</v>
      </c>
      <c r="M1082" s="11">
        <v>0.220156108449615</v>
      </c>
    </row>
    <row r="1083" spans="1:13">
      <c r="A1083" s="10" t="s">
        <v>4425</v>
      </c>
      <c r="B1083" s="10" t="s">
        <v>4426</v>
      </c>
      <c r="C1083" s="10" t="s">
        <v>3922</v>
      </c>
      <c r="D1083" s="10" t="s">
        <v>1037</v>
      </c>
      <c r="E1083" s="10" t="s">
        <v>3923</v>
      </c>
      <c r="F1083" s="10" t="s">
        <v>22</v>
      </c>
      <c r="G1083" s="5" t="s">
        <v>3924</v>
      </c>
      <c r="H1083" s="11">
        <v>1.077582</v>
      </c>
      <c r="I1083" s="11">
        <v>2.641934</v>
      </c>
      <c r="J1083" s="11">
        <f t="shared" si="16"/>
        <v>2.45172432353176</v>
      </c>
      <c r="K1083" s="7">
        <v>1.29379676881956</v>
      </c>
      <c r="L1083" s="11">
        <v>0.0316177867518033</v>
      </c>
      <c r="M1083" s="11">
        <v>0.221183827455051</v>
      </c>
    </row>
    <row r="1084" spans="1:13">
      <c r="A1084" s="10" t="s">
        <v>4427</v>
      </c>
      <c r="B1084" s="10" t="s">
        <v>4428</v>
      </c>
      <c r="C1084" s="10" t="s">
        <v>4429</v>
      </c>
      <c r="D1084" s="10" t="s">
        <v>4430</v>
      </c>
      <c r="E1084" s="10" t="s">
        <v>4431</v>
      </c>
      <c r="F1084" s="10" t="s">
        <v>4432</v>
      </c>
      <c r="G1084" s="5" t="s">
        <v>4433</v>
      </c>
      <c r="H1084" s="11">
        <v>38.37262</v>
      </c>
      <c r="I1084" s="11">
        <v>93.266602</v>
      </c>
      <c r="J1084" s="11">
        <f t="shared" si="16"/>
        <v>2.4305507937691</v>
      </c>
      <c r="K1084" s="7">
        <v>1.2812832839529</v>
      </c>
      <c r="L1084" s="11">
        <v>0.0316299876808283</v>
      </c>
      <c r="M1084" s="11">
        <v>0.22118716737368</v>
      </c>
    </row>
    <row r="1085" spans="1:13">
      <c r="A1085" s="10" t="s">
        <v>4434</v>
      </c>
      <c r="B1085" s="10" t="s">
        <v>4435</v>
      </c>
      <c r="C1085" s="10" t="s">
        <v>1886</v>
      </c>
      <c r="D1085" s="10" t="s">
        <v>22</v>
      </c>
      <c r="E1085" s="10" t="s">
        <v>22</v>
      </c>
      <c r="F1085" s="10" t="s">
        <v>22</v>
      </c>
      <c r="G1085" s="5" t="s">
        <v>4436</v>
      </c>
      <c r="H1085" s="11">
        <v>2.081362</v>
      </c>
      <c r="I1085" s="11">
        <v>5.072512</v>
      </c>
      <c r="J1085" s="11">
        <f t="shared" si="16"/>
        <v>2.43711185271952</v>
      </c>
      <c r="K1085" s="7">
        <v>1.28517246594046</v>
      </c>
      <c r="L1085" s="11">
        <v>0.0317059182977515</v>
      </c>
      <c r="M1085" s="11">
        <v>0.221553911305066</v>
      </c>
    </row>
    <row r="1086" spans="1:13">
      <c r="A1086" s="10" t="s">
        <v>4437</v>
      </c>
      <c r="B1086" s="10" t="s">
        <v>4438</v>
      </c>
      <c r="C1086" s="10" t="s">
        <v>4439</v>
      </c>
      <c r="D1086" s="10" t="s">
        <v>1522</v>
      </c>
      <c r="E1086" s="10" t="s">
        <v>4440</v>
      </c>
      <c r="F1086" s="10" t="s">
        <v>22</v>
      </c>
      <c r="G1086" s="5" t="s">
        <v>4441</v>
      </c>
      <c r="H1086" s="11">
        <v>13.482714</v>
      </c>
      <c r="I1086" s="11">
        <v>32.730019</v>
      </c>
      <c r="J1086" s="11">
        <f t="shared" si="16"/>
        <v>2.42755420014101</v>
      </c>
      <c r="K1086" s="7">
        <v>1.27950350713848</v>
      </c>
      <c r="L1086" s="11">
        <v>0.0318143259955009</v>
      </c>
      <c r="M1086" s="11">
        <v>0.222146886956742</v>
      </c>
    </row>
    <row r="1087" spans="1:13">
      <c r="A1087" s="10" t="s">
        <v>4442</v>
      </c>
      <c r="B1087" s="10" t="s">
        <v>4443</v>
      </c>
      <c r="C1087" s="10" t="s">
        <v>4444</v>
      </c>
      <c r="D1087" s="10" t="s">
        <v>22</v>
      </c>
      <c r="E1087" s="10" t="s">
        <v>22</v>
      </c>
      <c r="F1087" s="10" t="s">
        <v>22</v>
      </c>
      <c r="G1087" s="5" t="s">
        <v>4445</v>
      </c>
      <c r="H1087" s="11">
        <v>4.716427</v>
      </c>
      <c r="I1087" s="11">
        <v>11.532572</v>
      </c>
      <c r="J1087" s="11">
        <f t="shared" si="16"/>
        <v>2.44519251543594</v>
      </c>
      <c r="K1087" s="7">
        <v>1.28994805623307</v>
      </c>
      <c r="L1087" s="11">
        <v>0.0318900908069557</v>
      </c>
      <c r="M1087" s="11">
        <v>0.222511221617912</v>
      </c>
    </row>
    <row r="1088" spans="1:13">
      <c r="A1088" s="10" t="s">
        <v>4446</v>
      </c>
      <c r="B1088" s="10" t="s">
        <v>4447</v>
      </c>
      <c r="C1088" s="10" t="s">
        <v>4448</v>
      </c>
      <c r="D1088" s="10" t="s">
        <v>1522</v>
      </c>
      <c r="E1088" s="10" t="s">
        <v>4449</v>
      </c>
      <c r="F1088" s="10" t="s">
        <v>22</v>
      </c>
      <c r="G1088" s="5" t="s">
        <v>4450</v>
      </c>
      <c r="H1088" s="11">
        <v>2.871012</v>
      </c>
      <c r="I1088" s="11">
        <v>7.107645</v>
      </c>
      <c r="J1088" s="11">
        <f t="shared" si="16"/>
        <v>2.47565840895127</v>
      </c>
      <c r="K1088" s="7">
        <v>1.30781226539648</v>
      </c>
      <c r="L1088" s="11">
        <v>0.0322604653095529</v>
      </c>
      <c r="M1088" s="11">
        <v>0.22468002916033</v>
      </c>
    </row>
    <row r="1089" spans="1:13">
      <c r="A1089" s="10" t="s">
        <v>4451</v>
      </c>
      <c r="B1089" s="10" t="s">
        <v>4452</v>
      </c>
      <c r="C1089" s="10" t="s">
        <v>4453</v>
      </c>
      <c r="D1089" s="10" t="s">
        <v>1010</v>
      </c>
      <c r="E1089" s="10" t="s">
        <v>4454</v>
      </c>
      <c r="F1089" s="10" t="s">
        <v>22</v>
      </c>
      <c r="G1089" s="5" t="s">
        <v>4455</v>
      </c>
      <c r="H1089" s="11">
        <v>5.668429</v>
      </c>
      <c r="I1089" s="11">
        <v>13.771206</v>
      </c>
      <c r="J1089" s="11">
        <f t="shared" si="16"/>
        <v>2.42945726232083</v>
      </c>
      <c r="K1089" s="7">
        <v>1.28063405357884</v>
      </c>
      <c r="L1089" s="11">
        <v>0.0324990008833801</v>
      </c>
      <c r="M1089" s="11">
        <v>0.225799221014473</v>
      </c>
    </row>
    <row r="1090" spans="1:13">
      <c r="A1090" s="10" t="s">
        <v>4456</v>
      </c>
      <c r="B1090" s="10" t="s">
        <v>4457</v>
      </c>
      <c r="C1090" s="10" t="s">
        <v>2403</v>
      </c>
      <c r="D1090" s="10" t="s">
        <v>2092</v>
      </c>
      <c r="E1090" s="10" t="s">
        <v>2093</v>
      </c>
      <c r="F1090" s="10" t="s">
        <v>22</v>
      </c>
      <c r="G1090" s="5" t="s">
        <v>4458</v>
      </c>
      <c r="H1090" s="11">
        <v>72.18544</v>
      </c>
      <c r="I1090" s="11">
        <v>174.047623</v>
      </c>
      <c r="J1090" s="11">
        <f t="shared" si="16"/>
        <v>2.41111812853118</v>
      </c>
      <c r="K1090" s="7">
        <v>1.26970233500152</v>
      </c>
      <c r="L1090" s="11">
        <v>0.0325938647475609</v>
      </c>
      <c r="M1090" s="11">
        <v>0.226182659576628</v>
      </c>
    </row>
    <row r="1091" spans="1:13">
      <c r="A1091" s="10" t="s">
        <v>4459</v>
      </c>
      <c r="B1091" s="10" t="s">
        <v>4460</v>
      </c>
      <c r="C1091" s="10" t="s">
        <v>4461</v>
      </c>
      <c r="D1091" s="10" t="s">
        <v>4462</v>
      </c>
      <c r="E1091" s="10" t="s">
        <v>4463</v>
      </c>
      <c r="F1091" s="10" t="s">
        <v>22</v>
      </c>
      <c r="G1091" s="5" t="s">
        <v>4464</v>
      </c>
      <c r="H1091" s="11">
        <v>54.283554</v>
      </c>
      <c r="I1091" s="11">
        <v>130.686417</v>
      </c>
      <c r="J1091" s="11">
        <f t="shared" ref="J1091:J1154" si="17">I1091/H1091</f>
        <v>2.40747717070994</v>
      </c>
      <c r="K1091" s="7">
        <v>1.26752211754549</v>
      </c>
      <c r="L1091" s="11">
        <v>0.0328738161203289</v>
      </c>
      <c r="M1091" s="11">
        <v>0.227440516590483</v>
      </c>
    </row>
    <row r="1092" spans="1:13">
      <c r="A1092" s="10" t="s">
        <v>4465</v>
      </c>
      <c r="B1092" s="10" t="s">
        <v>4466</v>
      </c>
      <c r="C1092" s="10" t="s">
        <v>2347</v>
      </c>
      <c r="D1092" s="10" t="s">
        <v>22</v>
      </c>
      <c r="E1092" s="10" t="s">
        <v>22</v>
      </c>
      <c r="F1092" s="10" t="s">
        <v>22</v>
      </c>
      <c r="G1092" s="5" t="s">
        <v>4467</v>
      </c>
      <c r="H1092" s="11">
        <v>11.925318</v>
      </c>
      <c r="I1092" s="11">
        <v>28.751133</v>
      </c>
      <c r="J1092" s="11">
        <f t="shared" si="17"/>
        <v>2.41093218646245</v>
      </c>
      <c r="K1092" s="7">
        <v>1.26959107208095</v>
      </c>
      <c r="L1092" s="11">
        <v>0.0329983644859628</v>
      </c>
      <c r="M1092" s="11">
        <v>0.227884386074912</v>
      </c>
    </row>
    <row r="1093" spans="1:13">
      <c r="A1093" s="10" t="s">
        <v>4468</v>
      </c>
      <c r="B1093" s="10" t="s">
        <v>4469</v>
      </c>
      <c r="C1093" s="10" t="s">
        <v>4470</v>
      </c>
      <c r="D1093" s="10" t="s">
        <v>22</v>
      </c>
      <c r="E1093" s="10" t="s">
        <v>22</v>
      </c>
      <c r="F1093" s="10" t="s">
        <v>22</v>
      </c>
      <c r="G1093" s="5" t="s">
        <v>4471</v>
      </c>
      <c r="H1093" s="11">
        <v>78.056267</v>
      </c>
      <c r="I1093" s="11">
        <v>187.535904</v>
      </c>
      <c r="J1093" s="11">
        <f t="shared" si="17"/>
        <v>2.40257331291541</v>
      </c>
      <c r="K1093" s="7">
        <v>1.26458045454357</v>
      </c>
      <c r="L1093" s="11">
        <v>0.0332080750850109</v>
      </c>
      <c r="M1093" s="11">
        <v>0.228997351107054</v>
      </c>
    </row>
    <row r="1094" spans="1:13">
      <c r="A1094" s="10" t="s">
        <v>4472</v>
      </c>
      <c r="B1094" s="10" t="s">
        <v>4473</v>
      </c>
      <c r="C1094" s="10" t="s">
        <v>2903</v>
      </c>
      <c r="D1094" s="10" t="s">
        <v>22</v>
      </c>
      <c r="E1094" s="10" t="s">
        <v>22</v>
      </c>
      <c r="F1094" s="10" t="s">
        <v>22</v>
      </c>
      <c r="G1094" s="5" t="s">
        <v>4474</v>
      </c>
      <c r="H1094" s="11">
        <v>2.243778</v>
      </c>
      <c r="I1094" s="11">
        <v>5.44484</v>
      </c>
      <c r="J1094" s="11">
        <f t="shared" si="17"/>
        <v>2.42663935558687</v>
      </c>
      <c r="K1094" s="7">
        <v>1.27895971270511</v>
      </c>
      <c r="L1094" s="11">
        <v>0.0332935559647964</v>
      </c>
      <c r="M1094" s="11">
        <v>0.229408805989461</v>
      </c>
    </row>
    <row r="1095" spans="1:13">
      <c r="A1095" s="10" t="s">
        <v>4475</v>
      </c>
      <c r="B1095" s="10" t="s">
        <v>4476</v>
      </c>
      <c r="C1095" s="10" t="s">
        <v>3445</v>
      </c>
      <c r="D1095" s="10" t="s">
        <v>1037</v>
      </c>
      <c r="E1095" s="10" t="s">
        <v>3446</v>
      </c>
      <c r="F1095" s="10" t="s">
        <v>22</v>
      </c>
      <c r="G1095" s="5" t="s">
        <v>3447</v>
      </c>
      <c r="H1095" s="11">
        <v>311.508453</v>
      </c>
      <c r="I1095" s="11">
        <v>747.721985</v>
      </c>
      <c r="J1095" s="11">
        <f t="shared" si="17"/>
        <v>2.4003264688294</v>
      </c>
      <c r="K1095" s="7">
        <v>1.26323064038783</v>
      </c>
      <c r="L1095" s="11">
        <v>0.0332974719465031</v>
      </c>
      <c r="M1095" s="11">
        <v>0.229408805989461</v>
      </c>
    </row>
    <row r="1096" spans="1:13">
      <c r="A1096" s="10" t="s">
        <v>4477</v>
      </c>
      <c r="B1096" s="10" t="s">
        <v>4478</v>
      </c>
      <c r="C1096" s="10" t="s">
        <v>397</v>
      </c>
      <c r="D1096" s="10" t="s">
        <v>22</v>
      </c>
      <c r="E1096" s="10" t="s">
        <v>22</v>
      </c>
      <c r="F1096" s="10" t="s">
        <v>22</v>
      </c>
      <c r="G1096" s="5" t="s">
        <v>4479</v>
      </c>
      <c r="H1096" s="11">
        <v>1.405849</v>
      </c>
      <c r="I1096" s="11">
        <v>3.471444</v>
      </c>
      <c r="J1096" s="11">
        <f t="shared" si="17"/>
        <v>2.46928653077251</v>
      </c>
      <c r="K1096" s="7">
        <v>1.30409425346731</v>
      </c>
      <c r="L1096" s="11">
        <v>0.0333276885734104</v>
      </c>
      <c r="M1096" s="11">
        <v>0.229414913733808</v>
      </c>
    </row>
    <row r="1097" spans="1:13">
      <c r="A1097" s="10" t="s">
        <v>4480</v>
      </c>
      <c r="B1097" s="10" t="s">
        <v>4481</v>
      </c>
      <c r="C1097" s="10" t="s">
        <v>22</v>
      </c>
      <c r="D1097" s="10" t="s">
        <v>22</v>
      </c>
      <c r="E1097" s="10" t="s">
        <v>22</v>
      </c>
      <c r="F1097" s="10" t="s">
        <v>22</v>
      </c>
      <c r="G1097" s="5" t="s">
        <v>4482</v>
      </c>
      <c r="H1097" s="11">
        <v>14.951576</v>
      </c>
      <c r="I1097" s="11">
        <v>36.074245</v>
      </c>
      <c r="J1097" s="11">
        <f t="shared" si="17"/>
        <v>2.41273863036244</v>
      </c>
      <c r="K1097" s="7">
        <v>1.27067163826258</v>
      </c>
      <c r="L1097" s="11">
        <v>0.0333630183372961</v>
      </c>
      <c r="M1097" s="11">
        <v>0.229515106384179</v>
      </c>
    </row>
    <row r="1098" spans="1:13">
      <c r="A1098" s="10" t="s">
        <v>4483</v>
      </c>
      <c r="B1098" s="10" t="s">
        <v>4484</v>
      </c>
      <c r="C1098" s="10" t="s">
        <v>3790</v>
      </c>
      <c r="D1098" s="10" t="s">
        <v>22</v>
      </c>
      <c r="E1098" s="10" t="s">
        <v>22</v>
      </c>
      <c r="F1098" s="10" t="s">
        <v>22</v>
      </c>
      <c r="G1098" s="5" t="s">
        <v>3791</v>
      </c>
      <c r="H1098" s="11">
        <v>3.760377</v>
      </c>
      <c r="I1098" s="11">
        <v>9.110616</v>
      </c>
      <c r="J1098" s="11">
        <f t="shared" si="17"/>
        <v>2.42279324652821</v>
      </c>
      <c r="K1098" s="7">
        <v>1.2766712950347</v>
      </c>
      <c r="L1098" s="11">
        <v>0.033523146608058</v>
      </c>
      <c r="M1098" s="11">
        <v>0.230160555696591</v>
      </c>
    </row>
    <row r="1099" spans="1:13">
      <c r="A1099" s="10" t="s">
        <v>4485</v>
      </c>
      <c r="B1099" s="10" t="s">
        <v>4486</v>
      </c>
      <c r="C1099" s="10" t="s">
        <v>2201</v>
      </c>
      <c r="D1099" s="10" t="s">
        <v>2202</v>
      </c>
      <c r="E1099" s="10" t="s">
        <v>3501</v>
      </c>
      <c r="F1099" s="10" t="s">
        <v>2204</v>
      </c>
      <c r="G1099" s="5" t="s">
        <v>4487</v>
      </c>
      <c r="H1099" s="11">
        <v>1.143691</v>
      </c>
      <c r="I1099" s="11">
        <v>2.860477</v>
      </c>
      <c r="J1099" s="11">
        <f t="shared" si="17"/>
        <v>2.50109251537347</v>
      </c>
      <c r="K1099" s="7">
        <v>1.32255842377315</v>
      </c>
      <c r="L1099" s="11">
        <v>0.0335847149042184</v>
      </c>
      <c r="M1099" s="11">
        <v>0.230172976396866</v>
      </c>
    </row>
    <row r="1100" spans="1:13">
      <c r="A1100" s="10" t="s">
        <v>4488</v>
      </c>
      <c r="B1100" s="10" t="s">
        <v>4489</v>
      </c>
      <c r="C1100" s="10" t="s">
        <v>632</v>
      </c>
      <c r="D1100" s="10" t="s">
        <v>22</v>
      </c>
      <c r="E1100" s="10" t="s">
        <v>22</v>
      </c>
      <c r="F1100" s="10" t="s">
        <v>22</v>
      </c>
      <c r="G1100" s="5" t="s">
        <v>4490</v>
      </c>
      <c r="H1100" s="11">
        <v>499.898651</v>
      </c>
      <c r="I1100" s="11">
        <v>1198.07959</v>
      </c>
      <c r="J1100" s="11">
        <f t="shared" si="17"/>
        <v>2.39664497514317</v>
      </c>
      <c r="K1100" s="7">
        <v>1.2610162124768</v>
      </c>
      <c r="L1100" s="11">
        <v>0.0335871752093301</v>
      </c>
      <c r="M1100" s="11">
        <v>0.230172976396866</v>
      </c>
    </row>
    <row r="1101" spans="1:13">
      <c r="A1101" s="10" t="s">
        <v>4491</v>
      </c>
      <c r="B1101" s="10" t="s">
        <v>4492</v>
      </c>
      <c r="C1101" s="10" t="s">
        <v>610</v>
      </c>
      <c r="D1101" s="10" t="s">
        <v>22</v>
      </c>
      <c r="E1101" s="10" t="s">
        <v>22</v>
      </c>
      <c r="F1101" s="10" t="s">
        <v>22</v>
      </c>
      <c r="G1101" s="5" t="s">
        <v>4493</v>
      </c>
      <c r="H1101" s="11">
        <v>2.851524</v>
      </c>
      <c r="I1101" s="11">
        <v>6.926712</v>
      </c>
      <c r="J1101" s="11">
        <f t="shared" si="17"/>
        <v>2.42912631982056</v>
      </c>
      <c r="K1101" s="7">
        <v>1.28043751518586</v>
      </c>
      <c r="L1101" s="11">
        <v>0.0335880262073157</v>
      </c>
      <c r="M1101" s="11">
        <v>0.230172976396866</v>
      </c>
    </row>
    <row r="1102" spans="1:13">
      <c r="A1102" s="10" t="s">
        <v>4494</v>
      </c>
      <c r="B1102" s="10" t="s">
        <v>4495</v>
      </c>
      <c r="C1102" s="10" t="s">
        <v>733</v>
      </c>
      <c r="D1102" s="10" t="s">
        <v>22</v>
      </c>
      <c r="E1102" s="10" t="s">
        <v>22</v>
      </c>
      <c r="F1102" s="10" t="s">
        <v>22</v>
      </c>
      <c r="G1102" s="5" t="s">
        <v>3285</v>
      </c>
      <c r="H1102" s="11">
        <v>3.957905</v>
      </c>
      <c r="I1102" s="11">
        <v>9.609509</v>
      </c>
      <c r="J1102" s="11">
        <f t="shared" si="17"/>
        <v>2.42792815896289</v>
      </c>
      <c r="K1102" s="7">
        <v>1.27972573368529</v>
      </c>
      <c r="L1102" s="11">
        <v>0.033588672758978</v>
      </c>
      <c r="M1102" s="11">
        <v>0.230172976396866</v>
      </c>
    </row>
    <row r="1103" spans="1:13">
      <c r="A1103" s="10" t="s">
        <v>4496</v>
      </c>
      <c r="B1103" s="10" t="s">
        <v>4497</v>
      </c>
      <c r="C1103" s="10" t="s">
        <v>2259</v>
      </c>
      <c r="D1103" s="10" t="s">
        <v>2260</v>
      </c>
      <c r="E1103" s="10" t="s">
        <v>2261</v>
      </c>
      <c r="F1103" s="10" t="s">
        <v>722</v>
      </c>
      <c r="G1103" s="5" t="s">
        <v>2262</v>
      </c>
      <c r="H1103" s="11">
        <v>5.929196</v>
      </c>
      <c r="I1103" s="11">
        <v>14.240095</v>
      </c>
      <c r="J1103" s="11">
        <f t="shared" si="17"/>
        <v>2.40169071826939</v>
      </c>
      <c r="K1103" s="7">
        <v>1.26405037754322</v>
      </c>
      <c r="L1103" s="11">
        <v>0.0336518696628971</v>
      </c>
      <c r="M1103" s="11">
        <v>0.230457286725909</v>
      </c>
    </row>
    <row r="1104" spans="1:13">
      <c r="A1104" s="10" t="s">
        <v>4498</v>
      </c>
      <c r="B1104" s="10" t="s">
        <v>4499</v>
      </c>
      <c r="C1104" s="10" t="s">
        <v>4500</v>
      </c>
      <c r="D1104" s="10" t="s">
        <v>152</v>
      </c>
      <c r="E1104" s="10" t="s">
        <v>814</v>
      </c>
      <c r="F1104" s="10" t="s">
        <v>815</v>
      </c>
      <c r="G1104" s="5" t="s">
        <v>4501</v>
      </c>
      <c r="H1104" s="11">
        <v>11.45628</v>
      </c>
      <c r="I1104" s="11">
        <v>27.454573</v>
      </c>
      <c r="J1104" s="11">
        <f t="shared" si="17"/>
        <v>2.39646490832975</v>
      </c>
      <c r="K1104" s="7">
        <v>1.26090781458683</v>
      </c>
      <c r="L1104" s="11">
        <v>0.0338097675425481</v>
      </c>
      <c r="M1104" s="11">
        <v>0.231398137014781</v>
      </c>
    </row>
    <row r="1105" spans="1:13">
      <c r="A1105" s="10" t="s">
        <v>4502</v>
      </c>
      <c r="B1105" s="10" t="s">
        <v>4503</v>
      </c>
      <c r="C1105" s="10" t="s">
        <v>236</v>
      </c>
      <c r="D1105" s="10" t="s">
        <v>59</v>
      </c>
      <c r="E1105" s="10" t="s">
        <v>3462</v>
      </c>
      <c r="F1105" s="10" t="s">
        <v>3463</v>
      </c>
      <c r="G1105" s="5" t="s">
        <v>4504</v>
      </c>
      <c r="H1105" s="11">
        <v>33.078281</v>
      </c>
      <c r="I1105" s="11">
        <v>79.251762</v>
      </c>
      <c r="J1105" s="11">
        <f t="shared" si="17"/>
        <v>2.39588514288273</v>
      </c>
      <c r="K1105" s="7">
        <v>1.26055874795754</v>
      </c>
      <c r="L1105" s="11">
        <v>0.0338271170970501</v>
      </c>
      <c r="M1105" s="11">
        <v>0.231398137014781</v>
      </c>
    </row>
    <row r="1106" spans="1:13">
      <c r="A1106" s="10" t="s">
        <v>4505</v>
      </c>
      <c r="B1106" s="10" t="s">
        <v>4506</v>
      </c>
      <c r="C1106" s="10" t="s">
        <v>4507</v>
      </c>
      <c r="D1106" s="10" t="s">
        <v>22</v>
      </c>
      <c r="E1106" s="10" t="s">
        <v>22</v>
      </c>
      <c r="F1106" s="10" t="s">
        <v>22</v>
      </c>
      <c r="G1106" s="5" t="s">
        <v>4508</v>
      </c>
      <c r="H1106" s="11">
        <v>3.934445</v>
      </c>
      <c r="I1106" s="11">
        <v>9.626596</v>
      </c>
      <c r="J1106" s="11">
        <f t="shared" si="17"/>
        <v>2.44674814363906</v>
      </c>
      <c r="K1106" s="7">
        <v>1.29086560504495</v>
      </c>
      <c r="L1106" s="11">
        <v>0.0338316827207764</v>
      </c>
      <c r="M1106" s="11">
        <v>0.231398137014781</v>
      </c>
    </row>
    <row r="1107" spans="1:13">
      <c r="A1107" s="10" t="s">
        <v>4509</v>
      </c>
      <c r="B1107" s="10" t="s">
        <v>4510</v>
      </c>
      <c r="C1107" s="10" t="s">
        <v>4511</v>
      </c>
      <c r="D1107" s="10" t="s">
        <v>22</v>
      </c>
      <c r="E1107" s="10" t="s">
        <v>22</v>
      </c>
      <c r="F1107" s="10" t="s">
        <v>22</v>
      </c>
      <c r="G1107" s="5" t="s">
        <v>4512</v>
      </c>
      <c r="H1107" s="11">
        <v>4.547001</v>
      </c>
      <c r="I1107" s="11">
        <v>10.96816</v>
      </c>
      <c r="J1107" s="11">
        <f t="shared" si="17"/>
        <v>2.41217452998141</v>
      </c>
      <c r="K1107" s="7">
        <v>1.2703342954757</v>
      </c>
      <c r="L1107" s="11">
        <v>0.0338770941677583</v>
      </c>
      <c r="M1107" s="11">
        <v>0.231495521790328</v>
      </c>
    </row>
    <row r="1108" spans="1:13">
      <c r="A1108" s="10" t="s">
        <v>4513</v>
      </c>
      <c r="B1108" s="10" t="s">
        <v>4514</v>
      </c>
      <c r="C1108" s="10" t="s">
        <v>4515</v>
      </c>
      <c r="D1108" s="10" t="s">
        <v>22</v>
      </c>
      <c r="E1108" s="10" t="s">
        <v>22</v>
      </c>
      <c r="F1108" s="10" t="s">
        <v>22</v>
      </c>
      <c r="G1108" s="5" t="s">
        <v>4516</v>
      </c>
      <c r="H1108" s="11">
        <v>3.301075</v>
      </c>
      <c r="I1108" s="11">
        <v>7.936002</v>
      </c>
      <c r="J1108" s="11">
        <f t="shared" si="17"/>
        <v>2.40406594821384</v>
      </c>
      <c r="K1108" s="7">
        <v>1.26547647252833</v>
      </c>
      <c r="L1108" s="11">
        <v>0.0339354196498412</v>
      </c>
      <c r="M1108" s="11">
        <v>0.231805606262054</v>
      </c>
    </row>
    <row r="1109" spans="1:13">
      <c r="A1109" s="10" t="s">
        <v>4517</v>
      </c>
      <c r="B1109" s="10" t="s">
        <v>4518</v>
      </c>
      <c r="C1109" s="10" t="s">
        <v>4519</v>
      </c>
      <c r="D1109" s="10" t="s">
        <v>22</v>
      </c>
      <c r="E1109" s="10" t="s">
        <v>22</v>
      </c>
      <c r="F1109" s="10" t="s">
        <v>22</v>
      </c>
      <c r="G1109" s="5" t="s">
        <v>4520</v>
      </c>
      <c r="H1109" s="11">
        <v>37.530895</v>
      </c>
      <c r="I1109" s="11">
        <v>89.7742</v>
      </c>
      <c r="J1109" s="11">
        <f t="shared" si="17"/>
        <v>2.39200797103293</v>
      </c>
      <c r="K1109" s="7">
        <v>1.25822219712403</v>
      </c>
      <c r="L1109" s="11">
        <v>0.0339666761774425</v>
      </c>
      <c r="M1109" s="11">
        <v>0.231805606262054</v>
      </c>
    </row>
    <row r="1110" spans="1:13">
      <c r="A1110" s="10" t="s">
        <v>4521</v>
      </c>
      <c r="B1110" s="10" t="s">
        <v>4522</v>
      </c>
      <c r="C1110" s="10" t="s">
        <v>22</v>
      </c>
      <c r="D1110" s="10" t="s">
        <v>22</v>
      </c>
      <c r="E1110" s="10" t="s">
        <v>22</v>
      </c>
      <c r="F1110" s="10" t="s">
        <v>22</v>
      </c>
      <c r="G1110" s="5" t="s">
        <v>777</v>
      </c>
      <c r="H1110" s="11">
        <v>308.801758</v>
      </c>
      <c r="I1110" s="11">
        <v>738.505737</v>
      </c>
      <c r="J1110" s="11">
        <f t="shared" si="17"/>
        <v>2.39152050747069</v>
      </c>
      <c r="K1110" s="7">
        <v>1.25792816259723</v>
      </c>
      <c r="L1110" s="11">
        <v>0.0339820163726723</v>
      </c>
      <c r="M1110" s="11">
        <v>0.231805606262054</v>
      </c>
    </row>
    <row r="1111" spans="1:13">
      <c r="A1111" s="10" t="s">
        <v>4523</v>
      </c>
      <c r="B1111" s="10" t="s">
        <v>4524</v>
      </c>
      <c r="C1111" s="10" t="s">
        <v>4525</v>
      </c>
      <c r="D1111" s="10" t="s">
        <v>22</v>
      </c>
      <c r="E1111" s="10" t="s">
        <v>22</v>
      </c>
      <c r="F1111" s="10" t="s">
        <v>22</v>
      </c>
      <c r="G1111" s="5" t="s">
        <v>4526</v>
      </c>
      <c r="H1111" s="11">
        <v>22.612774</v>
      </c>
      <c r="I1111" s="11">
        <v>54.201775</v>
      </c>
      <c r="J1111" s="11">
        <f t="shared" si="17"/>
        <v>2.39695381911127</v>
      </c>
      <c r="K1111" s="7">
        <v>1.26120211358406</v>
      </c>
      <c r="L1111" s="11">
        <v>0.0339842476422368</v>
      </c>
      <c r="M1111" s="11">
        <v>0.231805606262054</v>
      </c>
    </row>
    <row r="1112" spans="1:13">
      <c r="A1112" s="10" t="s">
        <v>4527</v>
      </c>
      <c r="B1112" s="10" t="s">
        <v>4528</v>
      </c>
      <c r="C1112" s="10" t="s">
        <v>2511</v>
      </c>
      <c r="D1112" s="10" t="s">
        <v>22</v>
      </c>
      <c r="E1112" s="10" t="s">
        <v>22</v>
      </c>
      <c r="F1112" s="10" t="s">
        <v>22</v>
      </c>
      <c r="G1112" s="5" t="s">
        <v>4529</v>
      </c>
      <c r="H1112" s="11">
        <v>55.480762</v>
      </c>
      <c r="I1112" s="11">
        <v>132.71489</v>
      </c>
      <c r="J1112" s="11">
        <f t="shared" si="17"/>
        <v>2.39208845040737</v>
      </c>
      <c r="K1112" s="7">
        <v>1.25827073594272</v>
      </c>
      <c r="L1112" s="11">
        <v>0.0340789283395291</v>
      </c>
      <c r="M1112" s="11">
        <v>0.232100316908533</v>
      </c>
    </row>
    <row r="1113" spans="1:13">
      <c r="A1113" s="10" t="s">
        <v>4530</v>
      </c>
      <c r="B1113" s="10" t="s">
        <v>4531</v>
      </c>
      <c r="C1113" s="10" t="s">
        <v>4532</v>
      </c>
      <c r="D1113" s="10" t="s">
        <v>402</v>
      </c>
      <c r="E1113" s="10" t="s">
        <v>4533</v>
      </c>
      <c r="F1113" s="10" t="s">
        <v>22</v>
      </c>
      <c r="G1113" s="5" t="s">
        <v>4534</v>
      </c>
      <c r="H1113" s="11">
        <v>8.764126</v>
      </c>
      <c r="I1113" s="11">
        <v>20.99872</v>
      </c>
      <c r="J1113" s="11">
        <f t="shared" si="17"/>
        <v>2.39598563507645</v>
      </c>
      <c r="K1113" s="7">
        <v>1.26061925859995</v>
      </c>
      <c r="L1113" s="11">
        <v>0.034098424946997</v>
      </c>
      <c r="M1113" s="11">
        <v>0.232100316908533</v>
      </c>
    </row>
    <row r="1114" spans="1:13">
      <c r="A1114" s="10" t="s">
        <v>4535</v>
      </c>
      <c r="B1114" s="10" t="s">
        <v>4536</v>
      </c>
      <c r="C1114" s="10" t="s">
        <v>4537</v>
      </c>
      <c r="D1114" s="10" t="s">
        <v>22</v>
      </c>
      <c r="E1114" s="10" t="s">
        <v>22</v>
      </c>
      <c r="F1114" s="10" t="s">
        <v>22</v>
      </c>
      <c r="G1114" s="5" t="s">
        <v>4538</v>
      </c>
      <c r="H1114" s="11">
        <v>3.000991</v>
      </c>
      <c r="I1114" s="11">
        <v>7.520938</v>
      </c>
      <c r="J1114" s="11">
        <f t="shared" si="17"/>
        <v>2.50615146796508</v>
      </c>
      <c r="K1114" s="7">
        <v>1.32547361157852</v>
      </c>
      <c r="L1114" s="11">
        <v>0.0343654025686225</v>
      </c>
      <c r="M1114" s="11">
        <v>0.233446873445407</v>
      </c>
    </row>
    <row r="1115" spans="1:13">
      <c r="A1115" s="10" t="s">
        <v>4539</v>
      </c>
      <c r="B1115" s="10" t="s">
        <v>4540</v>
      </c>
      <c r="C1115" s="10" t="s">
        <v>2916</v>
      </c>
      <c r="D1115" s="10" t="s">
        <v>22</v>
      </c>
      <c r="E1115" s="10" t="s">
        <v>22</v>
      </c>
      <c r="F1115" s="10" t="s">
        <v>22</v>
      </c>
      <c r="G1115" s="5" t="s">
        <v>2570</v>
      </c>
      <c r="H1115" s="11">
        <v>13.423858</v>
      </c>
      <c r="I1115" s="11">
        <v>32.06591</v>
      </c>
      <c r="J1115" s="11">
        <f t="shared" si="17"/>
        <v>2.3887253574941</v>
      </c>
      <c r="K1115" s="7">
        <v>1.25624099018675</v>
      </c>
      <c r="L1115" s="11">
        <v>0.0344000862327449</v>
      </c>
      <c r="M1115" s="11">
        <v>0.233462743508345</v>
      </c>
    </row>
    <row r="1116" spans="1:13">
      <c r="A1116" s="10" t="s">
        <v>4541</v>
      </c>
      <c r="B1116" s="10" t="s">
        <v>4542</v>
      </c>
      <c r="C1116" s="10" t="s">
        <v>4543</v>
      </c>
      <c r="D1116" s="10" t="s">
        <v>2202</v>
      </c>
      <c r="E1116" s="10" t="s">
        <v>4268</v>
      </c>
      <c r="F1116" s="10" t="s">
        <v>4269</v>
      </c>
      <c r="G1116" s="5" t="s">
        <v>4544</v>
      </c>
      <c r="H1116" s="11">
        <v>11.258435</v>
      </c>
      <c r="I1116" s="11">
        <v>26.919779</v>
      </c>
      <c r="J1116" s="11">
        <f t="shared" si="17"/>
        <v>2.39107646844344</v>
      </c>
      <c r="K1116" s="7">
        <v>1.25766026927164</v>
      </c>
      <c r="L1116" s="11">
        <v>0.0344156880004312</v>
      </c>
      <c r="M1116" s="11">
        <v>0.233484640598394</v>
      </c>
    </row>
    <row r="1117" spans="1:13">
      <c r="A1117" s="10" t="s">
        <v>4545</v>
      </c>
      <c r="B1117" s="10" t="s">
        <v>4546</v>
      </c>
      <c r="C1117" s="10" t="s">
        <v>4547</v>
      </c>
      <c r="D1117" s="10" t="s">
        <v>22</v>
      </c>
      <c r="E1117" s="10" t="s">
        <v>22</v>
      </c>
      <c r="F1117" s="10" t="s">
        <v>22</v>
      </c>
      <c r="G1117" s="5" t="s">
        <v>4548</v>
      </c>
      <c r="H1117" s="11">
        <v>10.169124</v>
      </c>
      <c r="I1117" s="11">
        <v>24.425066</v>
      </c>
      <c r="J1117" s="11">
        <f t="shared" si="17"/>
        <v>2.40188496078915</v>
      </c>
      <c r="K1117" s="7">
        <v>1.26416705426026</v>
      </c>
      <c r="L1117" s="11">
        <v>0.0345837542215028</v>
      </c>
      <c r="M1117" s="11">
        <v>0.234206798902392</v>
      </c>
    </row>
    <row r="1118" spans="1:13">
      <c r="A1118" s="10" t="s">
        <v>4549</v>
      </c>
      <c r="B1118" s="10" t="s">
        <v>4550</v>
      </c>
      <c r="C1118" s="10" t="s">
        <v>4064</v>
      </c>
      <c r="D1118" s="10" t="s">
        <v>22</v>
      </c>
      <c r="E1118" s="10" t="s">
        <v>22</v>
      </c>
      <c r="F1118" s="10" t="s">
        <v>22</v>
      </c>
      <c r="G1118" s="5" t="s">
        <v>4551</v>
      </c>
      <c r="H1118" s="11">
        <v>2.058819</v>
      </c>
      <c r="I1118" s="11">
        <v>4.943589</v>
      </c>
      <c r="J1118" s="11">
        <f t="shared" si="17"/>
        <v>2.40117708258958</v>
      </c>
      <c r="K1118" s="7">
        <v>1.2637418037154</v>
      </c>
      <c r="L1118" s="11">
        <v>0.0347550624225232</v>
      </c>
      <c r="M1118" s="11">
        <v>0.235195036845676</v>
      </c>
    </row>
    <row r="1119" spans="1:13">
      <c r="A1119" s="10" t="s">
        <v>4552</v>
      </c>
      <c r="B1119" s="10" t="s">
        <v>4553</v>
      </c>
      <c r="C1119" s="10" t="s">
        <v>22</v>
      </c>
      <c r="D1119" s="10" t="s">
        <v>22</v>
      </c>
      <c r="E1119" s="10" t="s">
        <v>22</v>
      </c>
      <c r="F1119" s="10" t="s">
        <v>22</v>
      </c>
      <c r="G1119" s="5" t="s">
        <v>4554</v>
      </c>
      <c r="H1119" s="11">
        <v>4.623021</v>
      </c>
      <c r="I1119" s="11">
        <v>11.765038</v>
      </c>
      <c r="J1119" s="11">
        <f t="shared" si="17"/>
        <v>2.54488093391745</v>
      </c>
      <c r="K1119" s="7">
        <v>1.34759815922232</v>
      </c>
      <c r="L1119" s="11">
        <v>0.0348085202582539</v>
      </c>
      <c r="M1119" s="11">
        <v>0.235387939681891</v>
      </c>
    </row>
    <row r="1120" spans="1:13">
      <c r="A1120" s="10" t="s">
        <v>4555</v>
      </c>
      <c r="B1120" s="10" t="s">
        <v>4556</v>
      </c>
      <c r="C1120" s="10" t="s">
        <v>4557</v>
      </c>
      <c r="D1120" s="10" t="s">
        <v>152</v>
      </c>
      <c r="E1120" s="10" t="s">
        <v>4259</v>
      </c>
      <c r="F1120" s="10" t="s">
        <v>22</v>
      </c>
      <c r="G1120" s="5" t="s">
        <v>4558</v>
      </c>
      <c r="H1120" s="11">
        <v>5.029992</v>
      </c>
      <c r="I1120" s="11">
        <v>12.071233</v>
      </c>
      <c r="J1120" s="11">
        <f t="shared" si="17"/>
        <v>2.3998513317715</v>
      </c>
      <c r="K1120" s="7">
        <v>1.26294503518406</v>
      </c>
      <c r="L1120" s="11">
        <v>0.0348534712476666</v>
      </c>
      <c r="M1120" s="11">
        <v>0.235485010840809</v>
      </c>
    </row>
    <row r="1121" spans="1:13">
      <c r="A1121" s="10" t="s">
        <v>4559</v>
      </c>
      <c r="B1121" s="10" t="s">
        <v>4560</v>
      </c>
      <c r="C1121" s="10" t="s">
        <v>4561</v>
      </c>
      <c r="D1121" s="10" t="s">
        <v>1010</v>
      </c>
      <c r="E1121" s="10" t="s">
        <v>4562</v>
      </c>
      <c r="F1121" s="10" t="s">
        <v>2556</v>
      </c>
      <c r="G1121" s="5" t="s">
        <v>4563</v>
      </c>
      <c r="H1121" s="11">
        <v>14.663653</v>
      </c>
      <c r="I1121" s="11">
        <v>34.93121</v>
      </c>
      <c r="J1121" s="11">
        <f t="shared" si="17"/>
        <v>2.38216288942462</v>
      </c>
      <c r="K1121" s="7">
        <v>1.25227206632143</v>
      </c>
      <c r="L1121" s="11">
        <v>0.0348615633159813</v>
      </c>
      <c r="M1121" s="11">
        <v>0.235485010840809</v>
      </c>
    </row>
    <row r="1122" spans="1:13">
      <c r="A1122" s="10" t="s">
        <v>4564</v>
      </c>
      <c r="B1122" s="10" t="s">
        <v>4565</v>
      </c>
      <c r="C1122" s="10" t="s">
        <v>22</v>
      </c>
      <c r="D1122" s="10" t="s">
        <v>22</v>
      </c>
      <c r="E1122" s="10" t="s">
        <v>22</v>
      </c>
      <c r="F1122" s="10" t="s">
        <v>22</v>
      </c>
      <c r="G1122" s="5" t="s">
        <v>4566</v>
      </c>
      <c r="H1122" s="11">
        <v>363.834351</v>
      </c>
      <c r="I1122" s="11">
        <v>865.826477</v>
      </c>
      <c r="J1122" s="11">
        <f t="shared" si="17"/>
        <v>2.37972713302159</v>
      </c>
      <c r="K1122" s="7">
        <v>1.2507961590773</v>
      </c>
      <c r="L1122" s="11">
        <v>0.0348670180345403</v>
      </c>
      <c r="M1122" s="11">
        <v>0.235485010840809</v>
      </c>
    </row>
    <row r="1123" spans="1:13">
      <c r="A1123" s="10" t="s">
        <v>4567</v>
      </c>
      <c r="B1123" s="10" t="s">
        <v>4568</v>
      </c>
      <c r="C1123" s="10" t="s">
        <v>4569</v>
      </c>
      <c r="D1123" s="10" t="s">
        <v>22</v>
      </c>
      <c r="E1123" s="10" t="s">
        <v>22</v>
      </c>
      <c r="F1123" s="10" t="s">
        <v>22</v>
      </c>
      <c r="G1123" s="5" t="s">
        <v>4570</v>
      </c>
      <c r="H1123" s="11">
        <v>26.074636</v>
      </c>
      <c r="I1123" s="11">
        <v>62.249237</v>
      </c>
      <c r="J1123" s="11">
        <f t="shared" si="17"/>
        <v>2.38734826442064</v>
      </c>
      <c r="K1123" s="7">
        <v>1.25540904094967</v>
      </c>
      <c r="L1123" s="11">
        <v>0.0349485952792992</v>
      </c>
      <c r="M1123" s="11">
        <v>0.235828021149692</v>
      </c>
    </row>
    <row r="1124" spans="1:13">
      <c r="A1124" s="10" t="s">
        <v>4571</v>
      </c>
      <c r="B1124" s="10" t="s">
        <v>4572</v>
      </c>
      <c r="C1124" s="10" t="s">
        <v>210</v>
      </c>
      <c r="D1124" s="10" t="s">
        <v>22</v>
      </c>
      <c r="E1124" s="10" t="s">
        <v>22</v>
      </c>
      <c r="F1124" s="10" t="s">
        <v>22</v>
      </c>
      <c r="G1124" s="5" t="s">
        <v>4573</v>
      </c>
      <c r="H1124" s="11">
        <v>6.472097</v>
      </c>
      <c r="I1124" s="11">
        <v>15.495093</v>
      </c>
      <c r="J1124" s="11">
        <f t="shared" si="17"/>
        <v>2.3941379432354</v>
      </c>
      <c r="K1124" s="7">
        <v>1.25950627855056</v>
      </c>
      <c r="L1124" s="11">
        <v>0.0351853871418714</v>
      </c>
      <c r="M1124" s="11">
        <v>0.236810440362489</v>
      </c>
    </row>
    <row r="1125" spans="1:13">
      <c r="A1125" s="10" t="s">
        <v>4574</v>
      </c>
      <c r="B1125" s="10" t="s">
        <v>4575</v>
      </c>
      <c r="C1125" s="10" t="s">
        <v>4576</v>
      </c>
      <c r="D1125" s="10" t="s">
        <v>22</v>
      </c>
      <c r="E1125" s="10" t="s">
        <v>22</v>
      </c>
      <c r="F1125" s="10" t="s">
        <v>22</v>
      </c>
      <c r="G1125" s="5" t="s">
        <v>4577</v>
      </c>
      <c r="H1125" s="11">
        <v>0.855916</v>
      </c>
      <c r="I1125" s="11">
        <v>2.108585</v>
      </c>
      <c r="J1125" s="11">
        <f t="shared" si="17"/>
        <v>2.4635419830918</v>
      </c>
      <c r="K1125" s="7">
        <v>1.30073405792257</v>
      </c>
      <c r="L1125" s="11">
        <v>0.0351963994560817</v>
      </c>
      <c r="M1125" s="11">
        <v>0.236810440362489</v>
      </c>
    </row>
    <row r="1126" spans="1:13">
      <c r="A1126" s="10" t="s">
        <v>4578</v>
      </c>
      <c r="B1126" s="10" t="s">
        <v>4579</v>
      </c>
      <c r="C1126" s="10" t="s">
        <v>4580</v>
      </c>
      <c r="D1126" s="10" t="s">
        <v>22</v>
      </c>
      <c r="E1126" s="10" t="s">
        <v>22</v>
      </c>
      <c r="F1126" s="10" t="s">
        <v>22</v>
      </c>
      <c r="G1126" s="5" t="s">
        <v>4581</v>
      </c>
      <c r="H1126" s="11">
        <v>543.11261</v>
      </c>
      <c r="I1126" s="11">
        <v>1289.648804</v>
      </c>
      <c r="J1126" s="11">
        <f t="shared" si="17"/>
        <v>2.3745513918375</v>
      </c>
      <c r="K1126" s="7">
        <v>1.24765498043157</v>
      </c>
      <c r="L1126" s="11">
        <v>0.0352103146484537</v>
      </c>
      <c r="M1126" s="11">
        <v>0.236810440362489</v>
      </c>
    </row>
    <row r="1127" spans="1:13">
      <c r="A1127" s="10" t="s">
        <v>4582</v>
      </c>
      <c r="B1127" s="10" t="s">
        <v>4583</v>
      </c>
      <c r="C1127" s="10" t="s">
        <v>112</v>
      </c>
      <c r="D1127" s="10" t="s">
        <v>113</v>
      </c>
      <c r="E1127" s="10" t="s">
        <v>114</v>
      </c>
      <c r="F1127" s="10" t="s">
        <v>115</v>
      </c>
      <c r="G1127" s="5" t="s">
        <v>4584</v>
      </c>
      <c r="H1127" s="11">
        <v>4.523901</v>
      </c>
      <c r="I1127" s="11">
        <v>11.038046</v>
      </c>
      <c r="J1127" s="11">
        <f t="shared" si="17"/>
        <v>2.43993977763881</v>
      </c>
      <c r="K1127" s="7">
        <v>1.28684553976601</v>
      </c>
      <c r="L1127" s="11">
        <v>0.0352223440805578</v>
      </c>
      <c r="M1127" s="11">
        <v>0.236810440362489</v>
      </c>
    </row>
    <row r="1128" spans="1:13">
      <c r="A1128" s="10" t="s">
        <v>4585</v>
      </c>
      <c r="B1128" s="10" t="s">
        <v>4586</v>
      </c>
      <c r="C1128" s="10" t="s">
        <v>4318</v>
      </c>
      <c r="D1128" s="10" t="s">
        <v>22</v>
      </c>
      <c r="E1128" s="10" t="s">
        <v>22</v>
      </c>
      <c r="F1128" s="10" t="s">
        <v>22</v>
      </c>
      <c r="G1128" s="5" t="s">
        <v>4587</v>
      </c>
      <c r="H1128" s="11">
        <v>2.36929</v>
      </c>
      <c r="I1128" s="11">
        <v>5.66666</v>
      </c>
      <c r="J1128" s="11">
        <f t="shared" si="17"/>
        <v>2.39171228511495</v>
      </c>
      <c r="K1128" s="7">
        <v>1.25804384864827</v>
      </c>
      <c r="L1128" s="11">
        <v>0.0352596492713072</v>
      </c>
      <c r="M1128" s="11">
        <v>0.23691018618296</v>
      </c>
    </row>
    <row r="1129" spans="1:13">
      <c r="A1129" s="10" t="s">
        <v>4588</v>
      </c>
      <c r="B1129" s="10" t="s">
        <v>4589</v>
      </c>
      <c r="C1129" s="10" t="s">
        <v>4590</v>
      </c>
      <c r="D1129" s="10" t="s">
        <v>22</v>
      </c>
      <c r="E1129" s="10" t="s">
        <v>22</v>
      </c>
      <c r="F1129" s="10" t="s">
        <v>22</v>
      </c>
      <c r="G1129" s="5" t="s">
        <v>4591</v>
      </c>
      <c r="H1129" s="11">
        <v>12.074415</v>
      </c>
      <c r="I1129" s="11">
        <v>28.720703</v>
      </c>
      <c r="J1129" s="11">
        <f t="shared" si="17"/>
        <v>2.37864136689024</v>
      </c>
      <c r="K1129" s="7">
        <v>1.25013776978254</v>
      </c>
      <c r="L1129" s="11">
        <v>0.0352726130701859</v>
      </c>
      <c r="M1129" s="11">
        <v>0.236912919471412</v>
      </c>
    </row>
    <row r="1130" spans="1:13">
      <c r="A1130" s="10" t="s">
        <v>4592</v>
      </c>
      <c r="B1130" s="10" t="s">
        <v>4593</v>
      </c>
      <c r="C1130" s="10" t="s">
        <v>4594</v>
      </c>
      <c r="D1130" s="10" t="s">
        <v>22</v>
      </c>
      <c r="E1130" s="10" t="s">
        <v>22</v>
      </c>
      <c r="F1130" s="10" t="s">
        <v>22</v>
      </c>
      <c r="G1130" s="5" t="s">
        <v>4595</v>
      </c>
      <c r="H1130" s="11">
        <v>2.474253</v>
      </c>
      <c r="I1130" s="11">
        <v>5.962528</v>
      </c>
      <c r="J1130" s="11">
        <f t="shared" si="17"/>
        <v>2.40982955259628</v>
      </c>
      <c r="K1130" s="7">
        <v>1.26893110814807</v>
      </c>
      <c r="L1130" s="11">
        <v>0.0354286792445403</v>
      </c>
      <c r="M1130" s="11">
        <v>0.237707287093436</v>
      </c>
    </row>
    <row r="1131" spans="1:13">
      <c r="A1131" s="10" t="s">
        <v>4596</v>
      </c>
      <c r="B1131" s="10" t="s">
        <v>4597</v>
      </c>
      <c r="C1131" s="10" t="s">
        <v>3566</v>
      </c>
      <c r="D1131" s="10" t="s">
        <v>1522</v>
      </c>
      <c r="E1131" s="10" t="s">
        <v>3567</v>
      </c>
      <c r="F1131" s="10" t="s">
        <v>22</v>
      </c>
      <c r="G1131" s="5" t="s">
        <v>3568</v>
      </c>
      <c r="H1131" s="11">
        <v>67.379074</v>
      </c>
      <c r="I1131" s="11">
        <v>159.779068</v>
      </c>
      <c r="J1131" s="11">
        <f t="shared" si="17"/>
        <v>2.37134556049256</v>
      </c>
      <c r="K1131" s="7">
        <v>1.24570591253854</v>
      </c>
      <c r="L1131" s="11">
        <v>0.03549490076224</v>
      </c>
      <c r="M1131" s="11">
        <v>0.238066936609023</v>
      </c>
    </row>
    <row r="1132" spans="1:13">
      <c r="A1132" s="10" t="s">
        <v>4598</v>
      </c>
      <c r="B1132" s="10" t="s">
        <v>4599</v>
      </c>
      <c r="C1132" s="10" t="s">
        <v>4600</v>
      </c>
      <c r="D1132" s="10" t="s">
        <v>2828</v>
      </c>
      <c r="E1132" s="10" t="s">
        <v>4601</v>
      </c>
      <c r="F1132" s="10" t="s">
        <v>4602</v>
      </c>
      <c r="G1132" s="5" t="s">
        <v>4603</v>
      </c>
      <c r="H1132" s="11">
        <v>26.620958</v>
      </c>
      <c r="I1132" s="11">
        <v>63.149368</v>
      </c>
      <c r="J1132" s="11">
        <f t="shared" si="17"/>
        <v>2.37216737278951</v>
      </c>
      <c r="K1132" s="7">
        <v>1.24620580557304</v>
      </c>
      <c r="L1132" s="11">
        <v>0.0355841573153474</v>
      </c>
      <c r="M1132" s="11">
        <v>0.238336543455369</v>
      </c>
    </row>
    <row r="1133" spans="1:13">
      <c r="A1133" s="10" t="s">
        <v>4604</v>
      </c>
      <c r="B1133" s="10" t="s">
        <v>4605</v>
      </c>
      <c r="C1133" s="10" t="s">
        <v>733</v>
      </c>
      <c r="D1133" s="10" t="s">
        <v>22</v>
      </c>
      <c r="E1133" s="10" t="s">
        <v>22</v>
      </c>
      <c r="F1133" s="10" t="s">
        <v>22</v>
      </c>
      <c r="G1133" s="5" t="s">
        <v>3285</v>
      </c>
      <c r="H1133" s="11">
        <v>15.355029</v>
      </c>
      <c r="I1133" s="11">
        <v>36.498421</v>
      </c>
      <c r="J1133" s="11">
        <f t="shared" si="17"/>
        <v>2.37696854887086</v>
      </c>
      <c r="K1133" s="7">
        <v>1.24912281422346</v>
      </c>
      <c r="L1133" s="11">
        <v>0.0355856279702005</v>
      </c>
      <c r="M1133" s="11">
        <v>0.238336543455369</v>
      </c>
    </row>
    <row r="1134" spans="1:13">
      <c r="A1134" s="10" t="s">
        <v>4606</v>
      </c>
      <c r="B1134" s="10" t="s">
        <v>4607</v>
      </c>
      <c r="C1134" s="10" t="s">
        <v>1975</v>
      </c>
      <c r="D1134" s="10" t="s">
        <v>22</v>
      </c>
      <c r="E1134" s="10" t="s">
        <v>22</v>
      </c>
      <c r="F1134" s="10" t="s">
        <v>22</v>
      </c>
      <c r="G1134" s="5" t="s">
        <v>4608</v>
      </c>
      <c r="H1134" s="11">
        <v>3.016893</v>
      </c>
      <c r="I1134" s="11">
        <v>7.212371</v>
      </c>
      <c r="J1134" s="11">
        <f t="shared" si="17"/>
        <v>2.3906618497905</v>
      </c>
      <c r="K1134" s="7">
        <v>1.25741008064309</v>
      </c>
      <c r="L1134" s="11">
        <v>0.0356514920196917</v>
      </c>
      <c r="M1134" s="11">
        <v>0.238523652459406</v>
      </c>
    </row>
    <row r="1135" spans="1:13">
      <c r="A1135" s="10" t="s">
        <v>4609</v>
      </c>
      <c r="B1135" s="10" t="s">
        <v>4610</v>
      </c>
      <c r="C1135" s="10" t="s">
        <v>392</v>
      </c>
      <c r="D1135" s="10" t="s">
        <v>59</v>
      </c>
      <c r="E1135" s="10" t="s">
        <v>393</v>
      </c>
      <c r="F1135" s="10" t="s">
        <v>22</v>
      </c>
      <c r="G1135" s="5" t="s">
        <v>2297</v>
      </c>
      <c r="H1135" s="11">
        <v>1.620673</v>
      </c>
      <c r="I1135" s="11">
        <v>4.022134</v>
      </c>
      <c r="J1135" s="11">
        <f t="shared" si="17"/>
        <v>2.48176775944314</v>
      </c>
      <c r="K1135" s="7">
        <v>1.31136811628372</v>
      </c>
      <c r="L1135" s="11">
        <v>0.0357063548521187</v>
      </c>
      <c r="M1135" s="11">
        <v>0.238721402195225</v>
      </c>
    </row>
    <row r="1136" spans="1:13">
      <c r="A1136" s="10" t="s">
        <v>4611</v>
      </c>
      <c r="B1136" s="10" t="s">
        <v>4612</v>
      </c>
      <c r="C1136" s="10" t="s">
        <v>4613</v>
      </c>
      <c r="D1136" s="10" t="s">
        <v>22</v>
      </c>
      <c r="E1136" s="10" t="s">
        <v>22</v>
      </c>
      <c r="F1136" s="10" t="s">
        <v>22</v>
      </c>
      <c r="G1136" s="5" t="s">
        <v>4614</v>
      </c>
      <c r="H1136" s="11">
        <v>8.848083</v>
      </c>
      <c r="I1136" s="11">
        <v>21.062613</v>
      </c>
      <c r="J1136" s="11">
        <f t="shared" si="17"/>
        <v>2.38047190560938</v>
      </c>
      <c r="K1136" s="7">
        <v>1.25124760227077</v>
      </c>
      <c r="L1136" s="11">
        <v>0.0357724867622655</v>
      </c>
      <c r="M1136" s="11">
        <v>0.239004205214624</v>
      </c>
    </row>
    <row r="1137" spans="1:13">
      <c r="A1137" s="10" t="s">
        <v>4615</v>
      </c>
      <c r="B1137" s="10" t="s">
        <v>4616</v>
      </c>
      <c r="C1137" s="10" t="s">
        <v>1240</v>
      </c>
      <c r="D1137" s="10" t="s">
        <v>22</v>
      </c>
      <c r="E1137" s="10" t="s">
        <v>22</v>
      </c>
      <c r="F1137" s="10" t="s">
        <v>22</v>
      </c>
      <c r="G1137" s="5" t="s">
        <v>2211</v>
      </c>
      <c r="H1137" s="11">
        <v>104.718399</v>
      </c>
      <c r="I1137" s="11">
        <v>247.936859</v>
      </c>
      <c r="J1137" s="11">
        <f t="shared" si="17"/>
        <v>2.36765326215501</v>
      </c>
      <c r="K1137" s="7">
        <v>1.24345781677894</v>
      </c>
      <c r="L1137" s="11">
        <v>0.0357739903284093</v>
      </c>
      <c r="M1137" s="11">
        <v>0.239004205214624</v>
      </c>
    </row>
    <row r="1138" spans="1:13">
      <c r="A1138" s="10" t="s">
        <v>4617</v>
      </c>
      <c r="B1138" s="10" t="s">
        <v>4618</v>
      </c>
      <c r="C1138" s="10" t="s">
        <v>624</v>
      </c>
      <c r="D1138" s="10" t="s">
        <v>22</v>
      </c>
      <c r="E1138" s="10" t="s">
        <v>22</v>
      </c>
      <c r="F1138" s="10" t="s">
        <v>22</v>
      </c>
      <c r="G1138" s="5" t="s">
        <v>4619</v>
      </c>
      <c r="H1138" s="11">
        <v>29.580517</v>
      </c>
      <c r="I1138" s="11">
        <v>70.015495</v>
      </c>
      <c r="J1138" s="11">
        <f t="shared" si="17"/>
        <v>2.36694629103339</v>
      </c>
      <c r="K1138" s="7">
        <v>1.24302696989217</v>
      </c>
      <c r="L1138" s="11">
        <v>0.0360507354617045</v>
      </c>
      <c r="M1138" s="11">
        <v>0.240597533058358</v>
      </c>
    </row>
    <row r="1139" spans="1:13">
      <c r="A1139" s="10" t="s">
        <v>4620</v>
      </c>
      <c r="B1139" s="10" t="s">
        <v>4621</v>
      </c>
      <c r="C1139" s="10" t="s">
        <v>4622</v>
      </c>
      <c r="D1139" s="10" t="s">
        <v>2075</v>
      </c>
      <c r="E1139" s="10" t="s">
        <v>4623</v>
      </c>
      <c r="F1139" s="10" t="s">
        <v>4624</v>
      </c>
      <c r="G1139" s="5" t="s">
        <v>4625</v>
      </c>
      <c r="H1139" s="11">
        <v>112.435883</v>
      </c>
      <c r="I1139" s="11">
        <v>265.596954</v>
      </c>
      <c r="J1139" s="11">
        <f t="shared" si="17"/>
        <v>2.36220810397335</v>
      </c>
      <c r="K1139" s="7">
        <v>1.24013606776014</v>
      </c>
      <c r="L1139" s="11">
        <v>0.0363330034192257</v>
      </c>
      <c r="M1139" s="11">
        <v>0.24188241902277</v>
      </c>
    </row>
    <row r="1140" spans="1:13">
      <c r="A1140" s="10" t="s">
        <v>4626</v>
      </c>
      <c r="B1140" s="10" t="s">
        <v>4627</v>
      </c>
      <c r="C1140" s="10" t="s">
        <v>92</v>
      </c>
      <c r="D1140" s="10" t="s">
        <v>152</v>
      </c>
      <c r="E1140" s="10" t="s">
        <v>693</v>
      </c>
      <c r="F1140" s="10" t="s">
        <v>22</v>
      </c>
      <c r="G1140" s="5" t="s">
        <v>1908</v>
      </c>
      <c r="H1140" s="11">
        <v>4.874595</v>
      </c>
      <c r="I1140" s="11">
        <v>11.857155</v>
      </c>
      <c r="J1140" s="11">
        <f t="shared" si="17"/>
        <v>2.43243900262483</v>
      </c>
      <c r="K1140" s="7">
        <v>1.28240362752888</v>
      </c>
      <c r="L1140" s="11">
        <v>0.0363864149611512</v>
      </c>
      <c r="M1140" s="11">
        <v>0.242152554170032</v>
      </c>
    </row>
    <row r="1141" spans="1:13">
      <c r="A1141" s="10" t="s">
        <v>4628</v>
      </c>
      <c r="B1141" s="10" t="s">
        <v>4629</v>
      </c>
      <c r="C1141" s="10" t="s">
        <v>632</v>
      </c>
      <c r="D1141" s="10" t="s">
        <v>22</v>
      </c>
      <c r="E1141" s="10" t="s">
        <v>22</v>
      </c>
      <c r="F1141" s="10" t="s">
        <v>22</v>
      </c>
      <c r="G1141" s="5" t="s">
        <v>4490</v>
      </c>
      <c r="H1141" s="11">
        <v>53.682987</v>
      </c>
      <c r="I1141" s="11">
        <v>126.807213</v>
      </c>
      <c r="J1141" s="11">
        <f t="shared" si="17"/>
        <v>2.36214898027191</v>
      </c>
      <c r="K1141" s="7">
        <v>1.24009995809723</v>
      </c>
      <c r="L1141" s="11">
        <v>0.0364995173279529</v>
      </c>
      <c r="M1141" s="11">
        <v>0.242401846061337</v>
      </c>
    </row>
    <row r="1142" spans="1:13">
      <c r="A1142" s="10" t="s">
        <v>4630</v>
      </c>
      <c r="B1142" s="10" t="s">
        <v>4631</v>
      </c>
      <c r="C1142" s="10" t="s">
        <v>4632</v>
      </c>
      <c r="D1142" s="10" t="s">
        <v>22</v>
      </c>
      <c r="E1142" s="10" t="s">
        <v>22</v>
      </c>
      <c r="F1142" s="10" t="s">
        <v>22</v>
      </c>
      <c r="G1142" s="5" t="s">
        <v>4633</v>
      </c>
      <c r="H1142" s="11">
        <v>1.666629</v>
      </c>
      <c r="I1142" s="11">
        <v>4.028736</v>
      </c>
      <c r="J1142" s="11">
        <f t="shared" si="17"/>
        <v>2.41729623089482</v>
      </c>
      <c r="K1142" s="7">
        <v>1.27339428098743</v>
      </c>
      <c r="L1142" s="11">
        <v>0.0365009617141176</v>
      </c>
      <c r="M1142" s="11">
        <v>0.242401846061337</v>
      </c>
    </row>
    <row r="1143" spans="1:13">
      <c r="A1143" s="10" t="s">
        <v>4634</v>
      </c>
      <c r="B1143" s="10" t="s">
        <v>4635</v>
      </c>
      <c r="C1143" s="10" t="s">
        <v>566</v>
      </c>
      <c r="D1143" s="10" t="s">
        <v>22</v>
      </c>
      <c r="E1143" s="10" t="s">
        <v>22</v>
      </c>
      <c r="F1143" s="10" t="s">
        <v>22</v>
      </c>
      <c r="G1143" s="5" t="s">
        <v>4636</v>
      </c>
      <c r="H1143" s="11">
        <v>1.25646</v>
      </c>
      <c r="I1143" s="11">
        <v>3.041526</v>
      </c>
      <c r="J1143" s="11">
        <f t="shared" si="17"/>
        <v>2.42071056778568</v>
      </c>
      <c r="K1143" s="7">
        <v>1.27543059384235</v>
      </c>
      <c r="L1143" s="11">
        <v>0.0365181843442841</v>
      </c>
      <c r="M1143" s="11">
        <v>0.242430888115274</v>
      </c>
    </row>
    <row r="1144" spans="1:13">
      <c r="A1144" s="10" t="s">
        <v>4637</v>
      </c>
      <c r="B1144" s="10" t="s">
        <v>4638</v>
      </c>
      <c r="C1144" s="10" t="s">
        <v>4639</v>
      </c>
      <c r="D1144" s="10" t="s">
        <v>4640</v>
      </c>
      <c r="E1144" s="10" t="s">
        <v>4641</v>
      </c>
      <c r="F1144" s="10" t="s">
        <v>4642</v>
      </c>
      <c r="G1144" s="5" t="s">
        <v>4643</v>
      </c>
      <c r="H1144" s="11">
        <v>2.029691</v>
      </c>
      <c r="I1144" s="11">
        <v>4.87751</v>
      </c>
      <c r="J1144" s="11">
        <f t="shared" si="17"/>
        <v>2.40308007475029</v>
      </c>
      <c r="K1144" s="7">
        <v>1.26488472234227</v>
      </c>
      <c r="L1144" s="11">
        <v>0.0365703738529219</v>
      </c>
      <c r="M1144" s="11">
        <v>0.242691960423172</v>
      </c>
    </row>
    <row r="1145" spans="1:13">
      <c r="A1145" s="10" t="s">
        <v>4644</v>
      </c>
      <c r="B1145" s="10" t="s">
        <v>4645</v>
      </c>
      <c r="C1145" s="10" t="s">
        <v>4263</v>
      </c>
      <c r="D1145" s="10" t="s">
        <v>22</v>
      </c>
      <c r="E1145" s="10" t="s">
        <v>22</v>
      </c>
      <c r="F1145" s="10" t="s">
        <v>22</v>
      </c>
      <c r="G1145" s="5" t="s">
        <v>4646</v>
      </c>
      <c r="H1145" s="11">
        <v>4.378973</v>
      </c>
      <c r="I1145" s="11">
        <v>10.460985</v>
      </c>
      <c r="J1145" s="11">
        <f t="shared" si="17"/>
        <v>2.38891287980081</v>
      </c>
      <c r="K1145" s="7">
        <v>1.25635424175108</v>
      </c>
      <c r="L1145" s="11">
        <v>0.0366558671046815</v>
      </c>
      <c r="M1145" s="11">
        <v>0.242917542909738</v>
      </c>
    </row>
    <row r="1146" spans="1:13">
      <c r="A1146" s="10" t="s">
        <v>4647</v>
      </c>
      <c r="B1146" s="10" t="s">
        <v>4648</v>
      </c>
      <c r="C1146" s="10" t="s">
        <v>4649</v>
      </c>
      <c r="D1146" s="10" t="s">
        <v>22</v>
      </c>
      <c r="E1146" s="10" t="s">
        <v>22</v>
      </c>
      <c r="F1146" s="10" t="s">
        <v>22</v>
      </c>
      <c r="G1146" s="5" t="s">
        <v>4650</v>
      </c>
      <c r="H1146" s="11">
        <v>3.830784</v>
      </c>
      <c r="I1146" s="11">
        <v>9.109921</v>
      </c>
      <c r="J1146" s="11">
        <f t="shared" si="17"/>
        <v>2.37808265879778</v>
      </c>
      <c r="K1146" s="7">
        <v>1.24979886199909</v>
      </c>
      <c r="L1146" s="11">
        <v>0.0367033472546773</v>
      </c>
      <c r="M1146" s="11">
        <v>0.243061443542996</v>
      </c>
    </row>
    <row r="1147" spans="1:13">
      <c r="A1147" s="10" t="s">
        <v>4651</v>
      </c>
      <c r="B1147" s="10" t="s">
        <v>4652</v>
      </c>
      <c r="C1147" s="10" t="s">
        <v>223</v>
      </c>
      <c r="D1147" s="10" t="s">
        <v>22</v>
      </c>
      <c r="E1147" s="10" t="s">
        <v>22</v>
      </c>
      <c r="F1147" s="10" t="s">
        <v>22</v>
      </c>
      <c r="G1147" s="5" t="s">
        <v>4653</v>
      </c>
      <c r="H1147" s="11">
        <v>34.30817</v>
      </c>
      <c r="I1147" s="11">
        <v>81.181297</v>
      </c>
      <c r="J1147" s="11">
        <f t="shared" si="17"/>
        <v>2.36623804184251</v>
      </c>
      <c r="K1147" s="7">
        <v>1.24259521506026</v>
      </c>
      <c r="L1147" s="11">
        <v>0.0369136656484919</v>
      </c>
      <c r="M1147" s="11">
        <v>0.244368466593017</v>
      </c>
    </row>
    <row r="1148" spans="1:13">
      <c r="A1148" s="10" t="s">
        <v>4654</v>
      </c>
      <c r="B1148" s="10" t="s">
        <v>4655</v>
      </c>
      <c r="C1148" s="10" t="s">
        <v>4656</v>
      </c>
      <c r="D1148" s="10" t="s">
        <v>1573</v>
      </c>
      <c r="E1148" s="10" t="s">
        <v>4657</v>
      </c>
      <c r="F1148" s="10" t="s">
        <v>4658</v>
      </c>
      <c r="G1148" s="5" t="s">
        <v>4659</v>
      </c>
      <c r="H1148" s="11">
        <v>107.883789</v>
      </c>
      <c r="I1148" s="11">
        <v>253.74437</v>
      </c>
      <c r="J1148" s="11">
        <f t="shared" si="17"/>
        <v>2.35201574167922</v>
      </c>
      <c r="K1148" s="7">
        <v>1.23389771594237</v>
      </c>
      <c r="L1148" s="11">
        <v>0.0370031217961533</v>
      </c>
      <c r="M1148" s="11">
        <v>0.24466702241197</v>
      </c>
    </row>
    <row r="1149" spans="1:13">
      <c r="A1149" s="10" t="s">
        <v>4660</v>
      </c>
      <c r="B1149" s="10" t="s">
        <v>4661</v>
      </c>
      <c r="C1149" s="10" t="s">
        <v>4100</v>
      </c>
      <c r="D1149" s="10" t="s">
        <v>374</v>
      </c>
      <c r="E1149" s="10" t="s">
        <v>4101</v>
      </c>
      <c r="F1149" s="10" t="s">
        <v>4102</v>
      </c>
      <c r="G1149" s="5" t="s">
        <v>4103</v>
      </c>
      <c r="H1149" s="11">
        <v>6.979954</v>
      </c>
      <c r="I1149" s="11">
        <v>16.573002</v>
      </c>
      <c r="J1149" s="11">
        <f t="shared" si="17"/>
        <v>2.37437123511129</v>
      </c>
      <c r="K1149" s="7">
        <v>1.2475455193028</v>
      </c>
      <c r="L1149" s="11">
        <v>0.0370061381387162</v>
      </c>
      <c r="M1149" s="11">
        <v>0.24466702241197</v>
      </c>
    </row>
    <row r="1150" spans="1:13">
      <c r="A1150" s="10" t="s">
        <v>4662</v>
      </c>
      <c r="B1150" s="10" t="s">
        <v>4663</v>
      </c>
      <c r="C1150" s="10" t="s">
        <v>4664</v>
      </c>
      <c r="D1150" s="10" t="s">
        <v>22</v>
      </c>
      <c r="E1150" s="10" t="s">
        <v>22</v>
      </c>
      <c r="F1150" s="10" t="s">
        <v>22</v>
      </c>
      <c r="G1150" s="5" t="s">
        <v>4665</v>
      </c>
      <c r="H1150" s="11">
        <v>44.673843</v>
      </c>
      <c r="I1150" s="11">
        <v>105.120705</v>
      </c>
      <c r="J1150" s="11">
        <f t="shared" si="17"/>
        <v>2.35307056525224</v>
      </c>
      <c r="K1150" s="7">
        <v>1.2345445855911</v>
      </c>
      <c r="L1150" s="11">
        <v>0.0370384034674986</v>
      </c>
      <c r="M1150" s="11">
        <v>0.244679117024263</v>
      </c>
    </row>
    <row r="1151" spans="1:13">
      <c r="A1151" s="10" t="s">
        <v>4666</v>
      </c>
      <c r="B1151" s="10" t="s">
        <v>4667</v>
      </c>
      <c r="C1151" s="10" t="s">
        <v>894</v>
      </c>
      <c r="D1151" s="10" t="s">
        <v>22</v>
      </c>
      <c r="E1151" s="10" t="s">
        <v>22</v>
      </c>
      <c r="F1151" s="10" t="s">
        <v>22</v>
      </c>
      <c r="G1151" s="5" t="s">
        <v>4668</v>
      </c>
      <c r="H1151" s="11">
        <v>7.345874</v>
      </c>
      <c r="I1151" s="11">
        <v>17.301861</v>
      </c>
      <c r="J1151" s="11">
        <f t="shared" si="17"/>
        <v>2.35531687584078</v>
      </c>
      <c r="K1151" s="7">
        <v>1.23592116788506</v>
      </c>
      <c r="L1151" s="11">
        <v>0.0371682363429962</v>
      </c>
      <c r="M1151" s="11">
        <v>0.245427413809726</v>
      </c>
    </row>
    <row r="1152" spans="1:13">
      <c r="A1152" s="10" t="s">
        <v>4669</v>
      </c>
      <c r="B1152" s="10" t="s">
        <v>4670</v>
      </c>
      <c r="C1152" s="10" t="s">
        <v>4671</v>
      </c>
      <c r="D1152" s="10" t="s">
        <v>22</v>
      </c>
      <c r="E1152" s="10" t="s">
        <v>22</v>
      </c>
      <c r="F1152" s="10" t="s">
        <v>22</v>
      </c>
      <c r="G1152" s="5" t="s">
        <v>4672</v>
      </c>
      <c r="H1152" s="11">
        <v>65.144455</v>
      </c>
      <c r="I1152" s="11">
        <v>153.056671</v>
      </c>
      <c r="J1152" s="11">
        <f t="shared" si="17"/>
        <v>2.34949653044146</v>
      </c>
      <c r="K1152" s="7">
        <v>1.23235163727783</v>
      </c>
      <c r="L1152" s="11">
        <v>0.0373021153501765</v>
      </c>
      <c r="M1152" s="11">
        <v>0.245896913859386</v>
      </c>
    </row>
    <row r="1153" spans="1:13">
      <c r="A1153" s="10" t="s">
        <v>4673</v>
      </c>
      <c r="B1153" s="10" t="s">
        <v>4674</v>
      </c>
      <c r="C1153" s="10" t="s">
        <v>4675</v>
      </c>
      <c r="D1153" s="10" t="s">
        <v>22</v>
      </c>
      <c r="E1153" s="10" t="s">
        <v>22</v>
      </c>
      <c r="F1153" s="10" t="s">
        <v>22</v>
      </c>
      <c r="G1153" s="5" t="s">
        <v>4676</v>
      </c>
      <c r="H1153" s="11">
        <v>3.280074</v>
      </c>
      <c r="I1153" s="11">
        <v>7.910786</v>
      </c>
      <c r="J1153" s="11">
        <f t="shared" si="17"/>
        <v>2.41177058810259</v>
      </c>
      <c r="K1153" s="7">
        <v>1.27009268205246</v>
      </c>
      <c r="L1153" s="11">
        <v>0.0373272256642641</v>
      </c>
      <c r="M1153" s="11">
        <v>0.245896913859386</v>
      </c>
    </row>
    <row r="1154" spans="1:13">
      <c r="A1154" s="10" t="s">
        <v>4677</v>
      </c>
      <c r="B1154" s="10" t="s">
        <v>4678</v>
      </c>
      <c r="C1154" s="10" t="s">
        <v>3162</v>
      </c>
      <c r="D1154" s="10" t="s">
        <v>1259</v>
      </c>
      <c r="E1154" s="10" t="s">
        <v>4679</v>
      </c>
      <c r="F1154" s="10" t="s">
        <v>4680</v>
      </c>
      <c r="G1154" s="5" t="s">
        <v>3163</v>
      </c>
      <c r="H1154" s="11">
        <v>20.766846</v>
      </c>
      <c r="I1154" s="11">
        <v>48.783459</v>
      </c>
      <c r="J1154" s="11">
        <f t="shared" si="17"/>
        <v>2.34910294033095</v>
      </c>
      <c r="K1154" s="7">
        <v>1.23210993525345</v>
      </c>
      <c r="L1154" s="11">
        <v>0.0373917056191276</v>
      </c>
      <c r="M1154" s="11">
        <v>0.245979536232943</v>
      </c>
    </row>
    <row r="1155" spans="1:13">
      <c r="A1155" s="10" t="s">
        <v>4681</v>
      </c>
      <c r="B1155" s="10" t="s">
        <v>4682</v>
      </c>
      <c r="C1155" s="10" t="s">
        <v>4683</v>
      </c>
      <c r="D1155" s="10" t="s">
        <v>59</v>
      </c>
      <c r="E1155" s="10" t="s">
        <v>4684</v>
      </c>
      <c r="F1155" s="10" t="s">
        <v>22</v>
      </c>
      <c r="G1155" s="5" t="s">
        <v>4685</v>
      </c>
      <c r="H1155" s="11">
        <v>8.385078</v>
      </c>
      <c r="I1155" s="11">
        <v>20.11916</v>
      </c>
      <c r="J1155" s="11">
        <f t="shared" ref="J1155:J1218" si="18">I1155/H1155</f>
        <v>2.39940045876735</v>
      </c>
      <c r="K1155" s="7">
        <v>1.26267396282635</v>
      </c>
      <c r="L1155" s="11">
        <v>0.0374176926045949</v>
      </c>
      <c r="M1155" s="11">
        <v>0.24600284109732</v>
      </c>
    </row>
    <row r="1156" spans="1:13">
      <c r="A1156" s="10" t="s">
        <v>4686</v>
      </c>
      <c r="B1156" s="10" t="s">
        <v>4687</v>
      </c>
      <c r="C1156" s="10" t="s">
        <v>223</v>
      </c>
      <c r="D1156" s="10" t="s">
        <v>22</v>
      </c>
      <c r="E1156" s="10" t="s">
        <v>22</v>
      </c>
      <c r="F1156" s="10" t="s">
        <v>22</v>
      </c>
      <c r="G1156" s="5" t="s">
        <v>4688</v>
      </c>
      <c r="H1156" s="11">
        <v>8.118666</v>
      </c>
      <c r="I1156" s="11">
        <v>19.136091</v>
      </c>
      <c r="J1156" s="11">
        <f t="shared" si="18"/>
        <v>2.3570486826284</v>
      </c>
      <c r="K1156" s="7">
        <v>1.23698155640788</v>
      </c>
      <c r="L1156" s="11">
        <v>0.0374237726566319</v>
      </c>
      <c r="M1156" s="11">
        <v>0.24600284109732</v>
      </c>
    </row>
    <row r="1157" spans="1:13">
      <c r="A1157" s="10" t="s">
        <v>4689</v>
      </c>
      <c r="B1157" s="10" t="s">
        <v>4690</v>
      </c>
      <c r="C1157" s="10" t="s">
        <v>4691</v>
      </c>
      <c r="D1157" s="10" t="s">
        <v>1522</v>
      </c>
      <c r="E1157" s="10" t="s">
        <v>4049</v>
      </c>
      <c r="F1157" s="10" t="s">
        <v>39</v>
      </c>
      <c r="G1157" s="5" t="s">
        <v>4692</v>
      </c>
      <c r="H1157" s="11">
        <v>1.576687</v>
      </c>
      <c r="I1157" s="11">
        <v>3.824732</v>
      </c>
      <c r="J1157" s="11">
        <f t="shared" si="18"/>
        <v>2.42580296533174</v>
      </c>
      <c r="K1157" s="7">
        <v>1.27846237301285</v>
      </c>
      <c r="L1157" s="11">
        <v>0.0375640128689681</v>
      </c>
      <c r="M1157" s="11">
        <v>0.246524591506575</v>
      </c>
    </row>
    <row r="1158" spans="1:13">
      <c r="A1158" s="10" t="s">
        <v>4693</v>
      </c>
      <c r="B1158" s="10" t="s">
        <v>4694</v>
      </c>
      <c r="C1158" s="10" t="s">
        <v>223</v>
      </c>
      <c r="D1158" s="10" t="s">
        <v>22</v>
      </c>
      <c r="E1158" s="10" t="s">
        <v>22</v>
      </c>
      <c r="F1158" s="10" t="s">
        <v>22</v>
      </c>
      <c r="G1158" s="5" t="s">
        <v>4695</v>
      </c>
      <c r="H1158" s="11">
        <v>7.752848</v>
      </c>
      <c r="I1158" s="11">
        <v>18.957895</v>
      </c>
      <c r="J1158" s="11">
        <f t="shared" si="18"/>
        <v>2.44528139852606</v>
      </c>
      <c r="K1158" s="7">
        <v>1.29000049744659</v>
      </c>
      <c r="L1158" s="11">
        <v>0.0376336378162338</v>
      </c>
      <c r="M1158" s="11">
        <v>0.24666845990977</v>
      </c>
    </row>
    <row r="1159" spans="1:13">
      <c r="A1159" s="10" t="s">
        <v>4696</v>
      </c>
      <c r="B1159" s="10" t="s">
        <v>4697</v>
      </c>
      <c r="C1159" s="10" t="s">
        <v>397</v>
      </c>
      <c r="D1159" s="10" t="s">
        <v>22</v>
      </c>
      <c r="E1159" s="10" t="s">
        <v>22</v>
      </c>
      <c r="F1159" s="10" t="s">
        <v>22</v>
      </c>
      <c r="G1159" s="5" t="s">
        <v>4698</v>
      </c>
      <c r="H1159" s="11">
        <v>74.341339</v>
      </c>
      <c r="I1159" s="11">
        <v>174.369522</v>
      </c>
      <c r="J1159" s="11">
        <f t="shared" si="18"/>
        <v>2.34552571080271</v>
      </c>
      <c r="K1159" s="7">
        <v>1.2299113152207</v>
      </c>
      <c r="L1159" s="11">
        <v>0.0376896960197159</v>
      </c>
      <c r="M1159" s="11">
        <v>0.246821067269691</v>
      </c>
    </row>
    <row r="1160" spans="1:13">
      <c r="A1160" s="10" t="s">
        <v>4699</v>
      </c>
      <c r="B1160" s="10" t="s">
        <v>4700</v>
      </c>
      <c r="C1160" s="10" t="s">
        <v>4701</v>
      </c>
      <c r="D1160" s="10" t="s">
        <v>22</v>
      </c>
      <c r="E1160" s="10" t="s">
        <v>22</v>
      </c>
      <c r="F1160" s="10" t="s">
        <v>22</v>
      </c>
      <c r="G1160" s="5" t="s">
        <v>4702</v>
      </c>
      <c r="H1160" s="11">
        <v>27.523634</v>
      </c>
      <c r="I1160" s="11">
        <v>64.677383</v>
      </c>
      <c r="J1160" s="11">
        <f t="shared" si="18"/>
        <v>2.34988530220973</v>
      </c>
      <c r="K1160" s="7">
        <v>1.23259034063217</v>
      </c>
      <c r="L1160" s="11">
        <v>0.0377099343715439</v>
      </c>
      <c r="M1160" s="11">
        <v>0.246867915262983</v>
      </c>
    </row>
    <row r="1161" spans="1:13">
      <c r="A1161" s="10" t="s">
        <v>4703</v>
      </c>
      <c r="B1161" s="10" t="s">
        <v>4704</v>
      </c>
      <c r="C1161" s="10" t="s">
        <v>4705</v>
      </c>
      <c r="D1161" s="10" t="s">
        <v>2855</v>
      </c>
      <c r="E1161" s="10" t="s">
        <v>4706</v>
      </c>
      <c r="F1161" s="10" t="s">
        <v>4707</v>
      </c>
      <c r="G1161" s="5" t="s">
        <v>4708</v>
      </c>
      <c r="H1161" s="11">
        <v>2.686975</v>
      </c>
      <c r="I1161" s="11">
        <v>6.399675</v>
      </c>
      <c r="J1161" s="11">
        <f t="shared" si="18"/>
        <v>2.38173968868337</v>
      </c>
      <c r="K1161" s="7">
        <v>1.2520157430225</v>
      </c>
      <c r="L1161" s="11">
        <v>0.0377538022152173</v>
      </c>
      <c r="M1161" s="11">
        <v>0.246898088871579</v>
      </c>
    </row>
    <row r="1162" spans="1:13">
      <c r="A1162" s="10" t="s">
        <v>4709</v>
      </c>
      <c r="B1162" s="10" t="s">
        <v>4710</v>
      </c>
      <c r="C1162" s="10" t="s">
        <v>210</v>
      </c>
      <c r="D1162" s="10" t="s">
        <v>22</v>
      </c>
      <c r="E1162" s="10" t="s">
        <v>22</v>
      </c>
      <c r="F1162" s="10" t="s">
        <v>22</v>
      </c>
      <c r="G1162" s="5" t="s">
        <v>4711</v>
      </c>
      <c r="H1162" s="11">
        <v>1.700894</v>
      </c>
      <c r="I1162" s="11">
        <v>4.093247</v>
      </c>
      <c r="J1162" s="11">
        <f t="shared" si="18"/>
        <v>2.40652680296362</v>
      </c>
      <c r="K1162" s="7">
        <v>1.26695249157096</v>
      </c>
      <c r="L1162" s="11">
        <v>0.03782203448105</v>
      </c>
      <c r="M1162" s="11">
        <v>0.247033749033253</v>
      </c>
    </row>
    <row r="1163" spans="1:13">
      <c r="A1163" s="10" t="s">
        <v>4712</v>
      </c>
      <c r="B1163" s="10" t="s">
        <v>4713</v>
      </c>
      <c r="C1163" s="10" t="s">
        <v>1098</v>
      </c>
      <c r="D1163" s="10" t="s">
        <v>22</v>
      </c>
      <c r="E1163" s="10" t="s">
        <v>22</v>
      </c>
      <c r="F1163" s="10" t="s">
        <v>22</v>
      </c>
      <c r="G1163" s="5" t="s">
        <v>1495</v>
      </c>
      <c r="H1163" s="11">
        <v>22.918272</v>
      </c>
      <c r="I1163" s="11">
        <v>53.676559</v>
      </c>
      <c r="J1163" s="11">
        <f t="shared" si="18"/>
        <v>2.34208578203453</v>
      </c>
      <c r="K1163" s="7">
        <v>1.2277939174486</v>
      </c>
      <c r="L1163" s="11">
        <v>0.0380077762311845</v>
      </c>
      <c r="M1163" s="11">
        <v>0.247876611660686</v>
      </c>
    </row>
    <row r="1164" spans="1:13">
      <c r="A1164" s="10" t="s">
        <v>4714</v>
      </c>
      <c r="B1164" s="10" t="s">
        <v>4715</v>
      </c>
      <c r="C1164" s="10" t="s">
        <v>4716</v>
      </c>
      <c r="D1164" s="10" t="s">
        <v>22</v>
      </c>
      <c r="E1164" s="10" t="s">
        <v>22</v>
      </c>
      <c r="F1164" s="10" t="s">
        <v>22</v>
      </c>
      <c r="G1164" s="5" t="s">
        <v>4717</v>
      </c>
      <c r="H1164" s="11">
        <v>6.445964</v>
      </c>
      <c r="I1164" s="11">
        <v>15.161776</v>
      </c>
      <c r="J1164" s="11">
        <f t="shared" si="18"/>
        <v>2.35213476215505</v>
      </c>
      <c r="K1164" s="7">
        <v>1.23397071966541</v>
      </c>
      <c r="L1164" s="11">
        <v>0.0380085354075563</v>
      </c>
      <c r="M1164" s="11">
        <v>0.247876611660686</v>
      </c>
    </row>
    <row r="1165" spans="1:13">
      <c r="A1165" s="10" t="s">
        <v>4718</v>
      </c>
      <c r="B1165" s="10" t="s">
        <v>4719</v>
      </c>
      <c r="C1165" s="10" t="s">
        <v>4720</v>
      </c>
      <c r="D1165" s="10" t="s">
        <v>4721</v>
      </c>
      <c r="E1165" s="10" t="s">
        <v>4722</v>
      </c>
      <c r="F1165" s="10" t="s">
        <v>4723</v>
      </c>
      <c r="G1165" s="5" t="s">
        <v>4724</v>
      </c>
      <c r="H1165" s="11">
        <v>0.558192</v>
      </c>
      <c r="I1165" s="11">
        <v>1.393466</v>
      </c>
      <c r="J1165" s="11">
        <f t="shared" si="18"/>
        <v>2.49639192249262</v>
      </c>
      <c r="K1165" s="7">
        <v>1.31984444872324</v>
      </c>
      <c r="L1165" s="11">
        <v>0.0380275992817534</v>
      </c>
      <c r="M1165" s="11">
        <v>0.247915243831666</v>
      </c>
    </row>
    <row r="1166" spans="1:13">
      <c r="A1166" s="10" t="s">
        <v>4725</v>
      </c>
      <c r="B1166" s="10" t="s">
        <v>4726</v>
      </c>
      <c r="C1166" s="10" t="s">
        <v>22</v>
      </c>
      <c r="D1166" s="10" t="s">
        <v>22</v>
      </c>
      <c r="E1166" s="10" t="s">
        <v>22</v>
      </c>
      <c r="F1166" s="10" t="s">
        <v>22</v>
      </c>
      <c r="G1166" s="5" t="s">
        <v>4727</v>
      </c>
      <c r="H1166" s="11">
        <v>0.950204</v>
      </c>
      <c r="I1166" s="11">
        <v>2.315314</v>
      </c>
      <c r="J1166" s="11">
        <f t="shared" si="18"/>
        <v>2.43664939318294</v>
      </c>
      <c r="K1166" s="7">
        <v>1.28489867818256</v>
      </c>
      <c r="L1166" s="11">
        <v>0.0381519663922089</v>
      </c>
      <c r="M1166" s="11">
        <v>0.248549484805724</v>
      </c>
    </row>
    <row r="1167" spans="1:13">
      <c r="A1167" s="10" t="s">
        <v>4728</v>
      </c>
      <c r="B1167" s="10" t="s">
        <v>4729</v>
      </c>
      <c r="C1167" s="10" t="s">
        <v>2903</v>
      </c>
      <c r="D1167" s="10" t="s">
        <v>22</v>
      </c>
      <c r="E1167" s="10" t="s">
        <v>22</v>
      </c>
      <c r="F1167" s="10" t="s">
        <v>22</v>
      </c>
      <c r="G1167" s="5" t="s">
        <v>4730</v>
      </c>
      <c r="H1167" s="11">
        <v>4.072652</v>
      </c>
      <c r="I1167" s="11">
        <v>9.579041</v>
      </c>
      <c r="J1167" s="11">
        <f t="shared" si="18"/>
        <v>2.35204014484911</v>
      </c>
      <c r="K1167" s="7">
        <v>1.23391268444318</v>
      </c>
      <c r="L1167" s="11">
        <v>0.0381644065024742</v>
      </c>
      <c r="M1167" s="11">
        <v>0.248549484805724</v>
      </c>
    </row>
    <row r="1168" spans="1:13">
      <c r="A1168" s="10" t="s">
        <v>4731</v>
      </c>
      <c r="B1168" s="10" t="s">
        <v>4732</v>
      </c>
      <c r="C1168" s="10" t="s">
        <v>1089</v>
      </c>
      <c r="D1168" s="10" t="s">
        <v>22</v>
      </c>
      <c r="E1168" s="10" t="s">
        <v>22</v>
      </c>
      <c r="F1168" s="10" t="s">
        <v>22</v>
      </c>
      <c r="G1168" s="5" t="s">
        <v>4733</v>
      </c>
      <c r="H1168" s="11">
        <v>3.791348</v>
      </c>
      <c r="I1168" s="11">
        <v>9.065128</v>
      </c>
      <c r="J1168" s="11">
        <f t="shared" si="18"/>
        <v>2.39100393844089</v>
      </c>
      <c r="K1168" s="7">
        <v>1.25761650644622</v>
      </c>
      <c r="L1168" s="11">
        <v>0.0382089504892558</v>
      </c>
      <c r="M1168" s="11">
        <v>0.248715233953787</v>
      </c>
    </row>
    <row r="1169" spans="1:13">
      <c r="A1169" s="10" t="s">
        <v>4734</v>
      </c>
      <c r="B1169" s="10" t="s">
        <v>4735</v>
      </c>
      <c r="C1169" s="10" t="s">
        <v>1783</v>
      </c>
      <c r="D1169" s="10" t="s">
        <v>1784</v>
      </c>
      <c r="E1169" s="10" t="s">
        <v>1785</v>
      </c>
      <c r="F1169" s="10" t="s">
        <v>1786</v>
      </c>
      <c r="G1169" s="5" t="s">
        <v>3116</v>
      </c>
      <c r="H1169" s="11">
        <v>45.64389</v>
      </c>
      <c r="I1169" s="11">
        <v>106.731918</v>
      </c>
      <c r="J1169" s="11">
        <f t="shared" si="18"/>
        <v>2.33836156383691</v>
      </c>
      <c r="K1169" s="7">
        <v>1.22549802055595</v>
      </c>
      <c r="L1169" s="11">
        <v>0.0382162221461827</v>
      </c>
      <c r="M1169" s="11">
        <v>0.248715233953787</v>
      </c>
    </row>
    <row r="1170" spans="1:13">
      <c r="A1170" s="10" t="s">
        <v>4736</v>
      </c>
      <c r="B1170" s="10" t="s">
        <v>4737</v>
      </c>
      <c r="C1170" s="10" t="s">
        <v>4738</v>
      </c>
      <c r="D1170" s="10" t="s">
        <v>22</v>
      </c>
      <c r="E1170" s="10" t="s">
        <v>22</v>
      </c>
      <c r="F1170" s="10" t="s">
        <v>22</v>
      </c>
      <c r="G1170" s="5" t="s">
        <v>4739</v>
      </c>
      <c r="H1170" s="11">
        <v>25.198624</v>
      </c>
      <c r="I1170" s="11">
        <v>59.020493</v>
      </c>
      <c r="J1170" s="11">
        <f t="shared" si="18"/>
        <v>2.34221094770889</v>
      </c>
      <c r="K1170" s="7">
        <v>1.22787101585127</v>
      </c>
      <c r="L1170" s="11">
        <v>0.0382312216398591</v>
      </c>
      <c r="M1170" s="11">
        <v>0.248727054716973</v>
      </c>
    </row>
    <row r="1171" spans="1:13">
      <c r="A1171" s="10" t="s">
        <v>4740</v>
      </c>
      <c r="B1171" s="10" t="s">
        <v>4741</v>
      </c>
      <c r="C1171" s="10" t="s">
        <v>4561</v>
      </c>
      <c r="D1171" s="10" t="s">
        <v>22</v>
      </c>
      <c r="E1171" s="10" t="s">
        <v>22</v>
      </c>
      <c r="F1171" s="10" t="s">
        <v>22</v>
      </c>
      <c r="G1171" s="5" t="s">
        <v>4742</v>
      </c>
      <c r="H1171" s="11">
        <v>2.225932</v>
      </c>
      <c r="I1171" s="11">
        <v>5.330883</v>
      </c>
      <c r="J1171" s="11">
        <f t="shared" si="18"/>
        <v>2.39489930510007</v>
      </c>
      <c r="K1171" s="7">
        <v>1.25996499830519</v>
      </c>
      <c r="L1171" s="11">
        <v>0.0384030590331422</v>
      </c>
      <c r="M1171" s="11">
        <v>0.249758881343776</v>
      </c>
    </row>
    <row r="1172" spans="1:13">
      <c r="A1172" s="10" t="s">
        <v>4743</v>
      </c>
      <c r="B1172" s="10" t="s">
        <v>4744</v>
      </c>
      <c r="C1172" s="10" t="s">
        <v>4745</v>
      </c>
      <c r="D1172" s="10" t="s">
        <v>22</v>
      </c>
      <c r="E1172" s="10" t="s">
        <v>22</v>
      </c>
      <c r="F1172" s="10" t="s">
        <v>22</v>
      </c>
      <c r="G1172" s="5" t="s">
        <v>4746</v>
      </c>
      <c r="H1172" s="11">
        <v>25.222359</v>
      </c>
      <c r="I1172" s="11">
        <v>58.883076</v>
      </c>
      <c r="J1172" s="11">
        <f t="shared" si="18"/>
        <v>2.33455863505868</v>
      </c>
      <c r="K1172" s="7">
        <v>1.2231498239393</v>
      </c>
      <c r="L1172" s="11">
        <v>0.0384916115471255</v>
      </c>
      <c r="M1172" s="11">
        <v>0.250076182871769</v>
      </c>
    </row>
    <row r="1173" spans="1:13">
      <c r="A1173" s="10" t="s">
        <v>4747</v>
      </c>
      <c r="B1173" s="10" t="s">
        <v>4748</v>
      </c>
      <c r="C1173" s="10" t="s">
        <v>3560</v>
      </c>
      <c r="D1173" s="10" t="s">
        <v>22</v>
      </c>
      <c r="E1173" s="10" t="s">
        <v>22</v>
      </c>
      <c r="F1173" s="10" t="s">
        <v>22</v>
      </c>
      <c r="G1173" s="5" t="s">
        <v>4749</v>
      </c>
      <c r="H1173" s="11">
        <v>4.517066</v>
      </c>
      <c r="I1173" s="11">
        <v>10.58224</v>
      </c>
      <c r="J1173" s="11">
        <f t="shared" si="18"/>
        <v>2.34272423737001</v>
      </c>
      <c r="K1173" s="7">
        <v>1.22818714421691</v>
      </c>
      <c r="L1173" s="11">
        <v>0.0385614036767543</v>
      </c>
      <c r="M1173" s="11">
        <v>0.250358132782351</v>
      </c>
    </row>
    <row r="1174" spans="1:13">
      <c r="A1174" s="10" t="s">
        <v>4750</v>
      </c>
      <c r="B1174" s="10" t="s">
        <v>4751</v>
      </c>
      <c r="C1174" s="10" t="s">
        <v>4752</v>
      </c>
      <c r="D1174" s="10" t="s">
        <v>4753</v>
      </c>
      <c r="E1174" s="10" t="s">
        <v>4754</v>
      </c>
      <c r="F1174" s="10" t="s">
        <v>4755</v>
      </c>
      <c r="G1174" s="5" t="s">
        <v>4756</v>
      </c>
      <c r="H1174" s="11">
        <v>3.164126</v>
      </c>
      <c r="I1174" s="11">
        <v>7.508791</v>
      </c>
      <c r="J1174" s="11">
        <f t="shared" si="18"/>
        <v>2.37310113440489</v>
      </c>
      <c r="K1174" s="7">
        <v>1.24677358514851</v>
      </c>
      <c r="L1174" s="11">
        <v>0.0385615484107442</v>
      </c>
      <c r="M1174" s="11">
        <v>0.250358132782351</v>
      </c>
    </row>
    <row r="1175" spans="1:13">
      <c r="A1175" s="10" t="s">
        <v>4757</v>
      </c>
      <c r="B1175" s="10" t="s">
        <v>4758</v>
      </c>
      <c r="C1175" s="10" t="s">
        <v>4759</v>
      </c>
      <c r="D1175" s="10" t="s">
        <v>22</v>
      </c>
      <c r="E1175" s="10" t="s">
        <v>22</v>
      </c>
      <c r="F1175" s="10" t="s">
        <v>22</v>
      </c>
      <c r="G1175" s="5" t="s">
        <v>4760</v>
      </c>
      <c r="H1175" s="11">
        <v>9.438313</v>
      </c>
      <c r="I1175" s="11">
        <v>22.061125</v>
      </c>
      <c r="J1175" s="11">
        <f t="shared" si="18"/>
        <v>2.33740129194698</v>
      </c>
      <c r="K1175" s="7">
        <v>1.22490544152416</v>
      </c>
      <c r="L1175" s="11">
        <v>0.0386040311138788</v>
      </c>
      <c r="M1175" s="11">
        <v>0.250547731346939</v>
      </c>
    </row>
    <row r="1176" spans="1:13">
      <c r="A1176" s="10" t="s">
        <v>4761</v>
      </c>
      <c r="B1176" s="10" t="s">
        <v>4762</v>
      </c>
      <c r="C1176" s="10" t="s">
        <v>4763</v>
      </c>
      <c r="D1176" s="10" t="s">
        <v>22</v>
      </c>
      <c r="E1176" s="10" t="s">
        <v>22</v>
      </c>
      <c r="F1176" s="10" t="s">
        <v>22</v>
      </c>
      <c r="G1176" s="5" t="s">
        <v>4764</v>
      </c>
      <c r="H1176" s="11">
        <v>8.887543</v>
      </c>
      <c r="I1176" s="11">
        <v>20.926517</v>
      </c>
      <c r="J1176" s="11">
        <f t="shared" si="18"/>
        <v>2.35458967680944</v>
      </c>
      <c r="K1176" s="7">
        <v>1.23547567011016</v>
      </c>
      <c r="L1176" s="11">
        <v>0.0386313275805276</v>
      </c>
      <c r="M1176" s="11">
        <v>0.250611825459715</v>
      </c>
    </row>
    <row r="1177" spans="1:13">
      <c r="A1177" s="10" t="s">
        <v>4765</v>
      </c>
      <c r="B1177" s="10" t="s">
        <v>4766</v>
      </c>
      <c r="C1177" s="10" t="s">
        <v>4767</v>
      </c>
      <c r="D1177" s="10" t="s">
        <v>22</v>
      </c>
      <c r="E1177" s="10" t="s">
        <v>22</v>
      </c>
      <c r="F1177" s="10" t="s">
        <v>22</v>
      </c>
      <c r="G1177" s="5" t="s">
        <v>4768</v>
      </c>
      <c r="H1177" s="11">
        <v>148.009964</v>
      </c>
      <c r="I1177" s="11">
        <v>345.094238</v>
      </c>
      <c r="J1177" s="11">
        <f t="shared" si="18"/>
        <v>2.33156085356524</v>
      </c>
      <c r="K1177" s="7">
        <v>1.2212960844027</v>
      </c>
      <c r="L1177" s="11">
        <v>0.0387448872367443</v>
      </c>
      <c r="M1177" s="11">
        <v>0.250958230753804</v>
      </c>
    </row>
    <row r="1178" spans="1:13">
      <c r="A1178" s="10" t="s">
        <v>4769</v>
      </c>
      <c r="B1178" s="10" t="s">
        <v>4770</v>
      </c>
      <c r="C1178" s="10" t="s">
        <v>4771</v>
      </c>
      <c r="D1178" s="10" t="s">
        <v>22</v>
      </c>
      <c r="E1178" s="10" t="s">
        <v>22</v>
      </c>
      <c r="F1178" s="10" t="s">
        <v>22</v>
      </c>
      <c r="G1178" s="5" t="s">
        <v>4772</v>
      </c>
      <c r="H1178" s="11">
        <v>3.463071</v>
      </c>
      <c r="I1178" s="11">
        <v>8.273412</v>
      </c>
      <c r="J1178" s="11">
        <f t="shared" si="18"/>
        <v>2.389039092759</v>
      </c>
      <c r="K1178" s="7">
        <v>1.25643046135728</v>
      </c>
      <c r="L1178" s="11">
        <v>0.0387470888952049</v>
      </c>
      <c r="M1178" s="11">
        <v>0.250958230753804</v>
      </c>
    </row>
    <row r="1179" spans="1:13">
      <c r="A1179" s="10" t="s">
        <v>4773</v>
      </c>
      <c r="B1179" s="10" t="s">
        <v>4774</v>
      </c>
      <c r="C1179" s="10" t="s">
        <v>4775</v>
      </c>
      <c r="D1179" s="10" t="s">
        <v>59</v>
      </c>
      <c r="E1179" s="10" t="s">
        <v>4776</v>
      </c>
      <c r="F1179" s="10" t="s">
        <v>22</v>
      </c>
      <c r="G1179" s="5" t="s">
        <v>4777</v>
      </c>
      <c r="H1179" s="11">
        <v>227.12677</v>
      </c>
      <c r="I1179" s="11">
        <v>529.197266</v>
      </c>
      <c r="J1179" s="11">
        <f t="shared" si="18"/>
        <v>2.32996430143395</v>
      </c>
      <c r="K1179" s="7">
        <v>1.22030785078567</v>
      </c>
      <c r="L1179" s="11">
        <v>0.0388211579274403</v>
      </c>
      <c r="M1179" s="11">
        <v>0.25126544995438</v>
      </c>
    </row>
    <row r="1180" spans="1:13">
      <c r="A1180" s="10" t="s">
        <v>4778</v>
      </c>
      <c r="B1180" s="10" t="s">
        <v>4779</v>
      </c>
      <c r="C1180" s="10" t="s">
        <v>223</v>
      </c>
      <c r="D1180" s="10" t="s">
        <v>22</v>
      </c>
      <c r="E1180" s="10" t="s">
        <v>22</v>
      </c>
      <c r="F1180" s="10" t="s">
        <v>22</v>
      </c>
      <c r="G1180" s="5" t="s">
        <v>2071</v>
      </c>
      <c r="H1180" s="11">
        <v>1.920659</v>
      </c>
      <c r="I1180" s="11">
        <v>4.59267</v>
      </c>
      <c r="J1180" s="11">
        <f t="shared" si="18"/>
        <v>2.39119489716811</v>
      </c>
      <c r="K1180" s="7">
        <v>1.25773172340745</v>
      </c>
      <c r="L1180" s="11">
        <v>0.0389228855796604</v>
      </c>
      <c r="M1180" s="11">
        <v>0.251751142348801</v>
      </c>
    </row>
    <row r="1181" spans="1:13">
      <c r="A1181" s="10" t="s">
        <v>4780</v>
      </c>
      <c r="B1181" s="10" t="s">
        <v>4781</v>
      </c>
      <c r="C1181" s="10" t="s">
        <v>4782</v>
      </c>
      <c r="D1181" s="10" t="s">
        <v>22</v>
      </c>
      <c r="E1181" s="10" t="s">
        <v>22</v>
      </c>
      <c r="F1181" s="10" t="s">
        <v>22</v>
      </c>
      <c r="G1181" s="5" t="s">
        <v>4783</v>
      </c>
      <c r="H1181" s="11">
        <v>11.68798</v>
      </c>
      <c r="I1181" s="11">
        <v>27.268408</v>
      </c>
      <c r="J1181" s="11">
        <f t="shared" si="18"/>
        <v>2.33303000176249</v>
      </c>
      <c r="K1181" s="7">
        <v>1.22220485987919</v>
      </c>
      <c r="L1181" s="11">
        <v>0.0389454356265962</v>
      </c>
      <c r="M1181" s="11">
        <v>0.251810669625425</v>
      </c>
    </row>
    <row r="1182" spans="1:13">
      <c r="A1182" s="10" t="s">
        <v>4784</v>
      </c>
      <c r="B1182" s="10" t="s">
        <v>4785</v>
      </c>
      <c r="C1182" s="10" t="s">
        <v>4786</v>
      </c>
      <c r="D1182" s="10" t="s">
        <v>22</v>
      </c>
      <c r="E1182" s="10" t="s">
        <v>22</v>
      </c>
      <c r="F1182" s="10" t="s">
        <v>22</v>
      </c>
      <c r="G1182" s="5" t="s">
        <v>4787</v>
      </c>
      <c r="H1182" s="11">
        <v>34.867977</v>
      </c>
      <c r="I1182" s="11">
        <v>81.336113</v>
      </c>
      <c r="J1182" s="11">
        <f t="shared" si="18"/>
        <v>2.33268804209662</v>
      </c>
      <c r="K1182" s="7">
        <v>1.22199338395613</v>
      </c>
      <c r="L1182" s="11">
        <v>0.038960547085139</v>
      </c>
      <c r="M1182" s="11">
        <v>0.251822076689044</v>
      </c>
    </row>
    <row r="1183" spans="1:13">
      <c r="A1183" s="10" t="s">
        <v>4788</v>
      </c>
      <c r="B1183" s="10" t="s">
        <v>4789</v>
      </c>
      <c r="C1183" s="10" t="s">
        <v>4790</v>
      </c>
      <c r="D1183" s="10" t="s">
        <v>22</v>
      </c>
      <c r="E1183" s="10" t="s">
        <v>22</v>
      </c>
      <c r="F1183" s="10" t="s">
        <v>22</v>
      </c>
      <c r="G1183" s="5" t="s">
        <v>4791</v>
      </c>
      <c r="H1183" s="11">
        <v>68.812828</v>
      </c>
      <c r="I1183" s="11">
        <v>160.151138</v>
      </c>
      <c r="J1183" s="11">
        <f t="shared" si="18"/>
        <v>2.32734422715486</v>
      </c>
      <c r="K1183" s="7">
        <v>1.21868460914524</v>
      </c>
      <c r="L1183" s="11">
        <v>0.0390934522477038</v>
      </c>
      <c r="M1183" s="11">
        <v>0.252421684995697</v>
      </c>
    </row>
    <row r="1184" spans="1:13">
      <c r="A1184" s="10" t="s">
        <v>4792</v>
      </c>
      <c r="B1184" s="10" t="s">
        <v>4793</v>
      </c>
      <c r="C1184" s="10" t="s">
        <v>3331</v>
      </c>
      <c r="D1184" s="10" t="s">
        <v>954</v>
      </c>
      <c r="E1184" s="10" t="s">
        <v>955</v>
      </c>
      <c r="F1184" s="10" t="s">
        <v>956</v>
      </c>
      <c r="G1184" s="5" t="s">
        <v>4794</v>
      </c>
      <c r="H1184" s="11">
        <v>3.322173</v>
      </c>
      <c r="I1184" s="11">
        <v>7.833241</v>
      </c>
      <c r="J1184" s="11">
        <f t="shared" si="18"/>
        <v>2.35786667340924</v>
      </c>
      <c r="K1184" s="7">
        <v>1.237482142809</v>
      </c>
      <c r="L1184" s="11">
        <v>0.0391250960147564</v>
      </c>
      <c r="M1184" s="11">
        <v>0.252520105224587</v>
      </c>
    </row>
    <row r="1185" spans="1:13">
      <c r="A1185" s="10" t="s">
        <v>4795</v>
      </c>
      <c r="B1185" s="10" t="s">
        <v>4796</v>
      </c>
      <c r="C1185" s="10" t="s">
        <v>4797</v>
      </c>
      <c r="D1185" s="10" t="s">
        <v>1692</v>
      </c>
      <c r="E1185" s="10" t="s">
        <v>4798</v>
      </c>
      <c r="F1185" s="10" t="s">
        <v>22</v>
      </c>
      <c r="G1185" s="5" t="s">
        <v>4799</v>
      </c>
      <c r="H1185" s="11">
        <v>4.007833</v>
      </c>
      <c r="I1185" s="11">
        <v>9.432415</v>
      </c>
      <c r="J1185" s="11">
        <f t="shared" si="18"/>
        <v>2.35349501838026</v>
      </c>
      <c r="K1185" s="7">
        <v>1.234804799292</v>
      </c>
      <c r="L1185" s="11">
        <v>0.0391385529371453</v>
      </c>
      <c r="M1185" s="11">
        <v>0.252520105224587</v>
      </c>
    </row>
    <row r="1186" spans="1:13">
      <c r="A1186" s="10" t="s">
        <v>4800</v>
      </c>
      <c r="B1186" s="10" t="s">
        <v>4801</v>
      </c>
      <c r="C1186" s="10" t="s">
        <v>2909</v>
      </c>
      <c r="D1186" s="10" t="s">
        <v>2910</v>
      </c>
      <c r="E1186" s="10" t="s">
        <v>2911</v>
      </c>
      <c r="F1186" s="10" t="s">
        <v>2912</v>
      </c>
      <c r="G1186" s="5" t="s">
        <v>4802</v>
      </c>
      <c r="H1186" s="11">
        <v>1.523645</v>
      </c>
      <c r="I1186" s="11">
        <v>3.690223</v>
      </c>
      <c r="J1186" s="11">
        <f t="shared" si="18"/>
        <v>2.42197034086024</v>
      </c>
      <c r="K1186" s="7">
        <v>1.27618119808103</v>
      </c>
      <c r="L1186" s="11">
        <v>0.0391488476059743</v>
      </c>
      <c r="M1186" s="11">
        <v>0.252520105224587</v>
      </c>
    </row>
    <row r="1187" spans="1:13">
      <c r="A1187" s="10" t="s">
        <v>4803</v>
      </c>
      <c r="B1187" s="10" t="s">
        <v>4804</v>
      </c>
      <c r="C1187" s="10" t="s">
        <v>22</v>
      </c>
      <c r="D1187" s="10" t="s">
        <v>22</v>
      </c>
      <c r="E1187" s="10" t="s">
        <v>22</v>
      </c>
      <c r="F1187" s="10" t="s">
        <v>22</v>
      </c>
      <c r="G1187" s="5" t="s">
        <v>4805</v>
      </c>
      <c r="H1187" s="11">
        <v>20.159853</v>
      </c>
      <c r="I1187" s="11">
        <v>46.963421</v>
      </c>
      <c r="J1187" s="11">
        <f t="shared" si="18"/>
        <v>2.3295517581403</v>
      </c>
      <c r="K1187" s="7">
        <v>1.22005238469956</v>
      </c>
      <c r="L1187" s="11">
        <v>0.0391765004596304</v>
      </c>
      <c r="M1187" s="11">
        <v>0.252542834388603</v>
      </c>
    </row>
    <row r="1188" spans="1:13">
      <c r="A1188" s="10" t="s">
        <v>4806</v>
      </c>
      <c r="B1188" s="10" t="s">
        <v>4807</v>
      </c>
      <c r="C1188" s="10" t="s">
        <v>4808</v>
      </c>
      <c r="D1188" s="10" t="s">
        <v>4809</v>
      </c>
      <c r="E1188" s="10" t="s">
        <v>4810</v>
      </c>
      <c r="F1188" s="10" t="s">
        <v>4811</v>
      </c>
      <c r="G1188" s="5" t="s">
        <v>4812</v>
      </c>
      <c r="H1188" s="11">
        <v>0.974152</v>
      </c>
      <c r="I1188" s="11">
        <v>2.331061</v>
      </c>
      <c r="J1188" s="11">
        <f t="shared" si="18"/>
        <v>2.39291301562795</v>
      </c>
      <c r="K1188" s="7">
        <v>1.25876795466871</v>
      </c>
      <c r="L1188" s="11">
        <v>0.0391925276456156</v>
      </c>
      <c r="M1188" s="11">
        <v>0.252542834388603</v>
      </c>
    </row>
    <row r="1189" spans="1:13">
      <c r="A1189" s="10" t="s">
        <v>4813</v>
      </c>
      <c r="B1189" s="10" t="s">
        <v>4814</v>
      </c>
      <c r="C1189" s="10" t="s">
        <v>22</v>
      </c>
      <c r="D1189" s="10" t="s">
        <v>22</v>
      </c>
      <c r="E1189" s="10" t="s">
        <v>22</v>
      </c>
      <c r="F1189" s="10" t="s">
        <v>22</v>
      </c>
      <c r="G1189" s="5" t="s">
        <v>4815</v>
      </c>
      <c r="H1189" s="11">
        <v>3.817474</v>
      </c>
      <c r="I1189" s="11">
        <v>9.320603</v>
      </c>
      <c r="J1189" s="11">
        <f t="shared" si="18"/>
        <v>2.44156292878485</v>
      </c>
      <c r="K1189" s="7">
        <v>1.28780496244224</v>
      </c>
      <c r="L1189" s="11">
        <v>0.0392892719301492</v>
      </c>
      <c r="M1189" s="11">
        <v>0.252968670037808</v>
      </c>
    </row>
    <row r="1190" spans="1:13">
      <c r="A1190" s="10" t="s">
        <v>4816</v>
      </c>
      <c r="B1190" s="10" t="s">
        <v>4817</v>
      </c>
      <c r="C1190" s="10" t="s">
        <v>4818</v>
      </c>
      <c r="D1190" s="10" t="s">
        <v>22</v>
      </c>
      <c r="E1190" s="10" t="s">
        <v>22</v>
      </c>
      <c r="F1190" s="10" t="s">
        <v>22</v>
      </c>
      <c r="G1190" s="5" t="s">
        <v>4819</v>
      </c>
      <c r="H1190" s="11">
        <v>29.672594</v>
      </c>
      <c r="I1190" s="11">
        <v>68.98304</v>
      </c>
      <c r="J1190" s="11">
        <f t="shared" si="18"/>
        <v>2.32480652011752</v>
      </c>
      <c r="K1190" s="7">
        <v>1.21711065424995</v>
      </c>
      <c r="L1190" s="11">
        <v>0.0392987491109821</v>
      </c>
      <c r="M1190" s="11">
        <v>0.252968670037808</v>
      </c>
    </row>
    <row r="1191" spans="1:13">
      <c r="A1191" s="10" t="s">
        <v>4820</v>
      </c>
      <c r="B1191" s="10" t="s">
        <v>4821</v>
      </c>
      <c r="C1191" s="10" t="s">
        <v>4822</v>
      </c>
      <c r="D1191" s="10" t="s">
        <v>2092</v>
      </c>
      <c r="E1191" s="10" t="s">
        <v>4823</v>
      </c>
      <c r="F1191" s="10" t="s">
        <v>22</v>
      </c>
      <c r="G1191" s="5" t="s">
        <v>4824</v>
      </c>
      <c r="H1191" s="11">
        <v>43.300884</v>
      </c>
      <c r="I1191" s="11">
        <v>100.810608</v>
      </c>
      <c r="J1191" s="11">
        <f t="shared" si="18"/>
        <v>2.32814203054145</v>
      </c>
      <c r="K1191" s="7">
        <v>1.21917907392808</v>
      </c>
      <c r="L1191" s="11">
        <v>0.0393112987300585</v>
      </c>
      <c r="M1191" s="11">
        <v>0.252968670037808</v>
      </c>
    </row>
    <row r="1192" spans="1:13">
      <c r="A1192" s="10" t="s">
        <v>4825</v>
      </c>
      <c r="B1192" s="10" t="s">
        <v>4826</v>
      </c>
      <c r="C1192" s="10" t="s">
        <v>22</v>
      </c>
      <c r="D1192" s="10" t="s">
        <v>22</v>
      </c>
      <c r="E1192" s="10" t="s">
        <v>22</v>
      </c>
      <c r="F1192" s="10" t="s">
        <v>22</v>
      </c>
      <c r="G1192" s="5" t="s">
        <v>4827</v>
      </c>
      <c r="H1192" s="11">
        <v>3.105411</v>
      </c>
      <c r="I1192" s="11">
        <v>7.383464</v>
      </c>
      <c r="J1192" s="11">
        <f t="shared" si="18"/>
        <v>2.37761249638132</v>
      </c>
      <c r="K1192" s="7">
        <v>1.24951360360186</v>
      </c>
      <c r="L1192" s="11">
        <v>0.039312245749237</v>
      </c>
      <c r="M1192" s="11">
        <v>0.252968670037808</v>
      </c>
    </row>
    <row r="1193" spans="1:13">
      <c r="A1193" s="10" t="s">
        <v>4828</v>
      </c>
      <c r="B1193" s="10" t="s">
        <v>4829</v>
      </c>
      <c r="C1193" s="10" t="s">
        <v>4830</v>
      </c>
      <c r="D1193" s="10" t="s">
        <v>76</v>
      </c>
      <c r="E1193" s="10" t="s">
        <v>4831</v>
      </c>
      <c r="F1193" s="10" t="s">
        <v>22</v>
      </c>
      <c r="G1193" s="5" t="s">
        <v>4832</v>
      </c>
      <c r="H1193" s="11">
        <v>5.313298</v>
      </c>
      <c r="I1193" s="11">
        <v>12.521758</v>
      </c>
      <c r="J1193" s="11">
        <f t="shared" si="18"/>
        <v>2.35668279851798</v>
      </c>
      <c r="K1193" s="7">
        <v>1.23675758981376</v>
      </c>
      <c r="L1193" s="11">
        <v>0.0394033581649366</v>
      </c>
      <c r="M1193" s="11">
        <v>0.253209522649135</v>
      </c>
    </row>
    <row r="1194" spans="1:13">
      <c r="A1194" s="10" t="s">
        <v>4833</v>
      </c>
      <c r="B1194" s="10" t="s">
        <v>4834</v>
      </c>
      <c r="C1194" s="10" t="s">
        <v>3293</v>
      </c>
      <c r="D1194" s="10" t="s">
        <v>82</v>
      </c>
      <c r="E1194" s="10" t="s">
        <v>83</v>
      </c>
      <c r="F1194" s="10" t="s">
        <v>84</v>
      </c>
      <c r="G1194" s="5" t="s">
        <v>4835</v>
      </c>
      <c r="H1194" s="11">
        <v>5.965155</v>
      </c>
      <c r="I1194" s="11">
        <v>13.896482</v>
      </c>
      <c r="J1194" s="11">
        <f t="shared" si="18"/>
        <v>2.32960954074119</v>
      </c>
      <c r="K1194" s="7">
        <v>1.2200881691107</v>
      </c>
      <c r="L1194" s="11">
        <v>0.0394810224997901</v>
      </c>
      <c r="M1194" s="11">
        <v>0.253570362396863</v>
      </c>
    </row>
    <row r="1195" spans="1:13">
      <c r="A1195" s="10" t="s">
        <v>4836</v>
      </c>
      <c r="B1195" s="10" t="s">
        <v>4837</v>
      </c>
      <c r="C1195" s="10" t="s">
        <v>4838</v>
      </c>
      <c r="D1195" s="10" t="s">
        <v>2801</v>
      </c>
      <c r="E1195" s="10" t="s">
        <v>4839</v>
      </c>
      <c r="F1195" s="10" t="s">
        <v>4840</v>
      </c>
      <c r="G1195" s="5" t="s">
        <v>4841</v>
      </c>
      <c r="H1195" s="11">
        <v>12.379813</v>
      </c>
      <c r="I1195" s="11">
        <v>28.792843</v>
      </c>
      <c r="J1195" s="11">
        <f t="shared" si="18"/>
        <v>2.32578981604973</v>
      </c>
      <c r="K1195" s="7">
        <v>1.21772072490916</v>
      </c>
      <c r="L1195" s="11">
        <v>0.0394863902433871</v>
      </c>
      <c r="M1195" s="11">
        <v>0.253570362396863</v>
      </c>
    </row>
    <row r="1196" spans="1:13">
      <c r="A1196" s="10" t="s">
        <v>4842</v>
      </c>
      <c r="B1196" s="10" t="s">
        <v>4843</v>
      </c>
      <c r="C1196" s="10" t="s">
        <v>2201</v>
      </c>
      <c r="D1196" s="10" t="s">
        <v>2202</v>
      </c>
      <c r="E1196" s="10" t="s">
        <v>2203</v>
      </c>
      <c r="F1196" s="10" t="s">
        <v>2204</v>
      </c>
      <c r="G1196" s="5" t="s">
        <v>2205</v>
      </c>
      <c r="H1196" s="11">
        <v>0.540347</v>
      </c>
      <c r="I1196" s="11">
        <v>1.340363</v>
      </c>
      <c r="J1196" s="11">
        <f t="shared" si="18"/>
        <v>2.48055971440574</v>
      </c>
      <c r="K1196" s="7">
        <v>1.31066568758338</v>
      </c>
      <c r="L1196" s="11">
        <v>0.0395058084879559</v>
      </c>
      <c r="M1196" s="11">
        <v>0.253608740640444</v>
      </c>
    </row>
    <row r="1197" spans="1:13">
      <c r="A1197" s="10" t="s">
        <v>4844</v>
      </c>
      <c r="B1197" s="10" t="s">
        <v>4845</v>
      </c>
      <c r="C1197" s="10" t="s">
        <v>369</v>
      </c>
      <c r="D1197" s="10" t="s">
        <v>22</v>
      </c>
      <c r="E1197" s="10" t="s">
        <v>22</v>
      </c>
      <c r="F1197" s="10" t="s">
        <v>22</v>
      </c>
      <c r="G1197" s="5" t="s">
        <v>4846</v>
      </c>
      <c r="H1197" s="11">
        <v>16.121338</v>
      </c>
      <c r="I1197" s="11">
        <v>37.540627</v>
      </c>
      <c r="J1197" s="11">
        <f t="shared" si="18"/>
        <v>2.32862973284227</v>
      </c>
      <c r="K1197" s="7">
        <v>1.2194812599613</v>
      </c>
      <c r="L1197" s="11">
        <v>0.0395582556466867</v>
      </c>
      <c r="M1197" s="11">
        <v>0.253674778135127</v>
      </c>
    </row>
    <row r="1198" spans="1:13">
      <c r="A1198" s="10" t="s">
        <v>4847</v>
      </c>
      <c r="B1198" s="10" t="s">
        <v>4848</v>
      </c>
      <c r="C1198" s="10" t="s">
        <v>206</v>
      </c>
      <c r="D1198" s="10" t="s">
        <v>22</v>
      </c>
      <c r="E1198" s="10" t="s">
        <v>22</v>
      </c>
      <c r="F1198" s="10" t="s">
        <v>22</v>
      </c>
      <c r="G1198" s="5" t="s">
        <v>4849</v>
      </c>
      <c r="H1198" s="11">
        <v>1.409161</v>
      </c>
      <c r="I1198" s="11">
        <v>3.328195</v>
      </c>
      <c r="J1198" s="11">
        <f t="shared" si="18"/>
        <v>2.36182735684567</v>
      </c>
      <c r="K1198" s="7">
        <v>1.23990351150662</v>
      </c>
      <c r="L1198" s="11">
        <v>0.0396627452482364</v>
      </c>
      <c r="M1198" s="11">
        <v>0.254097458267734</v>
      </c>
    </row>
    <row r="1199" spans="1:13">
      <c r="A1199" s="10" t="s">
        <v>4850</v>
      </c>
      <c r="B1199" s="10" t="s">
        <v>4851</v>
      </c>
      <c r="C1199" s="10" t="s">
        <v>1098</v>
      </c>
      <c r="D1199" s="10" t="s">
        <v>22</v>
      </c>
      <c r="E1199" s="10" t="s">
        <v>22</v>
      </c>
      <c r="F1199" s="10" t="s">
        <v>22</v>
      </c>
      <c r="G1199" s="5" t="s">
        <v>1099</v>
      </c>
      <c r="H1199" s="11">
        <v>12.09955</v>
      </c>
      <c r="I1199" s="11">
        <v>28.126005</v>
      </c>
      <c r="J1199" s="11">
        <f t="shared" si="18"/>
        <v>2.32454967333496</v>
      </c>
      <c r="K1199" s="7">
        <v>1.21695125515708</v>
      </c>
      <c r="L1199" s="11">
        <v>0.0397703231056538</v>
      </c>
      <c r="M1199" s="11">
        <v>0.254441060032001</v>
      </c>
    </row>
    <row r="1200" spans="1:13">
      <c r="A1200" s="10" t="s">
        <v>4852</v>
      </c>
      <c r="B1200" s="10" t="s">
        <v>4853</v>
      </c>
      <c r="C1200" s="10" t="s">
        <v>4854</v>
      </c>
      <c r="D1200" s="10" t="s">
        <v>4855</v>
      </c>
      <c r="E1200" s="10" t="s">
        <v>4856</v>
      </c>
      <c r="F1200" s="10" t="s">
        <v>4857</v>
      </c>
      <c r="G1200" s="5" t="s">
        <v>4858</v>
      </c>
      <c r="H1200" s="11">
        <v>10.804338</v>
      </c>
      <c r="I1200" s="11">
        <v>25.142277</v>
      </c>
      <c r="J1200" s="11">
        <f t="shared" si="18"/>
        <v>2.32705391112348</v>
      </c>
      <c r="K1200" s="7">
        <v>1.21850463421105</v>
      </c>
      <c r="L1200" s="11">
        <v>0.0398203680862516</v>
      </c>
      <c r="M1200" s="11">
        <v>0.254524378430946</v>
      </c>
    </row>
    <row r="1201" spans="1:13">
      <c r="A1201" s="10" t="s">
        <v>4859</v>
      </c>
      <c r="B1201" s="10" t="s">
        <v>4860</v>
      </c>
      <c r="C1201" s="10" t="s">
        <v>3773</v>
      </c>
      <c r="D1201" s="10" t="s">
        <v>22</v>
      </c>
      <c r="E1201" s="10" t="s">
        <v>22</v>
      </c>
      <c r="F1201" s="10" t="s">
        <v>22</v>
      </c>
      <c r="G1201" s="5" t="s">
        <v>3774</v>
      </c>
      <c r="H1201" s="11">
        <v>15.120059</v>
      </c>
      <c r="I1201" s="11">
        <v>35.106918</v>
      </c>
      <c r="J1201" s="11">
        <f t="shared" si="18"/>
        <v>2.32187705087659</v>
      </c>
      <c r="K1201" s="7">
        <v>1.21529157996108</v>
      </c>
      <c r="L1201" s="11">
        <v>0.0398207667822857</v>
      </c>
      <c r="M1201" s="11">
        <v>0.254524378430946</v>
      </c>
    </row>
    <row r="1202" spans="1:13">
      <c r="A1202" s="10" t="s">
        <v>4861</v>
      </c>
      <c r="B1202" s="10" t="s">
        <v>4862</v>
      </c>
      <c r="C1202" s="10" t="s">
        <v>3212</v>
      </c>
      <c r="D1202" s="10" t="s">
        <v>22</v>
      </c>
      <c r="E1202" s="10" t="s">
        <v>22</v>
      </c>
      <c r="F1202" s="10" t="s">
        <v>22</v>
      </c>
      <c r="G1202" s="5" t="s">
        <v>4863</v>
      </c>
      <c r="H1202" s="11">
        <v>6.442345</v>
      </c>
      <c r="I1202" s="11">
        <v>15.036767</v>
      </c>
      <c r="J1202" s="11">
        <f t="shared" si="18"/>
        <v>2.3340518087746</v>
      </c>
      <c r="K1202" s="7">
        <v>1.22283658479532</v>
      </c>
      <c r="L1202" s="11">
        <v>0.0398238175188506</v>
      </c>
      <c r="M1202" s="11">
        <v>0.254524378430946</v>
      </c>
    </row>
    <row r="1203" spans="1:13">
      <c r="A1203" s="10" t="s">
        <v>4864</v>
      </c>
      <c r="B1203" s="10" t="s">
        <v>4865</v>
      </c>
      <c r="C1203" s="10" t="s">
        <v>2234</v>
      </c>
      <c r="D1203" s="10" t="s">
        <v>1522</v>
      </c>
      <c r="E1203" s="10" t="s">
        <v>2235</v>
      </c>
      <c r="F1203" s="10" t="s">
        <v>22</v>
      </c>
      <c r="G1203" s="5" t="s">
        <v>2236</v>
      </c>
      <c r="H1203" s="11">
        <v>18.488789</v>
      </c>
      <c r="I1203" s="11">
        <v>42.887905</v>
      </c>
      <c r="J1203" s="11">
        <f t="shared" si="18"/>
        <v>2.31967085567367</v>
      </c>
      <c r="K1203" s="7">
        <v>1.21392011200158</v>
      </c>
      <c r="L1203" s="11">
        <v>0.039869829705881</v>
      </c>
      <c r="M1203" s="11">
        <v>0.254645929946126</v>
      </c>
    </row>
    <row r="1204" spans="1:13">
      <c r="A1204" s="10" t="s">
        <v>4866</v>
      </c>
      <c r="B1204" s="10" t="s">
        <v>4867</v>
      </c>
      <c r="C1204" s="10" t="s">
        <v>4868</v>
      </c>
      <c r="D1204" s="10" t="s">
        <v>4869</v>
      </c>
      <c r="E1204" s="10" t="s">
        <v>4870</v>
      </c>
      <c r="F1204" s="10" t="s">
        <v>22</v>
      </c>
      <c r="G1204" s="5" t="s">
        <v>4871</v>
      </c>
      <c r="H1204" s="11">
        <v>219.715408</v>
      </c>
      <c r="I1204" s="11">
        <v>508.965118</v>
      </c>
      <c r="J1204" s="11">
        <f t="shared" si="18"/>
        <v>2.31647440037523</v>
      </c>
      <c r="K1204" s="7">
        <v>1.21193073907061</v>
      </c>
      <c r="L1204" s="11">
        <v>0.0399785034406685</v>
      </c>
      <c r="M1204" s="11">
        <v>0.254924290910057</v>
      </c>
    </row>
    <row r="1205" spans="1:13">
      <c r="A1205" s="10" t="s">
        <v>4872</v>
      </c>
      <c r="B1205" s="10" t="s">
        <v>4873</v>
      </c>
      <c r="C1205" s="10" t="s">
        <v>4874</v>
      </c>
      <c r="D1205" s="10" t="s">
        <v>1010</v>
      </c>
      <c r="E1205" s="10" t="s">
        <v>4875</v>
      </c>
      <c r="F1205" s="10" t="s">
        <v>4876</v>
      </c>
      <c r="G1205" s="5" t="s">
        <v>4877</v>
      </c>
      <c r="H1205" s="11">
        <v>1.009568</v>
      </c>
      <c r="I1205" s="11">
        <v>2.41747</v>
      </c>
      <c r="J1205" s="11">
        <f t="shared" si="18"/>
        <v>2.39455886081968</v>
      </c>
      <c r="K1205" s="7">
        <v>1.25975989899799</v>
      </c>
      <c r="L1205" s="11">
        <v>0.0399944824876117</v>
      </c>
      <c r="M1205" s="11">
        <v>0.254924290910057</v>
      </c>
    </row>
    <row r="1206" spans="1:13">
      <c r="A1206" s="10" t="s">
        <v>4878</v>
      </c>
      <c r="B1206" s="10" t="s">
        <v>4879</v>
      </c>
      <c r="C1206" s="10" t="s">
        <v>4880</v>
      </c>
      <c r="D1206" s="10" t="s">
        <v>22</v>
      </c>
      <c r="E1206" s="10" t="s">
        <v>22</v>
      </c>
      <c r="F1206" s="10" t="s">
        <v>22</v>
      </c>
      <c r="G1206" s="5" t="s">
        <v>4881</v>
      </c>
      <c r="H1206" s="11">
        <v>3.164825</v>
      </c>
      <c r="I1206" s="11">
        <v>7.385545</v>
      </c>
      <c r="J1206" s="11">
        <f t="shared" si="18"/>
        <v>2.33363456115267</v>
      </c>
      <c r="K1206" s="7">
        <v>1.22257865783585</v>
      </c>
      <c r="L1206" s="11">
        <v>0.0403293214939036</v>
      </c>
      <c r="M1206" s="11">
        <v>0.256177229354696</v>
      </c>
    </row>
    <row r="1207" spans="1:13">
      <c r="A1207" s="10" t="s">
        <v>4882</v>
      </c>
      <c r="B1207" s="10" t="s">
        <v>4883</v>
      </c>
      <c r="C1207" s="10" t="s">
        <v>4884</v>
      </c>
      <c r="D1207" s="10" t="s">
        <v>22</v>
      </c>
      <c r="E1207" s="10" t="s">
        <v>22</v>
      </c>
      <c r="F1207" s="10" t="s">
        <v>22</v>
      </c>
      <c r="G1207" s="5" t="s">
        <v>4885</v>
      </c>
      <c r="H1207" s="11">
        <v>1.174832</v>
      </c>
      <c r="I1207" s="11">
        <v>2.798746</v>
      </c>
      <c r="J1207" s="11">
        <f t="shared" si="18"/>
        <v>2.38225210072589</v>
      </c>
      <c r="K1207" s="7">
        <v>1.25232609381577</v>
      </c>
      <c r="L1207" s="11">
        <v>0.0404191168632052</v>
      </c>
      <c r="M1207" s="11">
        <v>0.256590672226815</v>
      </c>
    </row>
    <row r="1208" spans="1:13">
      <c r="A1208" s="10" t="s">
        <v>4886</v>
      </c>
      <c r="B1208" s="10" t="s">
        <v>4887</v>
      </c>
      <c r="C1208" s="10" t="s">
        <v>4888</v>
      </c>
      <c r="D1208" s="10" t="s">
        <v>22</v>
      </c>
      <c r="E1208" s="10" t="s">
        <v>22</v>
      </c>
      <c r="F1208" s="10" t="s">
        <v>22</v>
      </c>
      <c r="G1208" s="5" t="s">
        <v>4889</v>
      </c>
      <c r="H1208" s="11">
        <v>2.668285</v>
      </c>
      <c r="I1208" s="11">
        <v>6.296014</v>
      </c>
      <c r="J1208" s="11">
        <f t="shared" si="18"/>
        <v>2.35957328396329</v>
      </c>
      <c r="K1208" s="7">
        <v>1.23852597959875</v>
      </c>
      <c r="L1208" s="11">
        <v>0.040512220355617</v>
      </c>
      <c r="M1208" s="11">
        <v>0.256836042153705</v>
      </c>
    </row>
    <row r="1209" spans="1:13">
      <c r="A1209" s="10" t="s">
        <v>4890</v>
      </c>
      <c r="B1209" s="10" t="s">
        <v>4891</v>
      </c>
      <c r="C1209" s="10" t="s">
        <v>4892</v>
      </c>
      <c r="D1209" s="10" t="s">
        <v>4893</v>
      </c>
      <c r="E1209" s="10" t="s">
        <v>4894</v>
      </c>
      <c r="F1209" s="10" t="s">
        <v>4895</v>
      </c>
      <c r="G1209" s="5" t="s">
        <v>4896</v>
      </c>
      <c r="H1209" s="11">
        <v>0.907445</v>
      </c>
      <c r="I1209" s="11">
        <v>2.150359</v>
      </c>
      <c r="J1209" s="11">
        <f t="shared" si="18"/>
        <v>2.36968521508191</v>
      </c>
      <c r="K1209" s="7">
        <v>1.24469542671744</v>
      </c>
      <c r="L1209" s="11">
        <v>0.0407033809362463</v>
      </c>
      <c r="M1209" s="11">
        <v>0.257607469410154</v>
      </c>
    </row>
    <row r="1210" spans="1:13">
      <c r="A1210" s="10" t="s">
        <v>4897</v>
      </c>
      <c r="B1210" s="10" t="s">
        <v>4898</v>
      </c>
      <c r="C1210" s="10" t="s">
        <v>2704</v>
      </c>
      <c r="D1210" s="10" t="s">
        <v>22</v>
      </c>
      <c r="E1210" s="10" t="s">
        <v>22</v>
      </c>
      <c r="F1210" s="10" t="s">
        <v>22</v>
      </c>
      <c r="G1210" s="5" t="s">
        <v>4899</v>
      </c>
      <c r="H1210" s="11">
        <v>94.146774</v>
      </c>
      <c r="I1210" s="11">
        <v>217.108337</v>
      </c>
      <c r="J1210" s="11">
        <f t="shared" si="18"/>
        <v>2.30606241484175</v>
      </c>
      <c r="K1210" s="7">
        <v>1.20543156084922</v>
      </c>
      <c r="L1210" s="11">
        <v>0.0409804850242298</v>
      </c>
      <c r="M1210" s="11">
        <v>0.258847944744608</v>
      </c>
    </row>
    <row r="1211" spans="1:13">
      <c r="A1211" s="10" t="s">
        <v>4900</v>
      </c>
      <c r="B1211" s="10" t="s">
        <v>4901</v>
      </c>
      <c r="C1211" s="10" t="s">
        <v>4902</v>
      </c>
      <c r="D1211" s="10" t="s">
        <v>4903</v>
      </c>
      <c r="E1211" s="10" t="s">
        <v>4904</v>
      </c>
      <c r="F1211" s="10" t="s">
        <v>4876</v>
      </c>
      <c r="G1211" s="5" t="s">
        <v>4905</v>
      </c>
      <c r="H1211" s="11">
        <v>1.366202</v>
      </c>
      <c r="I1211" s="11">
        <v>3.322852</v>
      </c>
      <c r="J1211" s="11">
        <f t="shared" si="18"/>
        <v>2.43218206385293</v>
      </c>
      <c r="K1211" s="7">
        <v>1.28225122746018</v>
      </c>
      <c r="L1211" s="11">
        <v>0.041021087114218</v>
      </c>
      <c r="M1211" s="11">
        <v>0.259017687611764</v>
      </c>
    </row>
    <row r="1212" spans="1:13">
      <c r="A1212" s="10" t="s">
        <v>4906</v>
      </c>
      <c r="B1212" s="10" t="s">
        <v>4907</v>
      </c>
      <c r="C1212" s="10" t="s">
        <v>4908</v>
      </c>
      <c r="D1212" s="10" t="s">
        <v>22</v>
      </c>
      <c r="E1212" s="10" t="s">
        <v>22</v>
      </c>
      <c r="F1212" s="10" t="s">
        <v>22</v>
      </c>
      <c r="G1212" s="5" t="s">
        <v>4909</v>
      </c>
      <c r="H1212" s="11">
        <v>6.085224</v>
      </c>
      <c r="I1212" s="11">
        <v>14.226687</v>
      </c>
      <c r="J1212" s="11">
        <f t="shared" si="18"/>
        <v>2.33790687080706</v>
      </c>
      <c r="K1212" s="7">
        <v>1.22521746207624</v>
      </c>
      <c r="L1212" s="11">
        <v>0.0410512551177235</v>
      </c>
      <c r="M1212" s="11">
        <v>0.259121455438638</v>
      </c>
    </row>
    <row r="1213" spans="1:13">
      <c r="A1213" s="10" t="s">
        <v>4910</v>
      </c>
      <c r="B1213" s="10" t="s">
        <v>4911</v>
      </c>
      <c r="C1213" s="10" t="s">
        <v>938</v>
      </c>
      <c r="D1213" s="10" t="s">
        <v>22</v>
      </c>
      <c r="E1213" s="10" t="s">
        <v>22</v>
      </c>
      <c r="F1213" s="10" t="s">
        <v>22</v>
      </c>
      <c r="G1213" s="5" t="s">
        <v>4912</v>
      </c>
      <c r="H1213" s="11">
        <v>3.278144</v>
      </c>
      <c r="I1213" s="11">
        <v>7.683307</v>
      </c>
      <c r="J1213" s="11">
        <f t="shared" si="18"/>
        <v>2.34379789295406</v>
      </c>
      <c r="K1213" s="7">
        <v>1.228848170697</v>
      </c>
      <c r="L1213" s="11">
        <v>0.0410696917471886</v>
      </c>
      <c r="M1213" s="11">
        <v>0.259151128493046</v>
      </c>
    </row>
    <row r="1214" spans="1:13">
      <c r="A1214" s="10" t="s">
        <v>4913</v>
      </c>
      <c r="B1214" s="10" t="s">
        <v>4914</v>
      </c>
      <c r="C1214" s="10" t="s">
        <v>1113</v>
      </c>
      <c r="D1214" s="10" t="s">
        <v>3909</v>
      </c>
      <c r="E1214" s="10" t="s">
        <v>3910</v>
      </c>
      <c r="F1214" s="10" t="s">
        <v>3911</v>
      </c>
      <c r="G1214" s="5" t="s">
        <v>3912</v>
      </c>
      <c r="H1214" s="11">
        <v>2.955803</v>
      </c>
      <c r="I1214" s="11">
        <v>6.997187</v>
      </c>
      <c r="J1214" s="11">
        <f t="shared" si="18"/>
        <v>2.36727109350657</v>
      </c>
      <c r="K1214" s="7">
        <v>1.24322492908162</v>
      </c>
      <c r="L1214" s="11">
        <v>0.0412009678591926</v>
      </c>
      <c r="M1214" s="11">
        <v>0.259831691805685</v>
      </c>
    </row>
    <row r="1215" spans="1:13">
      <c r="A1215" s="10" t="s">
        <v>4915</v>
      </c>
      <c r="B1215" s="10" t="s">
        <v>4916</v>
      </c>
      <c r="C1215" s="10" t="s">
        <v>4917</v>
      </c>
      <c r="D1215" s="10" t="s">
        <v>22</v>
      </c>
      <c r="E1215" s="10" t="s">
        <v>22</v>
      </c>
      <c r="F1215" s="10" t="s">
        <v>22</v>
      </c>
      <c r="G1215" s="5" t="s">
        <v>4918</v>
      </c>
      <c r="H1215" s="11">
        <v>8.852612</v>
      </c>
      <c r="I1215" s="11">
        <v>20.463924</v>
      </c>
      <c r="J1215" s="11">
        <f t="shared" si="18"/>
        <v>2.31162554057492</v>
      </c>
      <c r="K1215" s="7">
        <v>1.20890771509243</v>
      </c>
      <c r="L1215" s="11">
        <v>0.0412050894091593</v>
      </c>
      <c r="M1215" s="11">
        <v>0.259831691805685</v>
      </c>
    </row>
    <row r="1216" spans="1:13">
      <c r="A1216" s="10" t="s">
        <v>4919</v>
      </c>
      <c r="B1216" s="10" t="s">
        <v>4920</v>
      </c>
      <c r="C1216" s="10" t="s">
        <v>2239</v>
      </c>
      <c r="D1216" s="10" t="s">
        <v>22</v>
      </c>
      <c r="E1216" s="10" t="s">
        <v>22</v>
      </c>
      <c r="F1216" s="10" t="s">
        <v>22</v>
      </c>
      <c r="G1216" s="5" t="s">
        <v>4921</v>
      </c>
      <c r="H1216" s="11">
        <v>1.511101</v>
      </c>
      <c r="I1216" s="11">
        <v>3.610001</v>
      </c>
      <c r="J1216" s="11">
        <f t="shared" si="18"/>
        <v>2.38898723513518</v>
      </c>
      <c r="K1216" s="7">
        <v>1.25639914518965</v>
      </c>
      <c r="L1216" s="11">
        <v>0.0412376073213397</v>
      </c>
      <c r="M1216" s="11">
        <v>0.259863038520947</v>
      </c>
    </row>
    <row r="1217" spans="1:13">
      <c r="A1217" s="10" t="s">
        <v>4922</v>
      </c>
      <c r="B1217" s="10" t="s">
        <v>4923</v>
      </c>
      <c r="C1217" s="10" t="s">
        <v>1169</v>
      </c>
      <c r="D1217" s="10" t="s">
        <v>4924</v>
      </c>
      <c r="E1217" s="10" t="s">
        <v>4925</v>
      </c>
      <c r="F1217" s="10" t="s">
        <v>4926</v>
      </c>
      <c r="G1217" s="5" t="s">
        <v>4927</v>
      </c>
      <c r="H1217" s="11">
        <v>6.714714</v>
      </c>
      <c r="I1217" s="11">
        <v>15.475554</v>
      </c>
      <c r="J1217" s="11">
        <f t="shared" si="18"/>
        <v>2.30472273279249</v>
      </c>
      <c r="K1217" s="7">
        <v>1.2045931992074</v>
      </c>
      <c r="L1217" s="11">
        <v>0.0415499202628857</v>
      </c>
      <c r="M1217" s="11">
        <v>0.261315263806432</v>
      </c>
    </row>
    <row r="1218" spans="1:13">
      <c r="A1218" s="10" t="s">
        <v>4928</v>
      </c>
      <c r="B1218" s="10" t="s">
        <v>4929</v>
      </c>
      <c r="C1218" s="10" t="s">
        <v>22</v>
      </c>
      <c r="D1218" s="10" t="s">
        <v>22</v>
      </c>
      <c r="E1218" s="10" t="s">
        <v>22</v>
      </c>
      <c r="F1218" s="10" t="s">
        <v>22</v>
      </c>
      <c r="G1218" s="5" t="s">
        <v>4930</v>
      </c>
      <c r="H1218" s="11">
        <v>10.114995</v>
      </c>
      <c r="I1218" s="11">
        <v>23.716871</v>
      </c>
      <c r="J1218" s="11">
        <f t="shared" si="18"/>
        <v>2.3447239469718</v>
      </c>
      <c r="K1218" s="7">
        <v>1.22941807891199</v>
      </c>
      <c r="L1218" s="11">
        <v>0.0415511629522074</v>
      </c>
      <c r="M1218" s="11">
        <v>0.261315263806432</v>
      </c>
    </row>
    <row r="1219" spans="1:13">
      <c r="A1219" s="10" t="s">
        <v>4931</v>
      </c>
      <c r="B1219" s="10" t="s">
        <v>4932</v>
      </c>
      <c r="C1219" s="10" t="s">
        <v>4933</v>
      </c>
      <c r="D1219" s="10" t="s">
        <v>2075</v>
      </c>
      <c r="E1219" s="10" t="s">
        <v>2076</v>
      </c>
      <c r="F1219" s="10" t="s">
        <v>22</v>
      </c>
      <c r="G1219" s="5" t="s">
        <v>4934</v>
      </c>
      <c r="H1219" s="11">
        <v>12.07258</v>
      </c>
      <c r="I1219" s="11">
        <v>27.97608</v>
      </c>
      <c r="J1219" s="11">
        <f t="shared" ref="J1219:J1282" si="19">I1219/H1219</f>
        <v>2.317324051694</v>
      </c>
      <c r="K1219" s="7">
        <v>1.21245980297812</v>
      </c>
      <c r="L1219" s="11">
        <v>0.0417865900863607</v>
      </c>
      <c r="M1219" s="11">
        <v>0.262426672312311</v>
      </c>
    </row>
    <row r="1220" spans="1:13">
      <c r="A1220" s="10" t="s">
        <v>4935</v>
      </c>
      <c r="B1220" s="10" t="s">
        <v>4936</v>
      </c>
      <c r="C1220" s="10" t="s">
        <v>4937</v>
      </c>
      <c r="D1220" s="10" t="s">
        <v>22</v>
      </c>
      <c r="E1220" s="10" t="s">
        <v>22</v>
      </c>
      <c r="F1220" s="10" t="s">
        <v>22</v>
      </c>
      <c r="G1220" s="5" t="s">
        <v>4938</v>
      </c>
      <c r="H1220" s="11">
        <v>6.169929</v>
      </c>
      <c r="I1220" s="11">
        <v>14.523487</v>
      </c>
      <c r="J1220" s="11">
        <f t="shared" si="19"/>
        <v>2.35391476952166</v>
      </c>
      <c r="K1220" s="7">
        <v>1.23506208426145</v>
      </c>
      <c r="L1220" s="11">
        <v>0.0417974320399902</v>
      </c>
      <c r="M1220" s="11">
        <v>0.262426672312311</v>
      </c>
    </row>
    <row r="1221" spans="1:13">
      <c r="A1221" s="10" t="s">
        <v>4939</v>
      </c>
      <c r="B1221" s="10" t="s">
        <v>4940</v>
      </c>
      <c r="C1221" s="10" t="s">
        <v>4941</v>
      </c>
      <c r="D1221" s="10" t="s">
        <v>1981</v>
      </c>
      <c r="E1221" s="10" t="s">
        <v>1982</v>
      </c>
      <c r="F1221" s="10" t="s">
        <v>1983</v>
      </c>
      <c r="G1221" s="5" t="s">
        <v>4942</v>
      </c>
      <c r="H1221" s="11">
        <v>1.455302</v>
      </c>
      <c r="I1221" s="11">
        <v>3.413576</v>
      </c>
      <c r="J1221" s="11">
        <f t="shared" si="19"/>
        <v>2.34561348778467</v>
      </c>
      <c r="K1221" s="7">
        <v>1.2299653044166</v>
      </c>
      <c r="L1221" s="11">
        <v>0.0418858188238587</v>
      </c>
      <c r="M1221" s="11">
        <v>0.26288008771982</v>
      </c>
    </row>
    <row r="1222" spans="1:13">
      <c r="A1222" s="10" t="s">
        <v>4943</v>
      </c>
      <c r="B1222" s="10" t="s">
        <v>4944</v>
      </c>
      <c r="C1222" s="10" t="s">
        <v>4945</v>
      </c>
      <c r="D1222" s="10" t="s">
        <v>22</v>
      </c>
      <c r="E1222" s="10" t="s">
        <v>22</v>
      </c>
      <c r="F1222" s="10" t="s">
        <v>22</v>
      </c>
      <c r="G1222" s="5" t="s">
        <v>4946</v>
      </c>
      <c r="H1222" s="11">
        <v>1.157022</v>
      </c>
      <c r="I1222" s="11">
        <v>2.731005</v>
      </c>
      <c r="J1222" s="11">
        <f t="shared" si="19"/>
        <v>2.36037430576082</v>
      </c>
      <c r="K1222" s="7">
        <v>1.23901565884373</v>
      </c>
      <c r="L1222" s="11">
        <v>0.0419057683775878</v>
      </c>
      <c r="M1222" s="11">
        <v>0.26288008771982</v>
      </c>
    </row>
    <row r="1223" spans="1:13">
      <c r="A1223" s="10" t="s">
        <v>4947</v>
      </c>
      <c r="B1223" s="10" t="s">
        <v>4948</v>
      </c>
      <c r="C1223" s="10" t="s">
        <v>4949</v>
      </c>
      <c r="D1223" s="10" t="s">
        <v>22</v>
      </c>
      <c r="E1223" s="10" t="s">
        <v>22</v>
      </c>
      <c r="F1223" s="10" t="s">
        <v>22</v>
      </c>
      <c r="G1223" s="5" t="s">
        <v>4950</v>
      </c>
      <c r="H1223" s="11">
        <v>1.602973</v>
      </c>
      <c r="I1223" s="11">
        <v>3.874801</v>
      </c>
      <c r="J1223" s="11">
        <f t="shared" si="19"/>
        <v>2.41725905551747</v>
      </c>
      <c r="K1223" s="7">
        <v>1.27337209374191</v>
      </c>
      <c r="L1223" s="11">
        <v>0.0419141072106465</v>
      </c>
      <c r="M1223" s="11">
        <v>0.26288008771982</v>
      </c>
    </row>
    <row r="1224" spans="1:13">
      <c r="A1224" s="10" t="s">
        <v>4951</v>
      </c>
      <c r="B1224" s="10" t="s">
        <v>4952</v>
      </c>
      <c r="C1224" s="10" t="s">
        <v>1113</v>
      </c>
      <c r="D1224" s="10" t="s">
        <v>22</v>
      </c>
      <c r="E1224" s="10" t="s">
        <v>22</v>
      </c>
      <c r="F1224" s="10" t="s">
        <v>22</v>
      </c>
      <c r="G1224" s="5" t="s">
        <v>4953</v>
      </c>
      <c r="H1224" s="11">
        <v>8.538338</v>
      </c>
      <c r="I1224" s="11">
        <v>19.738239</v>
      </c>
      <c r="J1224" s="11">
        <f t="shared" si="19"/>
        <v>2.31171909568349</v>
      </c>
      <c r="K1224" s="7">
        <v>1.20896610204034</v>
      </c>
      <c r="L1224" s="11">
        <v>0.0419253820930163</v>
      </c>
      <c r="M1224" s="11">
        <v>0.26288008771982</v>
      </c>
    </row>
    <row r="1225" spans="1:13">
      <c r="A1225" s="10" t="s">
        <v>4954</v>
      </c>
      <c r="B1225" s="10" t="s">
        <v>4955</v>
      </c>
      <c r="C1225" s="10" t="s">
        <v>194</v>
      </c>
      <c r="D1225" s="10" t="s">
        <v>22</v>
      </c>
      <c r="E1225" s="10" t="s">
        <v>22</v>
      </c>
      <c r="F1225" s="10" t="s">
        <v>22</v>
      </c>
      <c r="G1225" s="5" t="s">
        <v>4956</v>
      </c>
      <c r="H1225" s="11">
        <v>4.563153</v>
      </c>
      <c r="I1225" s="11">
        <v>10.534444</v>
      </c>
      <c r="J1225" s="11">
        <f t="shared" si="19"/>
        <v>2.30858882005491</v>
      </c>
      <c r="K1225" s="7">
        <v>1.20701123933452</v>
      </c>
      <c r="L1225" s="11">
        <v>0.0419954379832784</v>
      </c>
      <c r="M1225" s="11">
        <v>0.263144446506315</v>
      </c>
    </row>
    <row r="1226" spans="1:13">
      <c r="A1226" s="10" t="s">
        <v>4957</v>
      </c>
      <c r="B1226" s="10" t="s">
        <v>4958</v>
      </c>
      <c r="C1226" s="10" t="s">
        <v>4959</v>
      </c>
      <c r="D1226" s="10" t="s">
        <v>22</v>
      </c>
      <c r="E1226" s="10" t="s">
        <v>22</v>
      </c>
      <c r="F1226" s="10" t="s">
        <v>22</v>
      </c>
      <c r="G1226" s="5" t="s">
        <v>4960</v>
      </c>
      <c r="H1226" s="11">
        <v>2.521222</v>
      </c>
      <c r="I1226" s="11">
        <v>5.834822</v>
      </c>
      <c r="J1226" s="11">
        <f t="shared" si="19"/>
        <v>2.3142833118226</v>
      </c>
      <c r="K1226" s="7">
        <v>1.21056548827522</v>
      </c>
      <c r="L1226" s="11">
        <v>0.0420159485486157</v>
      </c>
      <c r="M1226" s="11">
        <v>0.263185558189486</v>
      </c>
    </row>
    <row r="1227" spans="1:13">
      <c r="A1227" s="10" t="s">
        <v>4961</v>
      </c>
      <c r="B1227" s="10" t="s">
        <v>4962</v>
      </c>
      <c r="C1227" s="10" t="s">
        <v>1975</v>
      </c>
      <c r="D1227" s="10" t="s">
        <v>22</v>
      </c>
      <c r="E1227" s="10" t="s">
        <v>22</v>
      </c>
      <c r="F1227" s="10" t="s">
        <v>22</v>
      </c>
      <c r="G1227" s="5" t="s">
        <v>4963</v>
      </c>
      <c r="H1227" s="11">
        <v>28.914778</v>
      </c>
      <c r="I1227" s="11">
        <v>66.325867</v>
      </c>
      <c r="J1227" s="11">
        <f t="shared" si="19"/>
        <v>2.2938397451988</v>
      </c>
      <c r="K1227" s="7">
        <v>1.19776460369772</v>
      </c>
      <c r="L1227" s="11">
        <v>0.0420951707553752</v>
      </c>
      <c r="M1227" s="11">
        <v>0.263285090880751</v>
      </c>
    </row>
    <row r="1228" spans="1:13">
      <c r="A1228" s="10" t="s">
        <v>4964</v>
      </c>
      <c r="B1228" s="10" t="s">
        <v>4965</v>
      </c>
      <c r="C1228" s="10" t="s">
        <v>4966</v>
      </c>
      <c r="D1228" s="10" t="s">
        <v>1037</v>
      </c>
      <c r="E1228" s="10" t="s">
        <v>4967</v>
      </c>
      <c r="F1228" s="10" t="s">
        <v>22</v>
      </c>
      <c r="G1228" s="5" t="s">
        <v>4968</v>
      </c>
      <c r="H1228" s="11">
        <v>2.556539</v>
      </c>
      <c r="I1228" s="11">
        <v>5.904488</v>
      </c>
      <c r="J1228" s="11">
        <f t="shared" si="19"/>
        <v>2.30956304597739</v>
      </c>
      <c r="K1228" s="7">
        <v>1.20761992911723</v>
      </c>
      <c r="L1228" s="11">
        <v>0.042181238594021</v>
      </c>
      <c r="M1228" s="11">
        <v>0.26352100283225</v>
      </c>
    </row>
    <row r="1229" spans="1:13">
      <c r="A1229" s="10" t="s">
        <v>4969</v>
      </c>
      <c r="B1229" s="10" t="s">
        <v>4970</v>
      </c>
      <c r="C1229" s="10" t="s">
        <v>223</v>
      </c>
      <c r="D1229" s="10" t="s">
        <v>4971</v>
      </c>
      <c r="E1229" s="10" t="s">
        <v>4972</v>
      </c>
      <c r="F1229" s="10" t="s">
        <v>4973</v>
      </c>
      <c r="G1229" s="5" t="s">
        <v>4974</v>
      </c>
      <c r="H1229" s="11">
        <v>11.730422</v>
      </c>
      <c r="I1229" s="11">
        <v>27.015692</v>
      </c>
      <c r="J1229" s="11">
        <f t="shared" si="19"/>
        <v>2.30304519308853</v>
      </c>
      <c r="K1229" s="7">
        <v>1.20354272168438</v>
      </c>
      <c r="L1229" s="11">
        <v>0.0422805492954185</v>
      </c>
      <c r="M1229" s="11">
        <v>0.263966619310609</v>
      </c>
    </row>
    <row r="1230" spans="1:13">
      <c r="A1230" s="10" t="s">
        <v>4975</v>
      </c>
      <c r="B1230" s="10" t="s">
        <v>4976</v>
      </c>
      <c r="C1230" s="10" t="s">
        <v>733</v>
      </c>
      <c r="D1230" s="10" t="s">
        <v>22</v>
      </c>
      <c r="E1230" s="10" t="s">
        <v>22</v>
      </c>
      <c r="F1230" s="10" t="s">
        <v>22</v>
      </c>
      <c r="G1230" s="5" t="s">
        <v>4977</v>
      </c>
      <c r="H1230" s="11">
        <v>78.707138</v>
      </c>
      <c r="I1230" s="11">
        <v>180.334564</v>
      </c>
      <c r="J1230" s="11">
        <f t="shared" si="19"/>
        <v>2.29120977566228</v>
      </c>
      <c r="K1230" s="7">
        <v>1.19610955312219</v>
      </c>
      <c r="L1230" s="11">
        <v>0.0423096577523081</v>
      </c>
      <c r="M1230" s="11">
        <v>0.26397364841693</v>
      </c>
    </row>
    <row r="1231" spans="1:13">
      <c r="A1231" s="10" t="s">
        <v>4978</v>
      </c>
      <c r="B1231" s="10" t="s">
        <v>4979</v>
      </c>
      <c r="C1231" s="10" t="s">
        <v>4980</v>
      </c>
      <c r="D1231" s="10" t="s">
        <v>556</v>
      </c>
      <c r="E1231" s="10" t="s">
        <v>4981</v>
      </c>
      <c r="F1231" s="10" t="s">
        <v>4982</v>
      </c>
      <c r="G1231" s="5" t="s">
        <v>4983</v>
      </c>
      <c r="H1231" s="11">
        <v>10.338346</v>
      </c>
      <c r="I1231" s="11">
        <v>23.78974</v>
      </c>
      <c r="J1231" s="11">
        <f t="shared" si="19"/>
        <v>2.3011166389672</v>
      </c>
      <c r="K1231" s="7">
        <v>1.20233411272095</v>
      </c>
      <c r="L1231" s="11">
        <v>0.0423650728352672</v>
      </c>
      <c r="M1231" s="11">
        <v>0.264232009647268</v>
      </c>
    </row>
    <row r="1232" spans="1:13">
      <c r="A1232" s="10" t="s">
        <v>4984</v>
      </c>
      <c r="B1232" s="10" t="s">
        <v>4985</v>
      </c>
      <c r="C1232" s="10" t="s">
        <v>2080</v>
      </c>
      <c r="D1232" s="10" t="s">
        <v>22</v>
      </c>
      <c r="E1232" s="10" t="s">
        <v>22</v>
      </c>
      <c r="F1232" s="10" t="s">
        <v>22</v>
      </c>
      <c r="G1232" s="5" t="s">
        <v>4986</v>
      </c>
      <c r="H1232" s="11">
        <v>49.536057</v>
      </c>
      <c r="I1232" s="11">
        <v>113.466553</v>
      </c>
      <c r="J1232" s="11">
        <f t="shared" si="19"/>
        <v>2.29058507825926</v>
      </c>
      <c r="K1232" s="7">
        <v>1.1957161492795</v>
      </c>
      <c r="L1232" s="11">
        <v>0.0424137227179698</v>
      </c>
      <c r="M1232" s="11">
        <v>0.26436065626691</v>
      </c>
    </row>
    <row r="1233" spans="1:13">
      <c r="A1233" s="10" t="s">
        <v>4987</v>
      </c>
      <c r="B1233" s="10" t="s">
        <v>4988</v>
      </c>
      <c r="C1233" s="10" t="s">
        <v>4989</v>
      </c>
      <c r="D1233" s="10" t="s">
        <v>4990</v>
      </c>
      <c r="E1233" s="10" t="s">
        <v>4991</v>
      </c>
      <c r="F1233" s="10" t="s">
        <v>4992</v>
      </c>
      <c r="G1233" s="5" t="s">
        <v>4993</v>
      </c>
      <c r="H1233" s="11">
        <v>4.139014</v>
      </c>
      <c r="I1233" s="11">
        <v>9.589388</v>
      </c>
      <c r="J1233" s="11">
        <f t="shared" si="19"/>
        <v>2.31682908054914</v>
      </c>
      <c r="K1233" s="7">
        <v>1.2121516161753</v>
      </c>
      <c r="L1233" s="11">
        <v>0.042484944344917</v>
      </c>
      <c r="M1233" s="11">
        <v>0.264629727618207</v>
      </c>
    </row>
    <row r="1234" spans="1:13">
      <c r="A1234" s="10" t="s">
        <v>4994</v>
      </c>
      <c r="B1234" s="10" t="s">
        <v>4995</v>
      </c>
      <c r="C1234" s="10" t="s">
        <v>4996</v>
      </c>
      <c r="D1234" s="10" t="s">
        <v>2412</v>
      </c>
      <c r="E1234" s="10" t="s">
        <v>4997</v>
      </c>
      <c r="F1234" s="10" t="s">
        <v>4998</v>
      </c>
      <c r="G1234" s="5" t="s">
        <v>4999</v>
      </c>
      <c r="H1234" s="11">
        <v>1.406525</v>
      </c>
      <c r="I1234" s="11">
        <v>3.278416</v>
      </c>
      <c r="J1234" s="11">
        <f t="shared" si="19"/>
        <v>2.33086223138586</v>
      </c>
      <c r="K1234" s="7">
        <v>1.22086373463829</v>
      </c>
      <c r="L1234" s="11">
        <v>0.0425996724042918</v>
      </c>
      <c r="M1234" s="11">
        <v>0.264994401335897</v>
      </c>
    </row>
    <row r="1235" spans="1:13">
      <c r="A1235" s="10" t="s">
        <v>5000</v>
      </c>
      <c r="B1235" s="10" t="s">
        <v>5001</v>
      </c>
      <c r="C1235" s="10" t="s">
        <v>236</v>
      </c>
      <c r="D1235" s="10" t="s">
        <v>4295</v>
      </c>
      <c r="E1235" s="10" t="s">
        <v>4296</v>
      </c>
      <c r="F1235" s="10" t="s">
        <v>4297</v>
      </c>
      <c r="G1235" s="5" t="s">
        <v>5002</v>
      </c>
      <c r="H1235" s="11">
        <v>33.055054</v>
      </c>
      <c r="I1235" s="11">
        <v>75.625343</v>
      </c>
      <c r="J1235" s="11">
        <f t="shared" si="19"/>
        <v>2.28786021647401</v>
      </c>
      <c r="K1235" s="7">
        <v>1.19399890912667</v>
      </c>
      <c r="L1235" s="11">
        <v>0.0426254492113863</v>
      </c>
      <c r="M1235" s="11">
        <v>0.265013925521338</v>
      </c>
    </row>
    <row r="1236" spans="1:13">
      <c r="A1236" s="10" t="s">
        <v>5003</v>
      </c>
      <c r="B1236" s="10" t="s">
        <v>5004</v>
      </c>
      <c r="C1236" s="10" t="s">
        <v>5005</v>
      </c>
      <c r="D1236" s="10" t="s">
        <v>224</v>
      </c>
      <c r="E1236" s="10" t="s">
        <v>308</v>
      </c>
      <c r="F1236" s="10" t="s">
        <v>22</v>
      </c>
      <c r="G1236" s="5" t="s">
        <v>5006</v>
      </c>
      <c r="H1236" s="11">
        <v>11.735379</v>
      </c>
      <c r="I1236" s="11">
        <v>26.930147</v>
      </c>
      <c r="J1236" s="11">
        <f t="shared" si="19"/>
        <v>2.29478289537986</v>
      </c>
      <c r="K1236" s="7">
        <v>1.19835766972854</v>
      </c>
      <c r="L1236" s="11">
        <v>0.0426548188341654</v>
      </c>
      <c r="M1236" s="11">
        <v>0.265075252616666</v>
      </c>
    </row>
    <row r="1237" spans="1:13">
      <c r="A1237" s="10" t="s">
        <v>5007</v>
      </c>
      <c r="B1237" s="10" t="s">
        <v>5008</v>
      </c>
      <c r="C1237" s="10" t="s">
        <v>4258</v>
      </c>
      <c r="D1237" s="10" t="s">
        <v>152</v>
      </c>
      <c r="E1237" s="10" t="s">
        <v>4259</v>
      </c>
      <c r="F1237" s="10" t="s">
        <v>22</v>
      </c>
      <c r="G1237" s="5" t="s">
        <v>5009</v>
      </c>
      <c r="H1237" s="11">
        <v>15.900924</v>
      </c>
      <c r="I1237" s="11">
        <v>36.472752</v>
      </c>
      <c r="J1237" s="11">
        <f t="shared" si="19"/>
        <v>2.29375047638741</v>
      </c>
      <c r="K1237" s="7">
        <v>1.19770845758819</v>
      </c>
      <c r="L1237" s="11">
        <v>0.0427231670988268</v>
      </c>
      <c r="M1237" s="11">
        <v>0.265185916969587</v>
      </c>
    </row>
    <row r="1238" spans="1:13">
      <c r="A1238" s="10" t="s">
        <v>5010</v>
      </c>
      <c r="B1238" s="10" t="s">
        <v>5011</v>
      </c>
      <c r="C1238" s="10" t="s">
        <v>5012</v>
      </c>
      <c r="D1238" s="10" t="s">
        <v>5013</v>
      </c>
      <c r="E1238" s="10" t="s">
        <v>5014</v>
      </c>
      <c r="F1238" s="10" t="s">
        <v>5015</v>
      </c>
      <c r="G1238" s="5" t="s">
        <v>5016</v>
      </c>
      <c r="H1238" s="11">
        <v>4.558941</v>
      </c>
      <c r="I1238" s="11">
        <v>10.565866</v>
      </c>
      <c r="J1238" s="11">
        <f t="shared" si="19"/>
        <v>2.31761411257571</v>
      </c>
      <c r="K1238" s="7">
        <v>1.21264037470585</v>
      </c>
      <c r="L1238" s="11">
        <v>0.0427274424779866</v>
      </c>
      <c r="M1238" s="11">
        <v>0.265185916969587</v>
      </c>
    </row>
    <row r="1239" spans="1:13">
      <c r="A1239" s="10" t="s">
        <v>5017</v>
      </c>
      <c r="B1239" s="10" t="s">
        <v>5018</v>
      </c>
      <c r="C1239" s="10" t="s">
        <v>4613</v>
      </c>
      <c r="D1239" s="10" t="s">
        <v>22</v>
      </c>
      <c r="E1239" s="10" t="s">
        <v>22</v>
      </c>
      <c r="F1239" s="10" t="s">
        <v>22</v>
      </c>
      <c r="G1239" s="5" t="s">
        <v>5019</v>
      </c>
      <c r="H1239" s="11">
        <v>10.793053</v>
      </c>
      <c r="I1239" s="11">
        <v>24.770382</v>
      </c>
      <c r="J1239" s="11">
        <f t="shared" si="19"/>
        <v>2.29503014577988</v>
      </c>
      <c r="K1239" s="7">
        <v>1.19851310391425</v>
      </c>
      <c r="L1239" s="11">
        <v>0.0427380322610707</v>
      </c>
      <c r="M1239" s="11">
        <v>0.265185916969587</v>
      </c>
    </row>
    <row r="1240" spans="1:13">
      <c r="A1240" s="10" t="s">
        <v>5020</v>
      </c>
      <c r="B1240" s="10" t="s">
        <v>5021</v>
      </c>
      <c r="C1240" s="10" t="s">
        <v>5022</v>
      </c>
      <c r="D1240" s="10" t="s">
        <v>224</v>
      </c>
      <c r="E1240" s="10" t="s">
        <v>5023</v>
      </c>
      <c r="F1240" s="10" t="s">
        <v>22</v>
      </c>
      <c r="G1240" s="5" t="s">
        <v>5024</v>
      </c>
      <c r="H1240" s="11">
        <v>12.584656</v>
      </c>
      <c r="I1240" s="11">
        <v>28.828421</v>
      </c>
      <c r="J1240" s="11">
        <f t="shared" si="19"/>
        <v>2.29075955671732</v>
      </c>
      <c r="K1240" s="7">
        <v>1.19582603806822</v>
      </c>
      <c r="L1240" s="11">
        <v>0.0427429041980449</v>
      </c>
      <c r="M1240" s="11">
        <v>0.265185916969587</v>
      </c>
    </row>
    <row r="1241" spans="1:13">
      <c r="A1241" s="10" t="s">
        <v>5025</v>
      </c>
      <c r="B1241" s="10" t="s">
        <v>5026</v>
      </c>
      <c r="C1241" s="10" t="s">
        <v>5027</v>
      </c>
      <c r="D1241" s="10" t="s">
        <v>22</v>
      </c>
      <c r="E1241" s="10" t="s">
        <v>22</v>
      </c>
      <c r="F1241" s="10" t="s">
        <v>22</v>
      </c>
      <c r="G1241" s="5" t="s">
        <v>5028</v>
      </c>
      <c r="H1241" s="11">
        <v>24.635853</v>
      </c>
      <c r="I1241" s="11">
        <v>56.327969</v>
      </c>
      <c r="J1241" s="11">
        <f t="shared" si="19"/>
        <v>2.28642251599731</v>
      </c>
      <c r="K1241" s="7">
        <v>1.19309202884068</v>
      </c>
      <c r="L1241" s="11">
        <v>0.0427812173489314</v>
      </c>
      <c r="M1241" s="11">
        <v>0.265336366772613</v>
      </c>
    </row>
    <row r="1242" spans="1:13">
      <c r="A1242" s="10" t="s">
        <v>5029</v>
      </c>
      <c r="B1242" s="10" t="s">
        <v>5030</v>
      </c>
      <c r="C1242" s="10" t="s">
        <v>397</v>
      </c>
      <c r="D1242" s="10" t="s">
        <v>22</v>
      </c>
      <c r="E1242" s="10" t="s">
        <v>22</v>
      </c>
      <c r="F1242" s="10" t="s">
        <v>22</v>
      </c>
      <c r="G1242" s="5" t="s">
        <v>5031</v>
      </c>
      <c r="H1242" s="11">
        <v>12.725549</v>
      </c>
      <c r="I1242" s="11">
        <v>29.227613</v>
      </c>
      <c r="J1242" s="11">
        <f t="shared" si="19"/>
        <v>2.29676637133691</v>
      </c>
      <c r="K1242" s="7">
        <v>1.19960411224226</v>
      </c>
      <c r="L1242" s="11">
        <v>0.0428751427904123</v>
      </c>
      <c r="M1242" s="11">
        <v>0.265656919220594</v>
      </c>
    </row>
    <row r="1243" spans="1:13">
      <c r="A1243" s="10" t="s">
        <v>5032</v>
      </c>
      <c r="B1243" s="10" t="s">
        <v>5033</v>
      </c>
      <c r="C1243" s="10" t="s">
        <v>5034</v>
      </c>
      <c r="D1243" s="10" t="s">
        <v>22</v>
      </c>
      <c r="E1243" s="10" t="s">
        <v>22</v>
      </c>
      <c r="F1243" s="10" t="s">
        <v>22</v>
      </c>
      <c r="G1243" s="5" t="s">
        <v>5035</v>
      </c>
      <c r="H1243" s="11">
        <v>1.461179</v>
      </c>
      <c r="I1243" s="11">
        <v>3.410805</v>
      </c>
      <c r="J1243" s="11">
        <f t="shared" si="19"/>
        <v>2.33428279492109</v>
      </c>
      <c r="K1243" s="7">
        <v>1.22297935201173</v>
      </c>
      <c r="L1243" s="11">
        <v>0.0430235597411469</v>
      </c>
      <c r="M1243" s="11">
        <v>0.266224003142018</v>
      </c>
    </row>
    <row r="1244" spans="1:13">
      <c r="A1244" s="10" t="s">
        <v>5036</v>
      </c>
      <c r="B1244" s="10" t="s">
        <v>5037</v>
      </c>
      <c r="C1244" s="10" t="s">
        <v>100</v>
      </c>
      <c r="D1244" s="10" t="s">
        <v>101</v>
      </c>
      <c r="E1244" s="10" t="s">
        <v>1048</v>
      </c>
      <c r="F1244" s="10" t="s">
        <v>22</v>
      </c>
      <c r="G1244" s="5" t="s">
        <v>5038</v>
      </c>
      <c r="H1244" s="11">
        <v>0.959311</v>
      </c>
      <c r="I1244" s="11">
        <v>2.307496</v>
      </c>
      <c r="J1244" s="11">
        <f t="shared" si="19"/>
        <v>2.40536801933888</v>
      </c>
      <c r="K1244" s="7">
        <v>1.26625764204372</v>
      </c>
      <c r="L1244" s="11">
        <v>0.0431548258908719</v>
      </c>
      <c r="M1244" s="11">
        <v>0.266450092165655</v>
      </c>
    </row>
    <row r="1245" spans="1:13">
      <c r="A1245" s="10" t="s">
        <v>5039</v>
      </c>
      <c r="B1245" s="10" t="s">
        <v>5040</v>
      </c>
      <c r="C1245" s="10" t="s">
        <v>5041</v>
      </c>
      <c r="D1245" s="10" t="s">
        <v>22</v>
      </c>
      <c r="E1245" s="10" t="s">
        <v>22</v>
      </c>
      <c r="F1245" s="10" t="s">
        <v>22</v>
      </c>
      <c r="G1245" s="5" t="s">
        <v>5042</v>
      </c>
      <c r="H1245" s="11">
        <v>4.021466</v>
      </c>
      <c r="I1245" s="11">
        <v>9.256523</v>
      </c>
      <c r="J1245" s="11">
        <f t="shared" si="19"/>
        <v>2.3017782569839</v>
      </c>
      <c r="K1245" s="7">
        <v>1.20274885738047</v>
      </c>
      <c r="L1245" s="11">
        <v>0.0431569267389131</v>
      </c>
      <c r="M1245" s="11">
        <v>0.266450092165655</v>
      </c>
    </row>
    <row r="1246" spans="1:13">
      <c r="A1246" s="10" t="s">
        <v>5043</v>
      </c>
      <c r="B1246" s="10" t="s">
        <v>5044</v>
      </c>
      <c r="C1246" s="10" t="s">
        <v>4691</v>
      </c>
      <c r="D1246" s="10" t="s">
        <v>1522</v>
      </c>
      <c r="E1246" s="10" t="s">
        <v>4049</v>
      </c>
      <c r="F1246" s="10" t="s">
        <v>39</v>
      </c>
      <c r="G1246" s="5" t="s">
        <v>5045</v>
      </c>
      <c r="H1246" s="11">
        <v>2.165654</v>
      </c>
      <c r="I1246" s="11">
        <v>5.00317</v>
      </c>
      <c r="J1246" s="11">
        <f t="shared" si="19"/>
        <v>2.31023515298381</v>
      </c>
      <c r="K1246" s="7">
        <v>1.208039707389</v>
      </c>
      <c r="L1246" s="11">
        <v>0.0431949423783704</v>
      </c>
      <c r="M1246" s="11">
        <v>0.266450092165655</v>
      </c>
    </row>
    <row r="1247" spans="1:13">
      <c r="A1247" s="10" t="s">
        <v>5046</v>
      </c>
      <c r="B1247" s="10" t="s">
        <v>5047</v>
      </c>
      <c r="C1247" s="10" t="s">
        <v>210</v>
      </c>
      <c r="D1247" s="10" t="s">
        <v>5048</v>
      </c>
      <c r="E1247" s="10" t="s">
        <v>5049</v>
      </c>
      <c r="F1247" s="10" t="s">
        <v>5050</v>
      </c>
      <c r="G1247" s="5" t="s">
        <v>5051</v>
      </c>
      <c r="H1247" s="11">
        <v>1.383417</v>
      </c>
      <c r="I1247" s="11">
        <v>3.259784</v>
      </c>
      <c r="J1247" s="11">
        <f t="shared" si="19"/>
        <v>2.35632784619533</v>
      </c>
      <c r="K1247" s="7">
        <v>1.23654028160242</v>
      </c>
      <c r="L1247" s="11">
        <v>0.0433790919844515</v>
      </c>
      <c r="M1247" s="11">
        <v>0.267461872049231</v>
      </c>
    </row>
    <row r="1248" spans="1:13">
      <c r="A1248" s="10" t="s">
        <v>5052</v>
      </c>
      <c r="B1248" s="10" t="s">
        <v>5053</v>
      </c>
      <c r="C1248" s="10" t="s">
        <v>5054</v>
      </c>
      <c r="D1248" s="10" t="s">
        <v>5055</v>
      </c>
      <c r="E1248" s="10" t="s">
        <v>5056</v>
      </c>
      <c r="F1248" s="10" t="s">
        <v>5057</v>
      </c>
      <c r="G1248" s="5" t="s">
        <v>5058</v>
      </c>
      <c r="H1248" s="11">
        <v>1.541835</v>
      </c>
      <c r="I1248" s="11">
        <v>3.652917</v>
      </c>
      <c r="J1248" s="11">
        <f t="shared" si="19"/>
        <v>2.36920098454115</v>
      </c>
      <c r="K1248" s="7">
        <v>1.24440059076958</v>
      </c>
      <c r="L1248" s="11">
        <v>0.0435244158478083</v>
      </c>
      <c r="M1248" s="11">
        <v>0.268007556723433</v>
      </c>
    </row>
    <row r="1249" spans="1:13">
      <c r="A1249" s="10" t="s">
        <v>5059</v>
      </c>
      <c r="B1249" s="10" t="s">
        <v>5060</v>
      </c>
      <c r="C1249" s="10" t="s">
        <v>223</v>
      </c>
      <c r="D1249" s="10" t="s">
        <v>756</v>
      </c>
      <c r="E1249" s="10" t="s">
        <v>1052</v>
      </c>
      <c r="F1249" s="10" t="s">
        <v>1053</v>
      </c>
      <c r="G1249" s="5" t="s">
        <v>5061</v>
      </c>
      <c r="H1249" s="11">
        <v>2.916043</v>
      </c>
      <c r="I1249" s="11">
        <v>6.703909</v>
      </c>
      <c r="J1249" s="11">
        <f t="shared" si="19"/>
        <v>2.29897467218419</v>
      </c>
      <c r="K1249" s="7">
        <v>1.20099057196495</v>
      </c>
      <c r="L1249" s="11">
        <v>0.0435870771062599</v>
      </c>
      <c r="M1249" s="11">
        <v>0.268043475803066</v>
      </c>
    </row>
    <row r="1250" spans="1:13">
      <c r="A1250" s="10" t="s">
        <v>5062</v>
      </c>
      <c r="B1250" s="10" t="s">
        <v>5063</v>
      </c>
      <c r="C1250" s="10" t="s">
        <v>22</v>
      </c>
      <c r="D1250" s="10" t="s">
        <v>22</v>
      </c>
      <c r="E1250" s="10" t="s">
        <v>22</v>
      </c>
      <c r="F1250" s="10" t="s">
        <v>22</v>
      </c>
      <c r="G1250" s="5" t="s">
        <v>5064</v>
      </c>
      <c r="H1250" s="11">
        <v>2.329588</v>
      </c>
      <c r="I1250" s="11">
        <v>5.466727</v>
      </c>
      <c r="J1250" s="11">
        <f t="shared" si="19"/>
        <v>2.34664970801704</v>
      </c>
      <c r="K1250" s="7">
        <v>1.23060250218341</v>
      </c>
      <c r="L1250" s="11">
        <v>0.0436496417904658</v>
      </c>
      <c r="M1250" s="11">
        <v>0.268340759746079</v>
      </c>
    </row>
    <row r="1251" spans="1:13">
      <c r="A1251" s="10" t="s">
        <v>5065</v>
      </c>
      <c r="B1251" s="10" t="s">
        <v>5066</v>
      </c>
      <c r="C1251" s="10" t="s">
        <v>4453</v>
      </c>
      <c r="D1251" s="10" t="s">
        <v>1010</v>
      </c>
      <c r="E1251" s="10" t="s">
        <v>4454</v>
      </c>
      <c r="F1251" s="10" t="s">
        <v>22</v>
      </c>
      <c r="G1251" s="5" t="s">
        <v>4455</v>
      </c>
      <c r="H1251" s="11">
        <v>18.298641</v>
      </c>
      <c r="I1251" s="11">
        <v>41.827278</v>
      </c>
      <c r="J1251" s="11">
        <f t="shared" si="19"/>
        <v>2.28581335630335</v>
      </c>
      <c r="K1251" s="7">
        <v>1.19270760787057</v>
      </c>
      <c r="L1251" s="11">
        <v>0.0438922951017553</v>
      </c>
      <c r="M1251" s="11">
        <v>0.269481266412241</v>
      </c>
    </row>
    <row r="1252" spans="1:13">
      <c r="A1252" s="10" t="s">
        <v>5067</v>
      </c>
      <c r="B1252" s="10" t="s">
        <v>5068</v>
      </c>
      <c r="C1252" s="10" t="s">
        <v>2116</v>
      </c>
      <c r="D1252" s="10" t="s">
        <v>22</v>
      </c>
      <c r="E1252" s="10" t="s">
        <v>22</v>
      </c>
      <c r="F1252" s="10" t="s">
        <v>22</v>
      </c>
      <c r="G1252" s="5" t="s">
        <v>5069</v>
      </c>
      <c r="H1252" s="11">
        <v>0.672597</v>
      </c>
      <c r="I1252" s="11">
        <v>1.590924</v>
      </c>
      <c r="J1252" s="11">
        <f t="shared" si="19"/>
        <v>2.36534507290398</v>
      </c>
      <c r="K1252" s="7">
        <v>1.24205066925251</v>
      </c>
      <c r="L1252" s="11">
        <v>0.0439372194692859</v>
      </c>
      <c r="M1252" s="11">
        <v>0.269669329774566</v>
      </c>
    </row>
    <row r="1253" spans="1:13">
      <c r="A1253" s="10" t="s">
        <v>5070</v>
      </c>
      <c r="B1253" s="10" t="s">
        <v>5071</v>
      </c>
      <c r="C1253" s="10" t="s">
        <v>5072</v>
      </c>
      <c r="D1253" s="10" t="s">
        <v>22</v>
      </c>
      <c r="E1253" s="10" t="s">
        <v>22</v>
      </c>
      <c r="F1253" s="10" t="s">
        <v>22</v>
      </c>
      <c r="G1253" s="5" t="s">
        <v>5073</v>
      </c>
      <c r="H1253" s="11">
        <v>0.665098</v>
      </c>
      <c r="I1253" s="11">
        <v>1.607343</v>
      </c>
      <c r="J1253" s="11">
        <f t="shared" si="19"/>
        <v>2.41670099744699</v>
      </c>
      <c r="K1253" s="7">
        <v>1.27303898895596</v>
      </c>
      <c r="L1253" s="11">
        <v>0.0440156507984869</v>
      </c>
      <c r="M1253" s="11">
        <v>0.270017932291502</v>
      </c>
    </row>
    <row r="1254" spans="1:13">
      <c r="A1254" s="10" t="s">
        <v>5074</v>
      </c>
      <c r="B1254" s="10" t="s">
        <v>5075</v>
      </c>
      <c r="C1254" s="10" t="s">
        <v>2012</v>
      </c>
      <c r="D1254" s="10" t="s">
        <v>22</v>
      </c>
      <c r="E1254" s="10" t="s">
        <v>22</v>
      </c>
      <c r="F1254" s="10" t="s">
        <v>22</v>
      </c>
      <c r="G1254" s="5" t="s">
        <v>5076</v>
      </c>
      <c r="H1254" s="11">
        <v>2.938199</v>
      </c>
      <c r="I1254" s="11">
        <v>6.849531</v>
      </c>
      <c r="J1254" s="11">
        <f t="shared" si="19"/>
        <v>2.33120050752178</v>
      </c>
      <c r="K1254" s="7">
        <v>1.22107309660183</v>
      </c>
      <c r="L1254" s="11">
        <v>0.0440270297318625</v>
      </c>
      <c r="M1254" s="11">
        <v>0.270017932291502</v>
      </c>
    </row>
    <row r="1255" spans="1:13">
      <c r="A1255" s="10" t="s">
        <v>5077</v>
      </c>
      <c r="B1255" s="10" t="s">
        <v>5078</v>
      </c>
      <c r="C1255" s="10" t="s">
        <v>5079</v>
      </c>
      <c r="D1255" s="10" t="s">
        <v>59</v>
      </c>
      <c r="E1255" s="10" t="s">
        <v>5080</v>
      </c>
      <c r="F1255" s="10" t="s">
        <v>22</v>
      </c>
      <c r="G1255" s="5" t="s">
        <v>5081</v>
      </c>
      <c r="H1255" s="11">
        <v>2.677737</v>
      </c>
      <c r="I1255" s="11">
        <v>6.222553</v>
      </c>
      <c r="J1255" s="11">
        <f t="shared" si="19"/>
        <v>2.32381036673878</v>
      </c>
      <c r="K1255" s="7">
        <v>1.21649234321403</v>
      </c>
      <c r="L1255" s="11">
        <v>0.0440424862145405</v>
      </c>
      <c r="M1255" s="11">
        <v>0.270017932291502</v>
      </c>
    </row>
    <row r="1256" spans="1:13">
      <c r="A1256" s="10" t="s">
        <v>5082</v>
      </c>
      <c r="B1256" s="10" t="s">
        <v>5083</v>
      </c>
      <c r="C1256" s="10" t="s">
        <v>876</v>
      </c>
      <c r="D1256" s="10" t="s">
        <v>877</v>
      </c>
      <c r="E1256" s="10" t="s">
        <v>878</v>
      </c>
      <c r="F1256" s="10" t="s">
        <v>22</v>
      </c>
      <c r="G1256" s="5" t="s">
        <v>5084</v>
      </c>
      <c r="H1256" s="11">
        <v>26.060816</v>
      </c>
      <c r="I1256" s="11">
        <v>59.270996</v>
      </c>
      <c r="J1256" s="11">
        <f t="shared" si="19"/>
        <v>2.27433385048266</v>
      </c>
      <c r="K1256" s="7">
        <v>1.18544404362488</v>
      </c>
      <c r="L1256" s="11">
        <v>0.0440512638783719</v>
      </c>
      <c r="M1256" s="11">
        <v>0.270017932291502</v>
      </c>
    </row>
    <row r="1257" spans="1:13">
      <c r="A1257" s="10" t="s">
        <v>5085</v>
      </c>
      <c r="B1257" s="10" t="s">
        <v>5086</v>
      </c>
      <c r="C1257" s="10" t="s">
        <v>5087</v>
      </c>
      <c r="D1257" s="10" t="s">
        <v>5088</v>
      </c>
      <c r="E1257" s="10" t="s">
        <v>5089</v>
      </c>
      <c r="F1257" s="10" t="s">
        <v>5090</v>
      </c>
      <c r="G1257" s="5" t="s">
        <v>5091</v>
      </c>
      <c r="H1257" s="11">
        <v>2.106273</v>
      </c>
      <c r="I1257" s="11">
        <v>4.936797</v>
      </c>
      <c r="J1257" s="11">
        <f t="shared" si="19"/>
        <v>2.34385428669503</v>
      </c>
      <c r="K1257" s="7">
        <v>1.22888288273079</v>
      </c>
      <c r="L1257" s="11">
        <v>0.0441634634010952</v>
      </c>
      <c r="M1257" s="11">
        <v>0.270617753812427</v>
      </c>
    </row>
    <row r="1258" spans="1:13">
      <c r="A1258" s="10" t="s">
        <v>5092</v>
      </c>
      <c r="B1258" s="10" t="s">
        <v>5093</v>
      </c>
      <c r="C1258" s="10" t="s">
        <v>5094</v>
      </c>
      <c r="D1258" s="10" t="s">
        <v>22</v>
      </c>
      <c r="E1258" s="10" t="s">
        <v>22</v>
      </c>
      <c r="F1258" s="10" t="s">
        <v>22</v>
      </c>
      <c r="G1258" s="5" t="s">
        <v>5095</v>
      </c>
      <c r="H1258" s="11">
        <v>116.208618</v>
      </c>
      <c r="I1258" s="11">
        <v>264.008057</v>
      </c>
      <c r="J1258" s="11">
        <f t="shared" si="19"/>
        <v>2.27184576792747</v>
      </c>
      <c r="K1258" s="7">
        <v>1.18386489584658</v>
      </c>
      <c r="L1258" s="11">
        <v>0.0441934128319626</v>
      </c>
      <c r="M1258" s="11">
        <v>0.27071335061709</v>
      </c>
    </row>
    <row r="1259" spans="1:13">
      <c r="A1259" s="10" t="s">
        <v>5096</v>
      </c>
      <c r="B1259" s="10" t="s">
        <v>5097</v>
      </c>
      <c r="C1259" s="10" t="s">
        <v>4797</v>
      </c>
      <c r="D1259" s="10" t="s">
        <v>1692</v>
      </c>
      <c r="E1259" s="10" t="s">
        <v>4798</v>
      </c>
      <c r="F1259" s="10" t="s">
        <v>22</v>
      </c>
      <c r="G1259" s="5" t="s">
        <v>5098</v>
      </c>
      <c r="H1259" s="11">
        <v>18.922329</v>
      </c>
      <c r="I1259" s="11">
        <v>43.055977</v>
      </c>
      <c r="J1259" s="11">
        <f t="shared" si="19"/>
        <v>2.27540579175005</v>
      </c>
      <c r="K1259" s="7">
        <v>1.18612385587825</v>
      </c>
      <c r="L1259" s="11">
        <v>0.044248572943084</v>
      </c>
      <c r="M1259" s="11">
        <v>0.270875349032176</v>
      </c>
    </row>
    <row r="1260" spans="1:13">
      <c r="A1260" s="10" t="s">
        <v>5099</v>
      </c>
      <c r="B1260" s="10" t="s">
        <v>5100</v>
      </c>
      <c r="C1260" s="10" t="s">
        <v>2704</v>
      </c>
      <c r="D1260" s="10" t="s">
        <v>22</v>
      </c>
      <c r="E1260" s="10" t="s">
        <v>22</v>
      </c>
      <c r="F1260" s="10" t="s">
        <v>22</v>
      </c>
      <c r="G1260" s="5" t="s">
        <v>4899</v>
      </c>
      <c r="H1260" s="11">
        <v>134.672546</v>
      </c>
      <c r="I1260" s="11">
        <v>305.99411</v>
      </c>
      <c r="J1260" s="11">
        <f t="shared" si="19"/>
        <v>2.27213429231523</v>
      </c>
      <c r="K1260" s="7">
        <v>1.18404810646742</v>
      </c>
      <c r="L1260" s="11">
        <v>0.0442663352839009</v>
      </c>
      <c r="M1260" s="11">
        <v>0.270896188064015</v>
      </c>
    </row>
    <row r="1261" spans="1:13">
      <c r="A1261" s="10" t="s">
        <v>5101</v>
      </c>
      <c r="B1261" s="10" t="s">
        <v>5102</v>
      </c>
      <c r="C1261" s="10" t="s">
        <v>5103</v>
      </c>
      <c r="D1261" s="10" t="s">
        <v>5104</v>
      </c>
      <c r="E1261" s="10" t="s">
        <v>5105</v>
      </c>
      <c r="F1261" s="10" t="s">
        <v>5106</v>
      </c>
      <c r="G1261" s="5" t="s">
        <v>5107</v>
      </c>
      <c r="H1261" s="11">
        <v>31.542253</v>
      </c>
      <c r="I1261" s="11">
        <v>71.603813</v>
      </c>
      <c r="J1261" s="11">
        <f t="shared" si="19"/>
        <v>2.27009189863514</v>
      </c>
      <c r="K1261" s="7">
        <v>1.18275070237149</v>
      </c>
      <c r="L1261" s="11">
        <v>0.0444273081616894</v>
      </c>
      <c r="M1261" s="11">
        <v>0.271513745148911</v>
      </c>
    </row>
    <row r="1262" spans="1:13">
      <c r="A1262" s="10" t="s">
        <v>5108</v>
      </c>
      <c r="B1262" s="10" t="s">
        <v>5109</v>
      </c>
      <c r="C1262" s="10" t="s">
        <v>5110</v>
      </c>
      <c r="D1262" s="10" t="s">
        <v>22</v>
      </c>
      <c r="E1262" s="10" t="s">
        <v>22</v>
      </c>
      <c r="F1262" s="10" t="s">
        <v>22</v>
      </c>
      <c r="G1262" s="5" t="s">
        <v>5111</v>
      </c>
      <c r="H1262" s="11">
        <v>2.569038</v>
      </c>
      <c r="I1262" s="11">
        <v>5.988553</v>
      </c>
      <c r="J1262" s="11">
        <f t="shared" si="19"/>
        <v>2.33104882060911</v>
      </c>
      <c r="K1262" s="7">
        <v>1.22097922004511</v>
      </c>
      <c r="L1262" s="11">
        <v>0.0444392031070036</v>
      </c>
      <c r="M1262" s="11">
        <v>0.271513745148911</v>
      </c>
    </row>
    <row r="1263" spans="1:13">
      <c r="A1263" s="10" t="s">
        <v>5112</v>
      </c>
      <c r="B1263" s="10" t="s">
        <v>5113</v>
      </c>
      <c r="C1263" s="10" t="s">
        <v>5114</v>
      </c>
      <c r="D1263" s="10" t="s">
        <v>224</v>
      </c>
      <c r="E1263" s="10" t="s">
        <v>2566</v>
      </c>
      <c r="F1263" s="10" t="s">
        <v>22</v>
      </c>
      <c r="G1263" s="5" t="s">
        <v>2448</v>
      </c>
      <c r="H1263" s="11">
        <v>3.234702</v>
      </c>
      <c r="I1263" s="11">
        <v>7.448486</v>
      </c>
      <c r="J1263" s="11">
        <f t="shared" si="19"/>
        <v>2.30268074153353</v>
      </c>
      <c r="K1263" s="7">
        <v>1.20331440047743</v>
      </c>
      <c r="L1263" s="11">
        <v>0.0444998450185512</v>
      </c>
      <c r="M1263" s="11">
        <v>0.271708277011329</v>
      </c>
    </row>
    <row r="1264" spans="1:13">
      <c r="A1264" s="10" t="s">
        <v>5115</v>
      </c>
      <c r="B1264" s="10" t="s">
        <v>5116</v>
      </c>
      <c r="C1264" s="10" t="s">
        <v>5117</v>
      </c>
      <c r="D1264" s="10" t="s">
        <v>22</v>
      </c>
      <c r="E1264" s="10" t="s">
        <v>22</v>
      </c>
      <c r="F1264" s="10" t="s">
        <v>22</v>
      </c>
      <c r="G1264" s="5" t="s">
        <v>5118</v>
      </c>
      <c r="H1264" s="11">
        <v>30.186945</v>
      </c>
      <c r="I1264" s="11">
        <v>68.605858</v>
      </c>
      <c r="J1264" s="11">
        <f t="shared" si="19"/>
        <v>2.27269960574016</v>
      </c>
      <c r="K1264" s="7">
        <v>1.18440700841948</v>
      </c>
      <c r="L1264" s="11">
        <v>0.0446280599166323</v>
      </c>
      <c r="M1264" s="11">
        <v>0.27219596691582</v>
      </c>
    </row>
    <row r="1265" spans="1:13">
      <c r="A1265" s="10" t="s">
        <v>5119</v>
      </c>
      <c r="B1265" s="10" t="s">
        <v>5120</v>
      </c>
      <c r="C1265" s="10" t="s">
        <v>22</v>
      </c>
      <c r="D1265" s="10" t="s">
        <v>22</v>
      </c>
      <c r="E1265" s="10" t="s">
        <v>22</v>
      </c>
      <c r="F1265" s="10" t="s">
        <v>22</v>
      </c>
      <c r="G1265" s="5" t="s">
        <v>5121</v>
      </c>
      <c r="H1265" s="11">
        <v>4.821628</v>
      </c>
      <c r="I1265" s="11">
        <v>11.592978</v>
      </c>
      <c r="J1265" s="11">
        <f t="shared" si="19"/>
        <v>2.4043700592414</v>
      </c>
      <c r="K1265" s="7">
        <v>1.26565895991976</v>
      </c>
      <c r="L1265" s="11">
        <v>0.0448641485682814</v>
      </c>
      <c r="M1265" s="11">
        <v>0.273048997108957</v>
      </c>
    </row>
    <row r="1266" spans="1:13">
      <c r="A1266" s="10" t="s">
        <v>5122</v>
      </c>
      <c r="B1266" s="10" t="s">
        <v>5123</v>
      </c>
      <c r="C1266" s="10" t="s">
        <v>397</v>
      </c>
      <c r="D1266" s="10" t="s">
        <v>22</v>
      </c>
      <c r="E1266" s="10" t="s">
        <v>22</v>
      </c>
      <c r="F1266" s="10" t="s">
        <v>22</v>
      </c>
      <c r="G1266" s="5" t="s">
        <v>5124</v>
      </c>
      <c r="H1266" s="11">
        <v>5.082074</v>
      </c>
      <c r="I1266" s="11">
        <v>11.543328</v>
      </c>
      <c r="J1266" s="11">
        <f t="shared" si="19"/>
        <v>2.27138132974845</v>
      </c>
      <c r="K1266" s="7">
        <v>1.1835699325328</v>
      </c>
      <c r="L1266" s="11">
        <v>0.0448801087382059</v>
      </c>
      <c r="M1266" s="11">
        <v>0.273058049520713</v>
      </c>
    </row>
    <row r="1267" spans="1:13">
      <c r="A1267" s="10" t="s">
        <v>5125</v>
      </c>
      <c r="B1267" s="10" t="s">
        <v>5126</v>
      </c>
      <c r="C1267" s="10" t="s">
        <v>5127</v>
      </c>
      <c r="D1267" s="10" t="s">
        <v>22</v>
      </c>
      <c r="E1267" s="10" t="s">
        <v>22</v>
      </c>
      <c r="F1267" s="10" t="s">
        <v>22</v>
      </c>
      <c r="G1267" s="5" t="s">
        <v>5128</v>
      </c>
      <c r="H1267" s="11">
        <v>4.689969</v>
      </c>
      <c r="I1267" s="11">
        <v>11.049447</v>
      </c>
      <c r="J1267" s="11">
        <f t="shared" si="19"/>
        <v>2.35597442115289</v>
      </c>
      <c r="K1267" s="7">
        <v>1.23632387589325</v>
      </c>
      <c r="L1267" s="11">
        <v>0.0449455108697175</v>
      </c>
      <c r="M1267" s="11">
        <v>0.27327971433418</v>
      </c>
    </row>
    <row r="1268" spans="1:13">
      <c r="A1268" s="10" t="s">
        <v>5129</v>
      </c>
      <c r="B1268" s="10" t="s">
        <v>5130</v>
      </c>
      <c r="C1268" s="10" t="s">
        <v>2501</v>
      </c>
      <c r="D1268" s="10" t="s">
        <v>2502</v>
      </c>
      <c r="E1268" s="10" t="s">
        <v>2503</v>
      </c>
      <c r="F1268" s="10" t="s">
        <v>22</v>
      </c>
      <c r="G1268" s="5" t="s">
        <v>2504</v>
      </c>
      <c r="H1268" s="11">
        <v>71.536644</v>
      </c>
      <c r="I1268" s="11">
        <v>161.951447</v>
      </c>
      <c r="J1268" s="11">
        <f t="shared" si="19"/>
        <v>2.26389494872027</v>
      </c>
      <c r="K1268" s="7">
        <v>1.17880701449639</v>
      </c>
      <c r="L1268" s="11">
        <v>0.0449775014191239</v>
      </c>
      <c r="M1268" s="11">
        <v>0.273386120900325</v>
      </c>
    </row>
    <row r="1269" spans="1:13">
      <c r="A1269" s="10" t="s">
        <v>5131</v>
      </c>
      <c r="B1269" s="10" t="s">
        <v>5132</v>
      </c>
      <c r="C1269" s="10" t="s">
        <v>2347</v>
      </c>
      <c r="D1269" s="10" t="s">
        <v>22</v>
      </c>
      <c r="E1269" s="10" t="s">
        <v>22</v>
      </c>
      <c r="F1269" s="10" t="s">
        <v>22</v>
      </c>
      <c r="G1269" s="5" t="s">
        <v>5133</v>
      </c>
      <c r="H1269" s="11">
        <v>18.753668</v>
      </c>
      <c r="I1269" s="11">
        <v>42.498539</v>
      </c>
      <c r="J1269" s="11">
        <f t="shared" si="19"/>
        <v>2.26614542819037</v>
      </c>
      <c r="K1269" s="7">
        <v>1.18024044800607</v>
      </c>
      <c r="L1269" s="11">
        <v>0.0450302375314071</v>
      </c>
      <c r="M1269" s="11">
        <v>0.273530422248892</v>
      </c>
    </row>
    <row r="1270" spans="1:13">
      <c r="A1270" s="10" t="s">
        <v>5134</v>
      </c>
      <c r="B1270" s="10" t="s">
        <v>5135</v>
      </c>
      <c r="C1270" s="10" t="s">
        <v>5136</v>
      </c>
      <c r="D1270" s="10" t="s">
        <v>2616</v>
      </c>
      <c r="E1270" s="10" t="s">
        <v>2617</v>
      </c>
      <c r="F1270" s="10" t="s">
        <v>2618</v>
      </c>
      <c r="G1270" s="5" t="s">
        <v>5137</v>
      </c>
      <c r="H1270" s="11">
        <v>9.685474</v>
      </c>
      <c r="I1270" s="11">
        <v>22.007448</v>
      </c>
      <c r="J1270" s="11">
        <f t="shared" si="19"/>
        <v>2.27221176784946</v>
      </c>
      <c r="K1270" s="7">
        <v>1.18409729883418</v>
      </c>
      <c r="L1270" s="11">
        <v>0.0451394239679743</v>
      </c>
      <c r="M1270" s="11">
        <v>0.273929080734568</v>
      </c>
    </row>
    <row r="1271" spans="1:13">
      <c r="A1271" s="10" t="s">
        <v>5138</v>
      </c>
      <c r="B1271" s="10" t="s">
        <v>5139</v>
      </c>
      <c r="C1271" s="10" t="s">
        <v>5140</v>
      </c>
      <c r="D1271" s="10" t="s">
        <v>22</v>
      </c>
      <c r="E1271" s="10" t="s">
        <v>22</v>
      </c>
      <c r="F1271" s="10" t="s">
        <v>22</v>
      </c>
      <c r="G1271" s="5" t="s">
        <v>5141</v>
      </c>
      <c r="H1271" s="11">
        <v>32.683311</v>
      </c>
      <c r="I1271" s="11">
        <v>74.005623</v>
      </c>
      <c r="J1271" s="11">
        <f t="shared" si="19"/>
        <v>2.26432453554048</v>
      </c>
      <c r="K1271" s="7">
        <v>1.17908074803742</v>
      </c>
      <c r="L1271" s="11">
        <v>0.0451598302451475</v>
      </c>
      <c r="M1271" s="11">
        <v>0.273932482694588</v>
      </c>
    </row>
    <row r="1272" spans="1:13">
      <c r="A1272" s="10" t="s">
        <v>5142</v>
      </c>
      <c r="B1272" s="10" t="s">
        <v>5143</v>
      </c>
      <c r="C1272" s="10" t="s">
        <v>210</v>
      </c>
      <c r="D1272" s="10" t="s">
        <v>1535</v>
      </c>
      <c r="E1272" s="10" t="s">
        <v>5144</v>
      </c>
      <c r="F1272" s="10" t="s">
        <v>5145</v>
      </c>
      <c r="G1272" s="5" t="s">
        <v>5146</v>
      </c>
      <c r="H1272" s="11">
        <v>3.790374</v>
      </c>
      <c r="I1272" s="11">
        <v>8.667263</v>
      </c>
      <c r="J1272" s="11">
        <f t="shared" si="19"/>
        <v>2.28665113257953</v>
      </c>
      <c r="K1272" s="7">
        <v>1.19323627493644</v>
      </c>
      <c r="L1272" s="11">
        <v>0.0452900324130774</v>
      </c>
      <c r="M1272" s="11">
        <v>0.274401747443009</v>
      </c>
    </row>
    <row r="1273" spans="1:13">
      <c r="A1273" s="10" t="s">
        <v>5147</v>
      </c>
      <c r="B1273" s="10" t="s">
        <v>5148</v>
      </c>
      <c r="C1273" s="10" t="s">
        <v>206</v>
      </c>
      <c r="D1273" s="10" t="s">
        <v>22</v>
      </c>
      <c r="E1273" s="10" t="s">
        <v>22</v>
      </c>
      <c r="F1273" s="10" t="s">
        <v>22</v>
      </c>
      <c r="G1273" s="5" t="s">
        <v>5149</v>
      </c>
      <c r="H1273" s="11">
        <v>178.114868</v>
      </c>
      <c r="I1273" s="11">
        <v>402.514191</v>
      </c>
      <c r="J1273" s="11">
        <f t="shared" si="19"/>
        <v>2.25985733543592</v>
      </c>
      <c r="K1273" s="7">
        <v>1.17623169832377</v>
      </c>
      <c r="L1273" s="11">
        <v>0.0453632584768211</v>
      </c>
      <c r="M1273" s="11">
        <v>0.274674357672666</v>
      </c>
    </row>
    <row r="1274" spans="1:13">
      <c r="A1274" s="10" t="s">
        <v>5150</v>
      </c>
      <c r="B1274" s="10" t="s">
        <v>5151</v>
      </c>
      <c r="C1274" s="10" t="s">
        <v>5152</v>
      </c>
      <c r="D1274" s="10" t="s">
        <v>22</v>
      </c>
      <c r="E1274" s="10" t="s">
        <v>22</v>
      </c>
      <c r="F1274" s="10" t="s">
        <v>22</v>
      </c>
      <c r="G1274" s="5" t="s">
        <v>5153</v>
      </c>
      <c r="H1274" s="11">
        <v>1.965746</v>
      </c>
      <c r="I1274" s="11">
        <v>4.471757</v>
      </c>
      <c r="J1274" s="11">
        <f t="shared" si="19"/>
        <v>2.27483967918541</v>
      </c>
      <c r="K1274" s="7">
        <v>1.18576487401715</v>
      </c>
      <c r="L1274" s="11">
        <v>0.045364143663965</v>
      </c>
      <c r="M1274" s="11">
        <v>0.274674357672666</v>
      </c>
    </row>
    <row r="1275" spans="1:13">
      <c r="A1275" s="10" t="s">
        <v>5154</v>
      </c>
      <c r="B1275" s="10" t="s">
        <v>5155</v>
      </c>
      <c r="C1275" s="10" t="s">
        <v>5022</v>
      </c>
      <c r="D1275" s="10" t="s">
        <v>224</v>
      </c>
      <c r="E1275" s="10" t="s">
        <v>5023</v>
      </c>
      <c r="F1275" s="10" t="s">
        <v>22</v>
      </c>
      <c r="G1275" s="5" t="s">
        <v>5156</v>
      </c>
      <c r="H1275" s="11">
        <v>2.18188</v>
      </c>
      <c r="I1275" s="11">
        <v>4.983342</v>
      </c>
      <c r="J1275" s="11">
        <f t="shared" si="19"/>
        <v>2.2839670376006</v>
      </c>
      <c r="K1275" s="7">
        <v>1.19154182975798</v>
      </c>
      <c r="L1275" s="11">
        <v>0.0454402648108207</v>
      </c>
      <c r="M1275" s="11">
        <v>0.274958780046746</v>
      </c>
    </row>
    <row r="1276" spans="1:13">
      <c r="A1276" s="10" t="s">
        <v>5157</v>
      </c>
      <c r="B1276" s="10" t="s">
        <v>5158</v>
      </c>
      <c r="C1276" s="10" t="s">
        <v>5159</v>
      </c>
      <c r="D1276" s="10" t="s">
        <v>22</v>
      </c>
      <c r="E1276" s="10" t="s">
        <v>22</v>
      </c>
      <c r="F1276" s="10" t="s">
        <v>22</v>
      </c>
      <c r="G1276" s="5" t="s">
        <v>5160</v>
      </c>
      <c r="H1276" s="11">
        <v>10.555688</v>
      </c>
      <c r="I1276" s="11">
        <v>23.958559</v>
      </c>
      <c r="J1276" s="11">
        <f t="shared" si="19"/>
        <v>2.26972974191734</v>
      </c>
      <c r="K1276" s="7">
        <v>1.18252052517808</v>
      </c>
      <c r="L1276" s="11">
        <v>0.0454610057381251</v>
      </c>
      <c r="M1276" s="11">
        <v>0.274996086970569</v>
      </c>
    </row>
    <row r="1277" spans="1:13">
      <c r="A1277" s="10" t="s">
        <v>5161</v>
      </c>
      <c r="B1277" s="10" t="s">
        <v>5162</v>
      </c>
      <c r="C1277" s="10" t="s">
        <v>5163</v>
      </c>
      <c r="D1277" s="10" t="s">
        <v>2855</v>
      </c>
      <c r="E1277" s="10" t="s">
        <v>5164</v>
      </c>
      <c r="F1277" s="10" t="s">
        <v>5165</v>
      </c>
      <c r="G1277" s="5" t="s">
        <v>5166</v>
      </c>
      <c r="H1277" s="11">
        <v>81.939323</v>
      </c>
      <c r="I1277" s="11">
        <v>185.197678</v>
      </c>
      <c r="J1277" s="11">
        <f t="shared" si="19"/>
        <v>2.26018071933545</v>
      </c>
      <c r="K1277" s="7">
        <v>1.1764381321384</v>
      </c>
      <c r="L1277" s="11">
        <v>0.0454903298276255</v>
      </c>
      <c r="M1277" s="11">
        <v>0.275085273351862</v>
      </c>
    </row>
    <row r="1278" spans="1:13">
      <c r="A1278" s="10" t="s">
        <v>5167</v>
      </c>
      <c r="B1278" s="10" t="s">
        <v>5168</v>
      </c>
      <c r="C1278" s="10" t="s">
        <v>5169</v>
      </c>
      <c r="D1278" s="10" t="s">
        <v>22</v>
      </c>
      <c r="E1278" s="10" t="s">
        <v>22</v>
      </c>
      <c r="F1278" s="10" t="s">
        <v>22</v>
      </c>
      <c r="G1278" s="5" t="s">
        <v>5170</v>
      </c>
      <c r="H1278" s="11">
        <v>13.201227</v>
      </c>
      <c r="I1278" s="11">
        <v>29.822634</v>
      </c>
      <c r="J1278" s="11">
        <f t="shared" si="19"/>
        <v>2.25908046274789</v>
      </c>
      <c r="K1278" s="7">
        <v>1.1757356568045</v>
      </c>
      <c r="L1278" s="11">
        <v>0.0455289813341863</v>
      </c>
      <c r="M1278" s="11">
        <v>0.275142629991061</v>
      </c>
    </row>
    <row r="1279" spans="1:13">
      <c r="A1279" s="10" t="s">
        <v>5171</v>
      </c>
      <c r="B1279" s="10" t="s">
        <v>5172</v>
      </c>
      <c r="C1279" s="10" t="s">
        <v>2959</v>
      </c>
      <c r="D1279" s="10" t="s">
        <v>22</v>
      </c>
      <c r="E1279" s="10" t="s">
        <v>22</v>
      </c>
      <c r="F1279" s="10" t="s">
        <v>22</v>
      </c>
      <c r="G1279" s="5" t="s">
        <v>5173</v>
      </c>
      <c r="H1279" s="11">
        <v>6.006829</v>
      </c>
      <c r="I1279" s="11">
        <v>13.61494</v>
      </c>
      <c r="J1279" s="11">
        <f t="shared" si="19"/>
        <v>2.26657692436392</v>
      </c>
      <c r="K1279" s="7">
        <v>1.18051512505143</v>
      </c>
      <c r="L1279" s="11">
        <v>0.045546697536887</v>
      </c>
      <c r="M1279" s="11">
        <v>0.27515454630267</v>
      </c>
    </row>
    <row r="1280" spans="1:13">
      <c r="A1280" s="10" t="s">
        <v>5174</v>
      </c>
      <c r="B1280" s="10" t="s">
        <v>5175</v>
      </c>
      <c r="C1280" s="10" t="s">
        <v>5176</v>
      </c>
      <c r="D1280" s="10" t="s">
        <v>1037</v>
      </c>
      <c r="E1280" s="10" t="s">
        <v>5177</v>
      </c>
      <c r="F1280" s="10" t="s">
        <v>22</v>
      </c>
      <c r="G1280" s="5" t="s">
        <v>5178</v>
      </c>
      <c r="H1280" s="11">
        <v>6.903067</v>
      </c>
      <c r="I1280" s="11">
        <v>15.666873</v>
      </c>
      <c r="J1280" s="11">
        <f t="shared" si="19"/>
        <v>2.26955250470552</v>
      </c>
      <c r="K1280" s="7">
        <v>1.18240786452699</v>
      </c>
      <c r="L1280" s="11">
        <v>0.0456083277460132</v>
      </c>
      <c r="M1280" s="11">
        <v>0.27515454630267</v>
      </c>
    </row>
    <row r="1281" spans="1:13">
      <c r="A1281" s="10" t="s">
        <v>5179</v>
      </c>
      <c r="B1281" s="10" t="s">
        <v>5180</v>
      </c>
      <c r="C1281" s="10" t="s">
        <v>22</v>
      </c>
      <c r="D1281" s="10" t="s">
        <v>22</v>
      </c>
      <c r="E1281" s="10" t="s">
        <v>22</v>
      </c>
      <c r="F1281" s="10" t="s">
        <v>22</v>
      </c>
      <c r="G1281" s="5" t="s">
        <v>5181</v>
      </c>
      <c r="H1281" s="11">
        <v>113.653854</v>
      </c>
      <c r="I1281" s="11">
        <v>256.468903</v>
      </c>
      <c r="J1281" s="11">
        <f t="shared" si="19"/>
        <v>2.25657902458811</v>
      </c>
      <c r="K1281" s="7">
        <v>1.17413730209797</v>
      </c>
      <c r="L1281" s="11">
        <v>0.0456248733793416</v>
      </c>
      <c r="M1281" s="11">
        <v>0.27515454630267</v>
      </c>
    </row>
    <row r="1282" spans="1:13">
      <c r="A1282" s="10" t="s">
        <v>5182</v>
      </c>
      <c r="B1282" s="10" t="s">
        <v>5183</v>
      </c>
      <c r="C1282" s="10" t="s">
        <v>5184</v>
      </c>
      <c r="D1282" s="10" t="s">
        <v>22</v>
      </c>
      <c r="E1282" s="10" t="s">
        <v>22</v>
      </c>
      <c r="F1282" s="10" t="s">
        <v>22</v>
      </c>
      <c r="G1282" s="5" t="s">
        <v>5185</v>
      </c>
      <c r="H1282" s="11">
        <v>141.762924</v>
      </c>
      <c r="I1282" s="11">
        <v>319.914978</v>
      </c>
      <c r="J1282" s="11">
        <f t="shared" si="19"/>
        <v>2.25669003554131</v>
      </c>
      <c r="K1282" s="7">
        <v>1.17420827280659</v>
      </c>
      <c r="L1282" s="11">
        <v>0.0456397839573479</v>
      </c>
      <c r="M1282" s="11">
        <v>0.27515454630267</v>
      </c>
    </row>
    <row r="1283" spans="1:13">
      <c r="A1283" s="10" t="s">
        <v>5186</v>
      </c>
      <c r="B1283" s="10" t="s">
        <v>5187</v>
      </c>
      <c r="C1283" s="10" t="s">
        <v>22</v>
      </c>
      <c r="D1283" s="10" t="s">
        <v>22</v>
      </c>
      <c r="E1283" s="10" t="s">
        <v>22</v>
      </c>
      <c r="F1283" s="10" t="s">
        <v>22</v>
      </c>
      <c r="G1283" s="5" t="s">
        <v>5188</v>
      </c>
      <c r="H1283" s="11">
        <v>8.691269</v>
      </c>
      <c r="I1283" s="11">
        <v>19.658062</v>
      </c>
      <c r="J1283" s="11">
        <f t="shared" ref="J1283:J1346" si="20">I1283/H1283</f>
        <v>2.2618172329035</v>
      </c>
      <c r="K1283" s="7">
        <v>1.17748235645561</v>
      </c>
      <c r="L1283" s="11">
        <v>0.045680595347182</v>
      </c>
      <c r="M1283" s="11">
        <v>0.275265344112195</v>
      </c>
    </row>
    <row r="1284" spans="1:13">
      <c r="A1284" s="10" t="s">
        <v>5189</v>
      </c>
      <c r="B1284" s="10" t="s">
        <v>5190</v>
      </c>
      <c r="C1284" s="10" t="s">
        <v>2916</v>
      </c>
      <c r="D1284" s="10" t="s">
        <v>22</v>
      </c>
      <c r="E1284" s="10" t="s">
        <v>22</v>
      </c>
      <c r="F1284" s="10" t="s">
        <v>22</v>
      </c>
      <c r="G1284" s="5" t="s">
        <v>3618</v>
      </c>
      <c r="H1284" s="11">
        <v>36.257675</v>
      </c>
      <c r="I1284" s="11">
        <v>81.811775</v>
      </c>
      <c r="J1284" s="11">
        <f t="shared" si="20"/>
        <v>2.25639881762965</v>
      </c>
      <c r="K1284" s="7">
        <v>1.1740220860723</v>
      </c>
      <c r="L1284" s="11">
        <v>0.0457204225357864</v>
      </c>
      <c r="M1284" s="11">
        <v>0.275417372919119</v>
      </c>
    </row>
    <row r="1285" spans="1:13">
      <c r="A1285" s="10" t="s">
        <v>5191</v>
      </c>
      <c r="B1285" s="10" t="s">
        <v>5192</v>
      </c>
      <c r="C1285" s="10" t="s">
        <v>2347</v>
      </c>
      <c r="D1285" s="10" t="s">
        <v>22</v>
      </c>
      <c r="E1285" s="10" t="s">
        <v>22</v>
      </c>
      <c r="F1285" s="10" t="s">
        <v>22</v>
      </c>
      <c r="G1285" s="5" t="s">
        <v>5193</v>
      </c>
      <c r="H1285" s="11">
        <v>2.840447</v>
      </c>
      <c r="I1285" s="11">
        <v>6.439474</v>
      </c>
      <c r="J1285" s="11">
        <f t="shared" si="20"/>
        <v>2.26706359949684</v>
      </c>
      <c r="K1285" s="7">
        <v>1.18082486456421</v>
      </c>
      <c r="L1285" s="11">
        <v>0.045739013340486</v>
      </c>
      <c r="M1285" s="11">
        <v>0.275441418670587</v>
      </c>
    </row>
    <row r="1286" spans="1:13">
      <c r="A1286" s="10" t="s">
        <v>5194</v>
      </c>
      <c r="B1286" s="10" t="s">
        <v>5195</v>
      </c>
      <c r="C1286" s="10" t="s">
        <v>982</v>
      </c>
      <c r="D1286" s="10" t="s">
        <v>22</v>
      </c>
      <c r="E1286" s="10" t="s">
        <v>22</v>
      </c>
      <c r="F1286" s="10" t="s">
        <v>22</v>
      </c>
      <c r="G1286" s="5" t="s">
        <v>5196</v>
      </c>
      <c r="H1286" s="11">
        <v>1.434415</v>
      </c>
      <c r="I1286" s="11">
        <v>3.329992</v>
      </c>
      <c r="J1286" s="11">
        <f t="shared" si="20"/>
        <v>2.32149831115821</v>
      </c>
      <c r="K1286" s="7">
        <v>1.21505623137429</v>
      </c>
      <c r="L1286" s="11">
        <v>0.0458915554313673</v>
      </c>
      <c r="M1286" s="11">
        <v>0.276183724505138</v>
      </c>
    </row>
    <row r="1287" spans="1:13">
      <c r="A1287" s="10" t="s">
        <v>5197</v>
      </c>
      <c r="B1287" s="10" t="s">
        <v>5198</v>
      </c>
      <c r="C1287" s="10" t="s">
        <v>5199</v>
      </c>
      <c r="D1287" s="10" t="s">
        <v>701</v>
      </c>
      <c r="E1287" s="10" t="s">
        <v>5200</v>
      </c>
      <c r="F1287" s="10" t="s">
        <v>22</v>
      </c>
      <c r="G1287" s="5" t="s">
        <v>5201</v>
      </c>
      <c r="H1287" s="11">
        <v>42.155224</v>
      </c>
      <c r="I1287" s="11">
        <v>94.994843</v>
      </c>
      <c r="J1287" s="11">
        <f t="shared" si="20"/>
        <v>2.25345364076348</v>
      </c>
      <c r="K1287" s="7">
        <v>1.17213777047546</v>
      </c>
      <c r="L1287" s="11">
        <v>0.0459650660475565</v>
      </c>
      <c r="M1287" s="11">
        <v>0.276449761274864</v>
      </c>
    </row>
    <row r="1288" spans="1:13">
      <c r="A1288" s="10" t="s">
        <v>5202</v>
      </c>
      <c r="B1288" s="10" t="s">
        <v>5203</v>
      </c>
      <c r="C1288" s="10" t="s">
        <v>22</v>
      </c>
      <c r="D1288" s="10" t="s">
        <v>22</v>
      </c>
      <c r="E1288" s="10" t="s">
        <v>22</v>
      </c>
      <c r="F1288" s="10" t="s">
        <v>22</v>
      </c>
      <c r="G1288" s="5" t="s">
        <v>5181</v>
      </c>
      <c r="H1288" s="11">
        <v>20.614382</v>
      </c>
      <c r="I1288" s="11">
        <v>46.49649</v>
      </c>
      <c r="J1288" s="11">
        <f t="shared" si="20"/>
        <v>2.25553645023169</v>
      </c>
      <c r="K1288" s="7">
        <v>1.17347060068532</v>
      </c>
      <c r="L1288" s="11">
        <v>0.0460440224452822</v>
      </c>
      <c r="M1288" s="11">
        <v>0.276749571333625</v>
      </c>
    </row>
    <row r="1289" spans="1:13">
      <c r="A1289" s="10" t="s">
        <v>5204</v>
      </c>
      <c r="B1289" s="10" t="s">
        <v>5205</v>
      </c>
      <c r="C1289" s="10" t="s">
        <v>5206</v>
      </c>
      <c r="D1289" s="10" t="s">
        <v>22</v>
      </c>
      <c r="E1289" s="10" t="s">
        <v>22</v>
      </c>
      <c r="F1289" s="10" t="s">
        <v>22</v>
      </c>
      <c r="G1289" s="5" t="s">
        <v>5207</v>
      </c>
      <c r="H1289" s="11">
        <v>5.270808</v>
      </c>
      <c r="I1289" s="11">
        <v>11.898545</v>
      </c>
      <c r="J1289" s="11">
        <f t="shared" si="20"/>
        <v>2.25744231245001</v>
      </c>
      <c r="K1289" s="7">
        <v>1.17468912099266</v>
      </c>
      <c r="L1289" s="11">
        <v>0.0460589205484488</v>
      </c>
      <c r="M1289" s="11">
        <v>0.276749571333625</v>
      </c>
    </row>
    <row r="1290" spans="1:13">
      <c r="A1290" s="10" t="s">
        <v>5208</v>
      </c>
      <c r="B1290" s="10" t="s">
        <v>5209</v>
      </c>
      <c r="C1290" s="10" t="s">
        <v>5210</v>
      </c>
      <c r="D1290" s="10" t="s">
        <v>2721</v>
      </c>
      <c r="E1290" s="10" t="s">
        <v>5211</v>
      </c>
      <c r="F1290" s="10" t="s">
        <v>2723</v>
      </c>
      <c r="G1290" s="5" t="s">
        <v>5212</v>
      </c>
      <c r="H1290" s="11">
        <v>2.222865</v>
      </c>
      <c r="I1290" s="11">
        <v>5.231339</v>
      </c>
      <c r="J1290" s="11">
        <f t="shared" si="20"/>
        <v>2.35342182273777</v>
      </c>
      <c r="K1290" s="7">
        <v>1.23475992958472</v>
      </c>
      <c r="L1290" s="11">
        <v>0.0461122562665624</v>
      </c>
      <c r="M1290" s="11">
        <v>0.276981833486543</v>
      </c>
    </row>
    <row r="1291" spans="1:13">
      <c r="A1291" s="10" t="s">
        <v>5213</v>
      </c>
      <c r="B1291" s="10" t="s">
        <v>5214</v>
      </c>
      <c r="C1291" s="10" t="s">
        <v>5215</v>
      </c>
      <c r="D1291" s="10" t="s">
        <v>37</v>
      </c>
      <c r="E1291" s="10" t="s">
        <v>2160</v>
      </c>
      <c r="F1291" s="10" t="s">
        <v>39</v>
      </c>
      <c r="G1291" s="5" t="s">
        <v>5216</v>
      </c>
      <c r="H1291" s="11">
        <v>56.048683</v>
      </c>
      <c r="I1291" s="11">
        <v>126.193916</v>
      </c>
      <c r="J1291" s="11">
        <f t="shared" si="20"/>
        <v>2.25150546356281</v>
      </c>
      <c r="K1291" s="7">
        <v>1.17088997856601</v>
      </c>
      <c r="L1291" s="11">
        <v>0.0462963226829375</v>
      </c>
      <c r="M1291" s="11">
        <v>0.277812078974058</v>
      </c>
    </row>
    <row r="1292" spans="1:13">
      <c r="A1292" s="10" t="s">
        <v>5217</v>
      </c>
      <c r="B1292" s="10" t="s">
        <v>5218</v>
      </c>
      <c r="C1292" s="10" t="s">
        <v>733</v>
      </c>
      <c r="D1292" s="10" t="s">
        <v>22</v>
      </c>
      <c r="E1292" s="10" t="s">
        <v>22</v>
      </c>
      <c r="F1292" s="10" t="s">
        <v>22</v>
      </c>
      <c r="G1292" s="5" t="s">
        <v>5219</v>
      </c>
      <c r="H1292" s="11">
        <v>9.285309</v>
      </c>
      <c r="I1292" s="11">
        <v>21.228859</v>
      </c>
      <c r="J1292" s="11">
        <f t="shared" si="20"/>
        <v>2.28628460291413</v>
      </c>
      <c r="K1292" s="7">
        <v>1.19300500532657</v>
      </c>
      <c r="L1292" s="11">
        <v>0.046480644766282</v>
      </c>
      <c r="M1292" s="11">
        <v>0.278427618733218</v>
      </c>
    </row>
    <row r="1293" spans="1:13">
      <c r="A1293" s="10" t="s">
        <v>5220</v>
      </c>
      <c r="B1293" s="10" t="s">
        <v>5221</v>
      </c>
      <c r="C1293" s="10" t="s">
        <v>834</v>
      </c>
      <c r="D1293" s="10" t="s">
        <v>22</v>
      </c>
      <c r="E1293" s="10" t="s">
        <v>22</v>
      </c>
      <c r="F1293" s="10" t="s">
        <v>22</v>
      </c>
      <c r="G1293" s="5" t="s">
        <v>5222</v>
      </c>
      <c r="H1293" s="11">
        <v>8.228338</v>
      </c>
      <c r="I1293" s="11">
        <v>18.588465</v>
      </c>
      <c r="J1293" s="11">
        <f t="shared" si="20"/>
        <v>2.25907892942657</v>
      </c>
      <c r="K1293" s="7">
        <v>1.17573467759378</v>
      </c>
      <c r="L1293" s="11">
        <v>0.046481162488734</v>
      </c>
      <c r="M1293" s="11">
        <v>0.278427618733218</v>
      </c>
    </row>
    <row r="1294" spans="1:13">
      <c r="A1294" s="10" t="s">
        <v>5223</v>
      </c>
      <c r="B1294" s="10" t="s">
        <v>5224</v>
      </c>
      <c r="C1294" s="10" t="s">
        <v>5225</v>
      </c>
      <c r="D1294" s="10" t="s">
        <v>22</v>
      </c>
      <c r="E1294" s="10" t="s">
        <v>22</v>
      </c>
      <c r="F1294" s="10" t="s">
        <v>22</v>
      </c>
      <c r="G1294" s="5" t="s">
        <v>5226</v>
      </c>
      <c r="H1294" s="11">
        <v>5.079017</v>
      </c>
      <c r="I1294" s="11">
        <v>11.584121</v>
      </c>
      <c r="J1294" s="11">
        <f t="shared" si="20"/>
        <v>2.28078011946012</v>
      </c>
      <c r="K1294" s="7">
        <v>1.1895273691161</v>
      </c>
      <c r="L1294" s="11">
        <v>0.0464857687501795</v>
      </c>
      <c r="M1294" s="11">
        <v>0.278427618733218</v>
      </c>
    </row>
    <row r="1295" spans="1:13">
      <c r="A1295" s="10" t="s">
        <v>5227</v>
      </c>
      <c r="B1295" s="10" t="s">
        <v>5228</v>
      </c>
      <c r="C1295" s="10" t="s">
        <v>5229</v>
      </c>
      <c r="D1295" s="10" t="s">
        <v>1522</v>
      </c>
      <c r="E1295" s="10" t="s">
        <v>3879</v>
      </c>
      <c r="F1295" s="10" t="s">
        <v>22</v>
      </c>
      <c r="G1295" s="5" t="s">
        <v>5230</v>
      </c>
      <c r="H1295" s="11">
        <v>33.047554</v>
      </c>
      <c r="I1295" s="11">
        <v>74.33342</v>
      </c>
      <c r="J1295" s="11">
        <f t="shared" si="20"/>
        <v>2.24928658865343</v>
      </c>
      <c r="K1295" s="7">
        <v>1.16946749112366</v>
      </c>
      <c r="L1295" s="11">
        <v>0.0465915298717861</v>
      </c>
      <c r="M1295" s="11">
        <v>0.278894935009634</v>
      </c>
    </row>
    <row r="1296" spans="1:13">
      <c r="A1296" s="10" t="s">
        <v>5231</v>
      </c>
      <c r="B1296" s="10" t="s">
        <v>5232</v>
      </c>
      <c r="C1296" s="10" t="s">
        <v>298</v>
      </c>
      <c r="D1296" s="10" t="s">
        <v>22</v>
      </c>
      <c r="E1296" s="10" t="s">
        <v>22</v>
      </c>
      <c r="F1296" s="10" t="s">
        <v>22</v>
      </c>
      <c r="G1296" s="5" t="s">
        <v>5233</v>
      </c>
      <c r="H1296" s="11">
        <v>21.973185</v>
      </c>
      <c r="I1296" s="11">
        <v>49.414822</v>
      </c>
      <c r="J1296" s="11">
        <f t="shared" si="20"/>
        <v>2.24886933778603</v>
      </c>
      <c r="K1296" s="7">
        <v>1.16919984110496</v>
      </c>
      <c r="L1296" s="11">
        <v>0.0465933553373809</v>
      </c>
      <c r="M1296" s="11">
        <v>0.278894935009634</v>
      </c>
    </row>
    <row r="1297" spans="1:13">
      <c r="A1297" s="10" t="s">
        <v>5234</v>
      </c>
      <c r="B1297" s="10" t="s">
        <v>5235</v>
      </c>
      <c r="C1297" s="10" t="s">
        <v>2197</v>
      </c>
      <c r="D1297" s="10" t="s">
        <v>22</v>
      </c>
      <c r="E1297" s="10" t="s">
        <v>22</v>
      </c>
      <c r="F1297" s="10" t="s">
        <v>22</v>
      </c>
      <c r="G1297" s="5" t="s">
        <v>2198</v>
      </c>
      <c r="H1297" s="11">
        <v>3.9554</v>
      </c>
      <c r="I1297" s="11">
        <v>8.956885</v>
      </c>
      <c r="J1297" s="11">
        <f t="shared" si="20"/>
        <v>2.26447009152045</v>
      </c>
      <c r="K1297" s="7">
        <v>1.17917348480641</v>
      </c>
      <c r="L1297" s="11">
        <v>0.0466297106497318</v>
      </c>
      <c r="M1297" s="11">
        <v>0.279024025001107</v>
      </c>
    </row>
    <row r="1298" spans="1:13">
      <c r="A1298" s="10" t="s">
        <v>5236</v>
      </c>
      <c r="B1298" s="10" t="s">
        <v>5237</v>
      </c>
      <c r="C1298" s="10" t="s">
        <v>1093</v>
      </c>
      <c r="D1298" s="10" t="s">
        <v>22</v>
      </c>
      <c r="E1298" s="10" t="s">
        <v>22</v>
      </c>
      <c r="F1298" s="10" t="s">
        <v>22</v>
      </c>
      <c r="G1298" s="5" t="s">
        <v>5238</v>
      </c>
      <c r="H1298" s="11">
        <v>4.386685</v>
      </c>
      <c r="I1298" s="11">
        <v>10.049631</v>
      </c>
      <c r="J1298" s="11">
        <f t="shared" si="20"/>
        <v>2.29093974151324</v>
      </c>
      <c r="K1298" s="7">
        <v>1.19593951199775</v>
      </c>
      <c r="L1298" s="11">
        <v>0.0466693501863677</v>
      </c>
      <c r="M1298" s="11">
        <v>0.279172679126886</v>
      </c>
    </row>
    <row r="1299" spans="1:13">
      <c r="A1299" s="10" t="s">
        <v>5239</v>
      </c>
      <c r="B1299" s="10" t="s">
        <v>5240</v>
      </c>
      <c r="C1299" s="10" t="s">
        <v>5241</v>
      </c>
      <c r="D1299" s="10" t="s">
        <v>22</v>
      </c>
      <c r="E1299" s="10" t="s">
        <v>22</v>
      </c>
      <c r="F1299" s="10" t="s">
        <v>22</v>
      </c>
      <c r="G1299" s="5" t="s">
        <v>5242</v>
      </c>
      <c r="H1299" s="11">
        <v>0.967612</v>
      </c>
      <c r="I1299" s="11">
        <v>2.278188</v>
      </c>
      <c r="J1299" s="11">
        <f t="shared" si="20"/>
        <v>2.35444372331058</v>
      </c>
      <c r="K1299" s="7">
        <v>1.23538623927747</v>
      </c>
      <c r="L1299" s="11">
        <v>0.0467011183723619</v>
      </c>
      <c r="M1299" s="11">
        <v>0.279210951545785</v>
      </c>
    </row>
    <row r="1300" spans="1:13">
      <c r="A1300" s="10" t="s">
        <v>5243</v>
      </c>
      <c r="B1300" s="10" t="s">
        <v>5244</v>
      </c>
      <c r="C1300" s="10" t="s">
        <v>5245</v>
      </c>
      <c r="D1300" s="10" t="s">
        <v>22</v>
      </c>
      <c r="E1300" s="10" t="s">
        <v>22</v>
      </c>
      <c r="F1300" s="10" t="s">
        <v>22</v>
      </c>
      <c r="G1300" s="5" t="s">
        <v>5246</v>
      </c>
      <c r="H1300" s="11">
        <v>1.827657</v>
      </c>
      <c r="I1300" s="11">
        <v>4.181095</v>
      </c>
      <c r="J1300" s="11">
        <f t="shared" si="20"/>
        <v>2.28768034702354</v>
      </c>
      <c r="K1300" s="7">
        <v>1.19388548132039</v>
      </c>
      <c r="L1300" s="11">
        <v>0.0469846546078634</v>
      </c>
      <c r="M1300" s="11">
        <v>0.280525151419797</v>
      </c>
    </row>
    <row r="1301" spans="1:13">
      <c r="A1301" s="10" t="s">
        <v>5247</v>
      </c>
      <c r="B1301" s="10" t="s">
        <v>5248</v>
      </c>
      <c r="C1301" s="10" t="s">
        <v>5249</v>
      </c>
      <c r="D1301" s="10" t="s">
        <v>5250</v>
      </c>
      <c r="E1301" s="10" t="s">
        <v>5251</v>
      </c>
      <c r="F1301" s="10" t="s">
        <v>5252</v>
      </c>
      <c r="G1301" s="5" t="s">
        <v>5253</v>
      </c>
      <c r="H1301" s="11">
        <v>15.64115</v>
      </c>
      <c r="I1301" s="11">
        <v>35.173988</v>
      </c>
      <c r="J1301" s="11">
        <f t="shared" si="20"/>
        <v>2.24881086109397</v>
      </c>
      <c r="K1301" s="7">
        <v>1.16916232663976</v>
      </c>
      <c r="L1301" s="11">
        <v>0.0470627224895844</v>
      </c>
      <c r="M1301" s="11">
        <v>0.280724750303822</v>
      </c>
    </row>
    <row r="1302" spans="1:13">
      <c r="A1302" s="10" t="s">
        <v>5254</v>
      </c>
      <c r="B1302" s="10" t="s">
        <v>5255</v>
      </c>
      <c r="C1302" s="10" t="s">
        <v>5256</v>
      </c>
      <c r="D1302" s="10" t="s">
        <v>22</v>
      </c>
      <c r="E1302" s="10" t="s">
        <v>22</v>
      </c>
      <c r="F1302" s="10" t="s">
        <v>22</v>
      </c>
      <c r="G1302" s="5" t="s">
        <v>5257</v>
      </c>
      <c r="H1302" s="11">
        <v>1.506213</v>
      </c>
      <c r="I1302" s="11">
        <v>3.493788</v>
      </c>
      <c r="J1302" s="11">
        <f t="shared" si="20"/>
        <v>2.31958428190435</v>
      </c>
      <c r="K1302" s="7">
        <v>1.21386626734592</v>
      </c>
      <c r="L1302" s="11">
        <v>0.0471022448899837</v>
      </c>
      <c r="M1302" s="11">
        <v>0.280871698590178</v>
      </c>
    </row>
    <row r="1303" spans="1:13">
      <c r="A1303" s="10" t="s">
        <v>5258</v>
      </c>
      <c r="B1303" s="10" t="s">
        <v>5259</v>
      </c>
      <c r="C1303" s="10" t="s">
        <v>5260</v>
      </c>
      <c r="D1303" s="10" t="s">
        <v>402</v>
      </c>
      <c r="E1303" s="10" t="s">
        <v>5261</v>
      </c>
      <c r="F1303" s="10" t="s">
        <v>22</v>
      </c>
      <c r="G1303" s="5" t="s">
        <v>5262</v>
      </c>
      <c r="H1303" s="11">
        <v>22.375101</v>
      </c>
      <c r="I1303" s="11">
        <v>50.332577</v>
      </c>
      <c r="J1303" s="11">
        <f t="shared" si="20"/>
        <v>2.24949049392</v>
      </c>
      <c r="K1303" s="7">
        <v>1.16959827027173</v>
      </c>
      <c r="L1303" s="11">
        <v>0.0471500436210194</v>
      </c>
      <c r="M1303" s="11">
        <v>0.281067890362646</v>
      </c>
    </row>
    <row r="1304" spans="1:13">
      <c r="A1304" s="10" t="s">
        <v>5263</v>
      </c>
      <c r="B1304" s="10" t="s">
        <v>5264</v>
      </c>
      <c r="C1304" s="10" t="s">
        <v>5265</v>
      </c>
      <c r="D1304" s="10" t="s">
        <v>1732</v>
      </c>
      <c r="E1304" s="10" t="s">
        <v>5266</v>
      </c>
      <c r="F1304" s="10" t="s">
        <v>2543</v>
      </c>
      <c r="G1304" s="5" t="s">
        <v>5267</v>
      </c>
      <c r="H1304" s="11">
        <v>2.650162</v>
      </c>
      <c r="I1304" s="11">
        <v>6.195258</v>
      </c>
      <c r="J1304" s="11">
        <f t="shared" si="20"/>
        <v>2.33769029968734</v>
      </c>
      <c r="K1304" s="7">
        <v>1.22508381237579</v>
      </c>
      <c r="L1304" s="11">
        <v>0.0471899796253829</v>
      </c>
      <c r="M1304" s="11">
        <v>0.281128306154752</v>
      </c>
    </row>
    <row r="1305" spans="1:13">
      <c r="A1305" s="10" t="s">
        <v>5268</v>
      </c>
      <c r="B1305" s="10" t="s">
        <v>5269</v>
      </c>
      <c r="C1305" s="10" t="s">
        <v>5270</v>
      </c>
      <c r="D1305" s="10" t="s">
        <v>5271</v>
      </c>
      <c r="E1305" s="10" t="s">
        <v>5272</v>
      </c>
      <c r="F1305" s="10" t="s">
        <v>5273</v>
      </c>
      <c r="G1305" s="5" t="s">
        <v>5274</v>
      </c>
      <c r="H1305" s="11">
        <v>30.828012</v>
      </c>
      <c r="I1305" s="11">
        <v>69.126602</v>
      </c>
      <c r="J1305" s="11">
        <f t="shared" si="20"/>
        <v>2.24233083858927</v>
      </c>
      <c r="K1305" s="7">
        <v>1.16499915235361</v>
      </c>
      <c r="L1305" s="11">
        <v>0.0472316882607054</v>
      </c>
      <c r="M1305" s="11">
        <v>0.281209503144701</v>
      </c>
    </row>
    <row r="1306" spans="1:13">
      <c r="A1306" s="10" t="s">
        <v>5275</v>
      </c>
      <c r="B1306" s="10" t="s">
        <v>5276</v>
      </c>
      <c r="C1306" s="10" t="s">
        <v>5277</v>
      </c>
      <c r="D1306" s="10" t="s">
        <v>2412</v>
      </c>
      <c r="E1306" s="10" t="s">
        <v>2413</v>
      </c>
      <c r="F1306" s="10" t="s">
        <v>22</v>
      </c>
      <c r="G1306" s="5" t="s">
        <v>5278</v>
      </c>
      <c r="H1306" s="11">
        <v>0.607585</v>
      </c>
      <c r="I1306" s="11">
        <v>1.422526</v>
      </c>
      <c r="J1306" s="11">
        <f t="shared" si="20"/>
        <v>2.34127899800028</v>
      </c>
      <c r="K1306" s="7">
        <v>1.2272968631334</v>
      </c>
      <c r="L1306" s="11">
        <v>0.047296442862733</v>
      </c>
      <c r="M1306" s="11">
        <v>0.281495895107629</v>
      </c>
    </row>
    <row r="1307" spans="1:13">
      <c r="A1307" s="10" t="s">
        <v>5279</v>
      </c>
      <c r="B1307" s="10" t="s">
        <v>5280</v>
      </c>
      <c r="C1307" s="10" t="s">
        <v>4515</v>
      </c>
      <c r="D1307" s="10" t="s">
        <v>22</v>
      </c>
      <c r="E1307" s="10" t="s">
        <v>22</v>
      </c>
      <c r="F1307" s="10" t="s">
        <v>22</v>
      </c>
      <c r="G1307" s="5" t="s">
        <v>5281</v>
      </c>
      <c r="H1307" s="11">
        <v>2.695087</v>
      </c>
      <c r="I1307" s="11">
        <v>6.076837</v>
      </c>
      <c r="J1307" s="11">
        <f t="shared" si="20"/>
        <v>2.25478324076366</v>
      </c>
      <c r="K1307" s="7">
        <v>1.17298874944247</v>
      </c>
      <c r="L1307" s="11">
        <v>0.04733712576594</v>
      </c>
      <c r="M1307" s="11">
        <v>0.281649180645219</v>
      </c>
    </row>
    <row r="1308" spans="1:13">
      <c r="A1308" s="10" t="s">
        <v>5282</v>
      </c>
      <c r="B1308" s="10" t="s">
        <v>5283</v>
      </c>
      <c r="C1308" s="10" t="s">
        <v>5284</v>
      </c>
      <c r="D1308" s="10" t="s">
        <v>1732</v>
      </c>
      <c r="E1308" s="10" t="s">
        <v>5285</v>
      </c>
      <c r="F1308" s="10" t="s">
        <v>22</v>
      </c>
      <c r="G1308" s="5" t="s">
        <v>5286</v>
      </c>
      <c r="H1308" s="11">
        <v>19.05632</v>
      </c>
      <c r="I1308" s="11">
        <v>42.844284</v>
      </c>
      <c r="J1308" s="11">
        <f t="shared" si="20"/>
        <v>2.24829788752498</v>
      </c>
      <c r="K1308" s="7">
        <v>1.16883319765104</v>
      </c>
      <c r="L1308" s="11">
        <v>0.0474398933278298</v>
      </c>
      <c r="M1308" s="11">
        <v>0.281905029107453</v>
      </c>
    </row>
    <row r="1309" spans="1:13">
      <c r="A1309" s="10" t="s">
        <v>5287</v>
      </c>
      <c r="B1309" s="10" t="s">
        <v>5288</v>
      </c>
      <c r="C1309" s="10" t="s">
        <v>4076</v>
      </c>
      <c r="D1309" s="10" t="s">
        <v>1522</v>
      </c>
      <c r="E1309" s="10" t="s">
        <v>4077</v>
      </c>
      <c r="F1309" s="10" t="s">
        <v>22</v>
      </c>
      <c r="G1309" s="5" t="s">
        <v>4078</v>
      </c>
      <c r="H1309" s="11">
        <v>18.450291</v>
      </c>
      <c r="I1309" s="11">
        <v>41.370564</v>
      </c>
      <c r="J1309" s="11">
        <f t="shared" si="20"/>
        <v>2.24227162595972</v>
      </c>
      <c r="K1309" s="7">
        <v>1.16496105498927</v>
      </c>
      <c r="L1309" s="11">
        <v>0.0474549428301306</v>
      </c>
      <c r="M1309" s="11">
        <v>0.281905669513877</v>
      </c>
    </row>
    <row r="1310" spans="1:13">
      <c r="A1310" s="10" t="s">
        <v>5289</v>
      </c>
      <c r="B1310" s="10" t="s">
        <v>5290</v>
      </c>
      <c r="C1310" s="10" t="s">
        <v>5291</v>
      </c>
      <c r="D1310" s="10" t="s">
        <v>22</v>
      </c>
      <c r="E1310" s="10" t="s">
        <v>22</v>
      </c>
      <c r="F1310" s="10" t="s">
        <v>22</v>
      </c>
      <c r="G1310" s="5" t="s">
        <v>5292</v>
      </c>
      <c r="H1310" s="11">
        <v>7.86013</v>
      </c>
      <c r="I1310" s="11">
        <v>17.751938</v>
      </c>
      <c r="J1310" s="11">
        <f t="shared" si="20"/>
        <v>2.25847893101005</v>
      </c>
      <c r="K1310" s="7">
        <v>1.17535145516613</v>
      </c>
      <c r="L1310" s="11">
        <v>0.0475003438598572</v>
      </c>
      <c r="M1310" s="11">
        <v>0.282086555745649</v>
      </c>
    </row>
    <row r="1311" spans="1:13">
      <c r="A1311" s="10" t="s">
        <v>5293</v>
      </c>
      <c r="B1311" s="10" t="s">
        <v>5294</v>
      </c>
      <c r="C1311" s="10" t="s">
        <v>210</v>
      </c>
      <c r="D1311" s="10" t="s">
        <v>22</v>
      </c>
      <c r="E1311" s="10" t="s">
        <v>22</v>
      </c>
      <c r="F1311" s="10" t="s">
        <v>22</v>
      </c>
      <c r="G1311" s="5" t="s">
        <v>4711</v>
      </c>
      <c r="H1311" s="11">
        <v>1.451664</v>
      </c>
      <c r="I1311" s="11">
        <v>3.340842</v>
      </c>
      <c r="J1311" s="11">
        <f t="shared" si="20"/>
        <v>2.30138792447839</v>
      </c>
      <c r="K1311" s="7">
        <v>1.20250418632184</v>
      </c>
      <c r="L1311" s="11">
        <v>0.0475288887432572</v>
      </c>
      <c r="M1311" s="11">
        <v>0.282147683232369</v>
      </c>
    </row>
    <row r="1312" spans="1:13">
      <c r="A1312" s="10" t="s">
        <v>5295</v>
      </c>
      <c r="B1312" s="10" t="s">
        <v>5296</v>
      </c>
      <c r="C1312" s="10" t="s">
        <v>2759</v>
      </c>
      <c r="D1312" s="10" t="s">
        <v>152</v>
      </c>
      <c r="E1312" s="10" t="s">
        <v>2760</v>
      </c>
      <c r="F1312" s="10" t="s">
        <v>22</v>
      </c>
      <c r="G1312" s="5" t="s">
        <v>5297</v>
      </c>
      <c r="H1312" s="11">
        <v>3.98708</v>
      </c>
      <c r="I1312" s="11">
        <v>8.990776</v>
      </c>
      <c r="J1312" s="11">
        <f t="shared" si="20"/>
        <v>2.25497757757557</v>
      </c>
      <c r="K1312" s="7">
        <v>1.17311308807872</v>
      </c>
      <c r="L1312" s="11">
        <v>0.0475405461915355</v>
      </c>
      <c r="M1312" s="11">
        <v>0.282147683232369</v>
      </c>
    </row>
    <row r="1313" spans="1:13">
      <c r="A1313" s="10" t="s">
        <v>5298</v>
      </c>
      <c r="B1313" s="10" t="s">
        <v>5299</v>
      </c>
      <c r="C1313" s="10" t="s">
        <v>100</v>
      </c>
      <c r="D1313" s="10" t="s">
        <v>101</v>
      </c>
      <c r="E1313" s="10" t="s">
        <v>437</v>
      </c>
      <c r="F1313" s="10" t="s">
        <v>22</v>
      </c>
      <c r="G1313" s="5" t="s">
        <v>5300</v>
      </c>
      <c r="H1313" s="11">
        <v>4.766783</v>
      </c>
      <c r="I1313" s="11">
        <v>10.813313</v>
      </c>
      <c r="J1313" s="11">
        <f t="shared" si="20"/>
        <v>2.26847183939357</v>
      </c>
      <c r="K1313" s="7">
        <v>1.18172075031268</v>
      </c>
      <c r="L1313" s="11">
        <v>0.0476226345946577</v>
      </c>
      <c r="M1313" s="11">
        <v>0.28245716658202</v>
      </c>
    </row>
    <row r="1314" spans="1:13">
      <c r="A1314" s="10" t="s">
        <v>5301</v>
      </c>
      <c r="B1314" s="10" t="s">
        <v>5302</v>
      </c>
      <c r="C1314" s="10" t="s">
        <v>5303</v>
      </c>
      <c r="D1314" s="10" t="s">
        <v>1752</v>
      </c>
      <c r="E1314" s="10" t="s">
        <v>5304</v>
      </c>
      <c r="F1314" s="10" t="s">
        <v>5305</v>
      </c>
      <c r="G1314" s="5" t="s">
        <v>5306</v>
      </c>
      <c r="H1314" s="11">
        <v>30.252205</v>
      </c>
      <c r="I1314" s="11">
        <v>67.744965</v>
      </c>
      <c r="J1314" s="11">
        <f t="shared" si="20"/>
        <v>2.23933974399552</v>
      </c>
      <c r="K1314" s="7">
        <v>1.16307342492746</v>
      </c>
      <c r="L1314" s="11">
        <v>0.0476936674380441</v>
      </c>
      <c r="M1314" s="11">
        <v>0.282700729988557</v>
      </c>
    </row>
    <row r="1315" spans="1:13">
      <c r="A1315" s="10" t="s">
        <v>5307</v>
      </c>
      <c r="B1315" s="10" t="s">
        <v>5308</v>
      </c>
      <c r="C1315" s="10" t="s">
        <v>2935</v>
      </c>
      <c r="D1315" s="10" t="s">
        <v>2936</v>
      </c>
      <c r="E1315" s="10" t="s">
        <v>2937</v>
      </c>
      <c r="F1315" s="10" t="s">
        <v>2938</v>
      </c>
      <c r="G1315" s="5" t="s">
        <v>5309</v>
      </c>
      <c r="H1315" s="11">
        <v>70.11541</v>
      </c>
      <c r="I1315" s="11">
        <v>156.783539</v>
      </c>
      <c r="J1315" s="11">
        <f t="shared" si="20"/>
        <v>2.23607818880329</v>
      </c>
      <c r="K1315" s="7">
        <v>1.16097063568851</v>
      </c>
      <c r="L1315" s="11">
        <v>0.0477701104601471</v>
      </c>
      <c r="M1315" s="11">
        <v>0.283064910192084</v>
      </c>
    </row>
    <row r="1316" spans="1:13">
      <c r="A1316" s="10" t="s">
        <v>5310</v>
      </c>
      <c r="B1316" s="10" t="s">
        <v>5311</v>
      </c>
      <c r="C1316" s="10" t="s">
        <v>5312</v>
      </c>
      <c r="D1316" s="10" t="s">
        <v>22</v>
      </c>
      <c r="E1316" s="10" t="s">
        <v>22</v>
      </c>
      <c r="F1316" s="10" t="s">
        <v>22</v>
      </c>
      <c r="G1316" s="5" t="s">
        <v>5313</v>
      </c>
      <c r="H1316" s="11">
        <v>1.944272</v>
      </c>
      <c r="I1316" s="11">
        <v>4.394389</v>
      </c>
      <c r="J1316" s="11">
        <f t="shared" si="20"/>
        <v>2.26017193067637</v>
      </c>
      <c r="K1316" s="7">
        <v>1.17643252224207</v>
      </c>
      <c r="L1316" s="11">
        <v>0.0477918923873906</v>
      </c>
      <c r="M1316" s="11">
        <v>0.283078410741877</v>
      </c>
    </row>
    <row r="1317" spans="1:13">
      <c r="A1317" s="10" t="s">
        <v>5314</v>
      </c>
      <c r="B1317" s="10" t="s">
        <v>5315</v>
      </c>
      <c r="C1317" s="10" t="s">
        <v>5316</v>
      </c>
      <c r="D1317" s="10" t="s">
        <v>2075</v>
      </c>
      <c r="E1317" s="10" t="s">
        <v>5317</v>
      </c>
      <c r="F1317" s="10" t="s">
        <v>22</v>
      </c>
      <c r="G1317" s="5" t="s">
        <v>5318</v>
      </c>
      <c r="H1317" s="11">
        <v>1.48537</v>
      </c>
      <c r="I1317" s="11">
        <v>3.430819</v>
      </c>
      <c r="J1317" s="11">
        <f t="shared" si="20"/>
        <v>2.30974033405818</v>
      </c>
      <c r="K1317" s="7">
        <v>1.20773066989957</v>
      </c>
      <c r="L1317" s="11">
        <v>0.0478722110931132</v>
      </c>
      <c r="M1317" s="11">
        <v>0.283402888827665</v>
      </c>
    </row>
    <row r="1318" spans="1:13">
      <c r="A1318" s="10" t="s">
        <v>5319</v>
      </c>
      <c r="B1318" s="10" t="s">
        <v>5320</v>
      </c>
      <c r="C1318" s="10" t="s">
        <v>5321</v>
      </c>
      <c r="D1318" s="10" t="s">
        <v>5322</v>
      </c>
      <c r="E1318" s="10" t="s">
        <v>5323</v>
      </c>
      <c r="F1318" s="10" t="s">
        <v>22</v>
      </c>
      <c r="G1318" s="5" t="s">
        <v>5324</v>
      </c>
      <c r="H1318" s="11">
        <v>7.683568</v>
      </c>
      <c r="I1318" s="11">
        <v>17.290192</v>
      </c>
      <c r="J1318" s="11">
        <f t="shared" si="20"/>
        <v>2.25028163998809</v>
      </c>
      <c r="K1318" s="7">
        <v>1.17010557708054</v>
      </c>
      <c r="L1318" s="11">
        <v>0.0479330376488846</v>
      </c>
      <c r="M1318" s="11">
        <v>0.283673971556307</v>
      </c>
    </row>
    <row r="1319" spans="1:13">
      <c r="A1319" s="10" t="s">
        <v>5325</v>
      </c>
      <c r="B1319" s="10" t="s">
        <v>5326</v>
      </c>
      <c r="C1319" s="10" t="s">
        <v>2012</v>
      </c>
      <c r="D1319" s="10" t="s">
        <v>22</v>
      </c>
      <c r="E1319" s="10" t="s">
        <v>22</v>
      </c>
      <c r="F1319" s="10" t="s">
        <v>22</v>
      </c>
      <c r="G1319" s="5" t="s">
        <v>5327</v>
      </c>
      <c r="H1319" s="11">
        <v>2.560399</v>
      </c>
      <c r="I1319" s="11">
        <v>6.029474</v>
      </c>
      <c r="J1319" s="11">
        <f t="shared" si="20"/>
        <v>2.3548962485925</v>
      </c>
      <c r="K1319" s="7">
        <v>1.23566349935468</v>
      </c>
      <c r="L1319" s="11">
        <v>0.0479783878360531</v>
      </c>
      <c r="M1319" s="11">
        <v>0.283764339593359</v>
      </c>
    </row>
    <row r="1320" spans="1:13">
      <c r="A1320" s="10" t="s">
        <v>5328</v>
      </c>
      <c r="B1320" s="10" t="s">
        <v>5329</v>
      </c>
      <c r="C1320" s="10" t="s">
        <v>2903</v>
      </c>
      <c r="D1320" s="10" t="s">
        <v>22</v>
      </c>
      <c r="E1320" s="10" t="s">
        <v>22</v>
      </c>
      <c r="F1320" s="10" t="s">
        <v>22</v>
      </c>
      <c r="G1320" s="5" t="s">
        <v>5330</v>
      </c>
      <c r="H1320" s="11">
        <v>2.248897</v>
      </c>
      <c r="I1320" s="11">
        <v>5.07615</v>
      </c>
      <c r="J1320" s="11">
        <f t="shared" si="20"/>
        <v>2.25717318312044</v>
      </c>
      <c r="K1320" s="7">
        <v>1.17451711451726</v>
      </c>
      <c r="L1320" s="11">
        <v>0.0480029326937988</v>
      </c>
      <c r="M1320" s="11">
        <v>0.283785504478888</v>
      </c>
    </row>
    <row r="1321" spans="1:13">
      <c r="A1321" s="10" t="s">
        <v>5331</v>
      </c>
      <c r="B1321" s="10" t="s">
        <v>5332</v>
      </c>
      <c r="C1321" s="10" t="s">
        <v>122</v>
      </c>
      <c r="D1321" s="10" t="s">
        <v>22</v>
      </c>
      <c r="E1321" s="10" t="s">
        <v>22</v>
      </c>
      <c r="F1321" s="10" t="s">
        <v>22</v>
      </c>
      <c r="G1321" s="5" t="s">
        <v>5333</v>
      </c>
      <c r="H1321" s="11">
        <v>41.459003</v>
      </c>
      <c r="I1321" s="11">
        <v>92.651321</v>
      </c>
      <c r="J1321" s="11">
        <f t="shared" si="20"/>
        <v>2.23476963495721</v>
      </c>
      <c r="K1321" s="7">
        <v>1.16012612284763</v>
      </c>
      <c r="L1321" s="11">
        <v>0.0480823018004373</v>
      </c>
      <c r="M1321" s="11">
        <v>0.284111740704307</v>
      </c>
    </row>
    <row r="1322" spans="1:13">
      <c r="A1322" s="10" t="s">
        <v>5334</v>
      </c>
      <c r="B1322" s="10" t="s">
        <v>5335</v>
      </c>
      <c r="C1322" s="10" t="s">
        <v>5336</v>
      </c>
      <c r="D1322" s="10" t="s">
        <v>2359</v>
      </c>
      <c r="E1322" s="10" t="s">
        <v>5337</v>
      </c>
      <c r="F1322" s="10" t="s">
        <v>5338</v>
      </c>
      <c r="G1322" s="5" t="s">
        <v>5339</v>
      </c>
      <c r="H1322" s="11">
        <v>5.723681</v>
      </c>
      <c r="I1322" s="11">
        <v>12.86171</v>
      </c>
      <c r="J1322" s="11">
        <f t="shared" si="20"/>
        <v>2.24710461676673</v>
      </c>
      <c r="K1322" s="7">
        <v>1.16806729255393</v>
      </c>
      <c r="L1322" s="11">
        <v>0.048115306000202</v>
      </c>
      <c r="M1322" s="11">
        <v>0.284143389971471</v>
      </c>
    </row>
    <row r="1323" spans="1:13">
      <c r="A1323" s="10" t="s">
        <v>5340</v>
      </c>
      <c r="B1323" s="10" t="s">
        <v>5341</v>
      </c>
      <c r="C1323" s="10" t="s">
        <v>5342</v>
      </c>
      <c r="D1323" s="10" t="s">
        <v>5343</v>
      </c>
      <c r="E1323" s="10" t="s">
        <v>5344</v>
      </c>
      <c r="F1323" s="10" t="s">
        <v>5345</v>
      </c>
      <c r="G1323" s="5" t="s">
        <v>5346</v>
      </c>
      <c r="H1323" s="11">
        <v>4.145849</v>
      </c>
      <c r="I1323" s="11">
        <v>9.366025</v>
      </c>
      <c r="J1323" s="11">
        <f t="shared" si="20"/>
        <v>2.25913317151686</v>
      </c>
      <c r="K1323" s="7">
        <v>1.17576931731096</v>
      </c>
      <c r="L1323" s="11">
        <v>0.0481328390496009</v>
      </c>
      <c r="M1323" s="11">
        <v>0.284143389971471</v>
      </c>
    </row>
    <row r="1324" spans="1:13">
      <c r="A1324" s="10" t="s">
        <v>5347</v>
      </c>
      <c r="B1324" s="10" t="s">
        <v>5348</v>
      </c>
      <c r="C1324" s="10" t="s">
        <v>22</v>
      </c>
      <c r="D1324" s="10" t="s">
        <v>22</v>
      </c>
      <c r="E1324" s="10" t="s">
        <v>22</v>
      </c>
      <c r="F1324" s="10" t="s">
        <v>22</v>
      </c>
      <c r="G1324" s="5" t="s">
        <v>5349</v>
      </c>
      <c r="H1324" s="11">
        <v>0.801762</v>
      </c>
      <c r="I1324" s="11">
        <v>1.914529</v>
      </c>
      <c r="J1324" s="11">
        <f t="shared" si="20"/>
        <v>2.3879018960739</v>
      </c>
      <c r="K1324" s="7">
        <v>1.25574356652105</v>
      </c>
      <c r="L1324" s="11">
        <v>0.048163978439592</v>
      </c>
      <c r="M1324" s="11">
        <v>0.284149400006186</v>
      </c>
    </row>
    <row r="1325" spans="1:13">
      <c r="A1325" s="10" t="s">
        <v>5350</v>
      </c>
      <c r="B1325" s="10" t="s">
        <v>5351</v>
      </c>
      <c r="C1325" s="10" t="s">
        <v>5352</v>
      </c>
      <c r="D1325" s="10" t="s">
        <v>22</v>
      </c>
      <c r="E1325" s="10" t="s">
        <v>22</v>
      </c>
      <c r="F1325" s="10" t="s">
        <v>22</v>
      </c>
      <c r="G1325" s="5" t="s">
        <v>5353</v>
      </c>
      <c r="H1325" s="11">
        <v>54.820133</v>
      </c>
      <c r="I1325" s="11">
        <v>122.424835</v>
      </c>
      <c r="J1325" s="11">
        <f t="shared" si="20"/>
        <v>2.23320937583278</v>
      </c>
      <c r="K1325" s="7">
        <v>1.15911851820697</v>
      </c>
      <c r="L1325" s="11">
        <v>0.0482432302957855</v>
      </c>
      <c r="M1325" s="11">
        <v>0.284527985617563</v>
      </c>
    </row>
    <row r="1326" spans="1:13">
      <c r="A1326" s="10" t="s">
        <v>5354</v>
      </c>
      <c r="B1326" s="10" t="s">
        <v>5355</v>
      </c>
      <c r="C1326" s="10" t="s">
        <v>5356</v>
      </c>
      <c r="D1326" s="10" t="s">
        <v>2412</v>
      </c>
      <c r="E1326" s="10" t="s">
        <v>4997</v>
      </c>
      <c r="F1326" s="10" t="s">
        <v>4998</v>
      </c>
      <c r="G1326" s="5" t="s">
        <v>5357</v>
      </c>
      <c r="H1326" s="11">
        <v>4.686733</v>
      </c>
      <c r="I1326" s="11">
        <v>10.505365</v>
      </c>
      <c r="J1326" s="11">
        <f t="shared" si="20"/>
        <v>2.24151130435636</v>
      </c>
      <c r="K1326" s="7">
        <v>1.16447177518505</v>
      </c>
      <c r="L1326" s="11">
        <v>0.0482583884429698</v>
      </c>
      <c r="M1326" s="11">
        <v>0.284528442110472</v>
      </c>
    </row>
    <row r="1327" spans="1:13">
      <c r="A1327" s="10" t="s">
        <v>5358</v>
      </c>
      <c r="B1327" s="10" t="s">
        <v>5359</v>
      </c>
      <c r="C1327" s="10" t="s">
        <v>206</v>
      </c>
      <c r="D1327" s="10" t="s">
        <v>22</v>
      </c>
      <c r="E1327" s="10" t="s">
        <v>22</v>
      </c>
      <c r="F1327" s="10" t="s">
        <v>22</v>
      </c>
      <c r="G1327" s="5" t="s">
        <v>5360</v>
      </c>
      <c r="H1327" s="11">
        <v>2.409629</v>
      </c>
      <c r="I1327" s="11">
        <v>5.475655</v>
      </c>
      <c r="J1327" s="11">
        <f t="shared" si="20"/>
        <v>2.27240583508914</v>
      </c>
      <c r="K1327" s="7">
        <v>1.18422051265277</v>
      </c>
      <c r="L1327" s="11">
        <v>0.0482889218580608</v>
      </c>
      <c r="M1327" s="11">
        <v>0.284619521617005</v>
      </c>
    </row>
    <row r="1328" spans="1:13">
      <c r="A1328" s="10" t="s">
        <v>5361</v>
      </c>
      <c r="B1328" s="10" t="s">
        <v>5362</v>
      </c>
      <c r="C1328" s="10" t="s">
        <v>4279</v>
      </c>
      <c r="D1328" s="10" t="s">
        <v>1732</v>
      </c>
      <c r="E1328" s="10" t="s">
        <v>4280</v>
      </c>
      <c r="F1328" s="10" t="s">
        <v>22</v>
      </c>
      <c r="G1328" s="5" t="s">
        <v>5363</v>
      </c>
      <c r="H1328" s="11">
        <v>14.360551</v>
      </c>
      <c r="I1328" s="11">
        <v>32.249687</v>
      </c>
      <c r="J1328" s="11">
        <f t="shared" si="20"/>
        <v>2.24571376126167</v>
      </c>
      <c r="K1328" s="7">
        <v>1.16717405350662</v>
      </c>
      <c r="L1328" s="11">
        <v>0.0483686721092829</v>
      </c>
      <c r="M1328" s="11">
        <v>0.284911563123896</v>
      </c>
    </row>
    <row r="1329" spans="1:13">
      <c r="A1329" s="10" t="s">
        <v>5364</v>
      </c>
      <c r="B1329" s="10" t="s">
        <v>5365</v>
      </c>
      <c r="C1329" s="10" t="s">
        <v>3429</v>
      </c>
      <c r="D1329" s="10" t="s">
        <v>1293</v>
      </c>
      <c r="E1329" s="10" t="s">
        <v>5366</v>
      </c>
      <c r="F1329" s="10" t="s">
        <v>22</v>
      </c>
      <c r="G1329" s="5" t="s">
        <v>5367</v>
      </c>
      <c r="H1329" s="11">
        <v>2.465329</v>
      </c>
      <c r="I1329" s="11">
        <v>5.550146</v>
      </c>
      <c r="J1329" s="11">
        <f t="shared" si="20"/>
        <v>2.251280052277</v>
      </c>
      <c r="K1329" s="7">
        <v>1.17074553475747</v>
      </c>
      <c r="L1329" s="11">
        <v>0.0485971430261849</v>
      </c>
      <c r="M1329" s="11">
        <v>0.285900311030568</v>
      </c>
    </row>
    <row r="1330" spans="1:13">
      <c r="A1330" s="10" t="s">
        <v>5368</v>
      </c>
      <c r="B1330" s="10" t="s">
        <v>5369</v>
      </c>
      <c r="C1330" s="10" t="s">
        <v>122</v>
      </c>
      <c r="D1330" s="10" t="s">
        <v>22</v>
      </c>
      <c r="E1330" s="10" t="s">
        <v>22</v>
      </c>
      <c r="F1330" s="10" t="s">
        <v>22</v>
      </c>
      <c r="G1330" s="5" t="s">
        <v>5370</v>
      </c>
      <c r="H1330" s="11">
        <v>4.106951</v>
      </c>
      <c r="I1330" s="11">
        <v>9.299479</v>
      </c>
      <c r="J1330" s="11">
        <f t="shared" si="20"/>
        <v>2.26432674750685</v>
      </c>
      <c r="K1330" s="7">
        <v>1.17908215737222</v>
      </c>
      <c r="L1330" s="11">
        <v>0.0486437939045578</v>
      </c>
      <c r="M1330" s="11">
        <v>0.286058285648741</v>
      </c>
    </row>
    <row r="1331" spans="1:13">
      <c r="A1331" s="10" t="s">
        <v>5371</v>
      </c>
      <c r="B1331" s="10" t="s">
        <v>5372</v>
      </c>
      <c r="C1331" s="10" t="s">
        <v>5373</v>
      </c>
      <c r="D1331" s="10" t="s">
        <v>1732</v>
      </c>
      <c r="E1331" s="10" t="s">
        <v>5374</v>
      </c>
      <c r="F1331" s="10" t="s">
        <v>22</v>
      </c>
      <c r="G1331" s="5" t="s">
        <v>5375</v>
      </c>
      <c r="H1331" s="11">
        <v>79.598564</v>
      </c>
      <c r="I1331" s="11">
        <v>177.381134</v>
      </c>
      <c r="J1331" s="11">
        <f t="shared" si="20"/>
        <v>2.22844640765127</v>
      </c>
      <c r="K1331" s="7">
        <v>1.15603826570918</v>
      </c>
      <c r="L1331" s="11">
        <v>0.0486799666619215</v>
      </c>
      <c r="M1331" s="11">
        <v>0.286058285648741</v>
      </c>
    </row>
    <row r="1332" spans="1:13">
      <c r="A1332" s="10" t="s">
        <v>5376</v>
      </c>
      <c r="B1332" s="10" t="s">
        <v>5377</v>
      </c>
      <c r="C1332" s="10" t="s">
        <v>5378</v>
      </c>
      <c r="D1332" s="10" t="s">
        <v>22</v>
      </c>
      <c r="E1332" s="10" t="s">
        <v>22</v>
      </c>
      <c r="F1332" s="10" t="s">
        <v>22</v>
      </c>
      <c r="G1332" s="5" t="s">
        <v>5379</v>
      </c>
      <c r="H1332" s="11">
        <v>30.308178</v>
      </c>
      <c r="I1332" s="11">
        <v>67.646698</v>
      </c>
      <c r="J1332" s="11">
        <f t="shared" si="20"/>
        <v>2.23196188170731</v>
      </c>
      <c r="K1332" s="7">
        <v>1.15831238848366</v>
      </c>
      <c r="L1332" s="11">
        <v>0.0486810780363735</v>
      </c>
      <c r="M1332" s="11">
        <v>0.286058285648741</v>
      </c>
    </row>
    <row r="1333" spans="1:13">
      <c r="A1333" s="10" t="s">
        <v>5380</v>
      </c>
      <c r="B1333" s="10" t="s">
        <v>5381</v>
      </c>
      <c r="C1333" s="10" t="s">
        <v>5382</v>
      </c>
      <c r="D1333" s="10" t="s">
        <v>76</v>
      </c>
      <c r="E1333" s="10" t="s">
        <v>77</v>
      </c>
      <c r="F1333" s="10" t="s">
        <v>22</v>
      </c>
      <c r="G1333" s="5" t="s">
        <v>5383</v>
      </c>
      <c r="H1333" s="11">
        <v>2.929218</v>
      </c>
      <c r="I1333" s="11">
        <v>6.571908</v>
      </c>
      <c r="J1333" s="11">
        <f t="shared" si="20"/>
        <v>2.24357080968368</v>
      </c>
      <c r="K1333" s="7">
        <v>1.16579671785307</v>
      </c>
      <c r="L1333" s="11">
        <v>0.0487523460526004</v>
      </c>
      <c r="M1333" s="11">
        <v>0.286188709699568</v>
      </c>
    </row>
    <row r="1334" spans="1:13">
      <c r="A1334" s="10" t="s">
        <v>5384</v>
      </c>
      <c r="B1334" s="10" t="s">
        <v>5385</v>
      </c>
      <c r="C1334" s="10" t="s">
        <v>2671</v>
      </c>
      <c r="D1334" s="10" t="s">
        <v>22</v>
      </c>
      <c r="E1334" s="10" t="s">
        <v>22</v>
      </c>
      <c r="F1334" s="10" t="s">
        <v>22</v>
      </c>
      <c r="G1334" s="5" t="s">
        <v>2672</v>
      </c>
      <c r="H1334" s="11">
        <v>2.350159</v>
      </c>
      <c r="I1334" s="11">
        <v>5.337141</v>
      </c>
      <c r="J1334" s="11">
        <f t="shared" si="20"/>
        <v>2.27097017691143</v>
      </c>
      <c r="K1334" s="7">
        <v>1.18330876024802</v>
      </c>
      <c r="L1334" s="11">
        <v>0.0487979333941139</v>
      </c>
      <c r="M1334" s="11">
        <v>0.286367219081414</v>
      </c>
    </row>
    <row r="1335" spans="1:13">
      <c r="A1335" s="10" t="s">
        <v>5386</v>
      </c>
      <c r="B1335" s="10" t="s">
        <v>5387</v>
      </c>
      <c r="C1335" s="10" t="s">
        <v>206</v>
      </c>
      <c r="D1335" s="10" t="s">
        <v>3798</v>
      </c>
      <c r="E1335" s="10" t="s">
        <v>3799</v>
      </c>
      <c r="F1335" s="10" t="s">
        <v>22</v>
      </c>
      <c r="G1335" s="5" t="s">
        <v>5388</v>
      </c>
      <c r="H1335" s="11">
        <v>29.523678</v>
      </c>
      <c r="I1335" s="11">
        <v>65.738998</v>
      </c>
      <c r="J1335" s="11">
        <f t="shared" si="20"/>
        <v>2.22665340002692</v>
      </c>
      <c r="K1335" s="7">
        <v>1.15487700627201</v>
      </c>
      <c r="L1335" s="11">
        <v>0.0490176155030724</v>
      </c>
      <c r="M1335" s="11">
        <v>0.287298959831148</v>
      </c>
    </row>
    <row r="1336" spans="1:13">
      <c r="A1336" s="10" t="s">
        <v>5389</v>
      </c>
      <c r="B1336" s="10" t="s">
        <v>5390</v>
      </c>
      <c r="C1336" s="10" t="s">
        <v>5391</v>
      </c>
      <c r="D1336" s="10" t="s">
        <v>22</v>
      </c>
      <c r="E1336" s="10" t="s">
        <v>22</v>
      </c>
      <c r="F1336" s="10" t="s">
        <v>22</v>
      </c>
      <c r="G1336" s="5" t="s">
        <v>4479</v>
      </c>
      <c r="H1336" s="11">
        <v>21.28676</v>
      </c>
      <c r="I1336" s="11">
        <v>47.433022</v>
      </c>
      <c r="J1336" s="11">
        <f t="shared" si="20"/>
        <v>2.22828753647807</v>
      </c>
      <c r="K1336" s="7">
        <v>1.1559354089281</v>
      </c>
      <c r="L1336" s="11">
        <v>0.0490509368933586</v>
      </c>
      <c r="M1336" s="11">
        <v>0.287404977132607</v>
      </c>
    </row>
    <row r="1337" spans="1:13">
      <c r="A1337" s="10" t="s">
        <v>5392</v>
      </c>
      <c r="B1337" s="10" t="s">
        <v>5393</v>
      </c>
      <c r="C1337" s="10" t="s">
        <v>5394</v>
      </c>
      <c r="D1337" s="10" t="s">
        <v>22</v>
      </c>
      <c r="E1337" s="10" t="s">
        <v>22</v>
      </c>
      <c r="F1337" s="10" t="s">
        <v>22</v>
      </c>
      <c r="G1337" s="5" t="s">
        <v>5395</v>
      </c>
      <c r="H1337" s="11">
        <v>43.543751</v>
      </c>
      <c r="I1337" s="11">
        <v>96.839531</v>
      </c>
      <c r="J1337" s="11">
        <f t="shared" si="20"/>
        <v>2.22395932311849</v>
      </c>
      <c r="K1337" s="7">
        <v>1.15313040097873</v>
      </c>
      <c r="L1337" s="11">
        <v>0.0491186480802441</v>
      </c>
      <c r="M1337" s="11">
        <v>0.287629333411162</v>
      </c>
    </row>
    <row r="1338" spans="1:13">
      <c r="A1338" s="10" t="s">
        <v>5396</v>
      </c>
      <c r="B1338" s="10" t="s">
        <v>5397</v>
      </c>
      <c r="C1338" s="10" t="s">
        <v>5398</v>
      </c>
      <c r="D1338" s="10" t="s">
        <v>22</v>
      </c>
      <c r="E1338" s="10" t="s">
        <v>22</v>
      </c>
      <c r="F1338" s="10" t="s">
        <v>22</v>
      </c>
      <c r="G1338" s="5" t="s">
        <v>5399</v>
      </c>
      <c r="H1338" s="11">
        <v>10.989134</v>
      </c>
      <c r="I1338" s="11">
        <v>24.45789</v>
      </c>
      <c r="J1338" s="11">
        <f t="shared" si="20"/>
        <v>2.22564307615141</v>
      </c>
      <c r="K1338" s="7">
        <v>1.1542222478669</v>
      </c>
      <c r="L1338" s="11">
        <v>0.0491565693985553</v>
      </c>
      <c r="M1338" s="11">
        <v>0.287629333411162</v>
      </c>
    </row>
    <row r="1339" spans="1:13">
      <c r="A1339" s="10" t="s">
        <v>5400</v>
      </c>
      <c r="B1339" s="10" t="s">
        <v>5401</v>
      </c>
      <c r="C1339" s="10" t="s">
        <v>5402</v>
      </c>
      <c r="D1339" s="10" t="s">
        <v>22</v>
      </c>
      <c r="E1339" s="10" t="s">
        <v>22</v>
      </c>
      <c r="F1339" s="10" t="s">
        <v>22</v>
      </c>
      <c r="G1339" s="5" t="s">
        <v>5403</v>
      </c>
      <c r="H1339" s="11">
        <v>92.561295</v>
      </c>
      <c r="I1339" s="11">
        <v>205.788879</v>
      </c>
      <c r="J1339" s="11">
        <f t="shared" si="20"/>
        <v>2.22327139005564</v>
      </c>
      <c r="K1339" s="7">
        <v>1.15268406585912</v>
      </c>
      <c r="L1339" s="11">
        <v>0.0491730428449509</v>
      </c>
      <c r="M1339" s="11">
        <v>0.287629333411162</v>
      </c>
    </row>
    <row r="1340" spans="1:13">
      <c r="A1340" s="10" t="s">
        <v>5404</v>
      </c>
      <c r="B1340" s="10" t="s">
        <v>5405</v>
      </c>
      <c r="C1340" s="10" t="s">
        <v>5406</v>
      </c>
      <c r="D1340" s="10" t="s">
        <v>828</v>
      </c>
      <c r="E1340" s="10" t="s">
        <v>1165</v>
      </c>
      <c r="F1340" s="10" t="s">
        <v>830</v>
      </c>
      <c r="G1340" s="5" t="s">
        <v>5407</v>
      </c>
      <c r="H1340" s="11">
        <v>5.523898</v>
      </c>
      <c r="I1340" s="11">
        <v>12.381845</v>
      </c>
      <c r="J1340" s="11">
        <f t="shared" si="20"/>
        <v>2.24150500244574</v>
      </c>
      <c r="K1340" s="7">
        <v>1.16446771910558</v>
      </c>
      <c r="L1340" s="11">
        <v>0.0491763936445644</v>
      </c>
      <c r="M1340" s="11">
        <v>0.287629333411162</v>
      </c>
    </row>
    <row r="1341" spans="1:13">
      <c r="A1341" s="10" t="s">
        <v>5408</v>
      </c>
      <c r="B1341" s="10" t="s">
        <v>5409</v>
      </c>
      <c r="C1341" s="10" t="s">
        <v>5410</v>
      </c>
      <c r="D1341" s="10" t="s">
        <v>5411</v>
      </c>
      <c r="E1341" s="10" t="s">
        <v>5412</v>
      </c>
      <c r="F1341" s="10" t="s">
        <v>5413</v>
      </c>
      <c r="G1341" s="5" t="s">
        <v>5414</v>
      </c>
      <c r="H1341" s="11">
        <v>25.470697</v>
      </c>
      <c r="I1341" s="11">
        <v>56.751404</v>
      </c>
      <c r="J1341" s="11">
        <f t="shared" si="20"/>
        <v>2.22810565411696</v>
      </c>
      <c r="K1341" s="7">
        <v>1.1558176451809</v>
      </c>
      <c r="L1341" s="11">
        <v>0.0491806980221767</v>
      </c>
      <c r="M1341" s="11">
        <v>0.287629333411162</v>
      </c>
    </row>
    <row r="1342" spans="1:13">
      <c r="A1342" s="10" t="s">
        <v>5415</v>
      </c>
      <c r="B1342" s="10" t="s">
        <v>5416</v>
      </c>
      <c r="C1342" s="10" t="s">
        <v>194</v>
      </c>
      <c r="D1342" s="10" t="s">
        <v>22</v>
      </c>
      <c r="E1342" s="10" t="s">
        <v>22</v>
      </c>
      <c r="F1342" s="10" t="s">
        <v>22</v>
      </c>
      <c r="G1342" s="5" t="s">
        <v>4956</v>
      </c>
      <c r="H1342" s="11">
        <v>5.829887</v>
      </c>
      <c r="I1342" s="11">
        <v>13.005101</v>
      </c>
      <c r="J1342" s="11">
        <f t="shared" si="20"/>
        <v>2.23076382097972</v>
      </c>
      <c r="K1342" s="7">
        <v>1.15753777833415</v>
      </c>
      <c r="L1342" s="11">
        <v>0.049339774979639</v>
      </c>
      <c r="M1342" s="11">
        <v>0.288255243589363</v>
      </c>
    </row>
    <row r="1343" spans="1:13">
      <c r="A1343" s="10" t="s">
        <v>5417</v>
      </c>
      <c r="B1343" s="10" t="s">
        <v>5418</v>
      </c>
      <c r="C1343" s="10" t="s">
        <v>3351</v>
      </c>
      <c r="D1343" s="10" t="s">
        <v>22</v>
      </c>
      <c r="E1343" s="10" t="s">
        <v>22</v>
      </c>
      <c r="F1343" s="10" t="s">
        <v>22</v>
      </c>
      <c r="G1343" s="5" t="s">
        <v>5419</v>
      </c>
      <c r="H1343" s="11">
        <v>8.339895</v>
      </c>
      <c r="I1343" s="11">
        <v>18.618723</v>
      </c>
      <c r="J1343" s="11">
        <f t="shared" si="20"/>
        <v>2.23248889824152</v>
      </c>
      <c r="K1343" s="7">
        <v>1.15865300110609</v>
      </c>
      <c r="L1343" s="11">
        <v>0.0493488332428919</v>
      </c>
      <c r="M1343" s="11">
        <v>0.288255243589363</v>
      </c>
    </row>
    <row r="1344" spans="1:13">
      <c r="A1344" s="10" t="s">
        <v>5420</v>
      </c>
      <c r="B1344" s="10" t="s">
        <v>5421</v>
      </c>
      <c r="C1344" s="10" t="s">
        <v>5422</v>
      </c>
      <c r="D1344" s="10" t="s">
        <v>22</v>
      </c>
      <c r="E1344" s="10" t="s">
        <v>22</v>
      </c>
      <c r="F1344" s="10" t="s">
        <v>22</v>
      </c>
      <c r="G1344" s="5" t="s">
        <v>5423</v>
      </c>
      <c r="H1344" s="11">
        <v>315.851379</v>
      </c>
      <c r="I1344" s="11">
        <v>700.954712</v>
      </c>
      <c r="J1344" s="11">
        <f t="shared" si="20"/>
        <v>2.21925487303318</v>
      </c>
      <c r="K1344" s="7">
        <v>1.1500753651219</v>
      </c>
      <c r="L1344" s="11">
        <v>0.0495613474246539</v>
      </c>
      <c r="M1344" s="11">
        <v>0.289136640024542</v>
      </c>
    </row>
    <row r="1345" spans="1:13">
      <c r="A1345" s="10" t="s">
        <v>5424</v>
      </c>
      <c r="B1345" s="10" t="s">
        <v>5425</v>
      </c>
      <c r="C1345" s="10" t="s">
        <v>5426</v>
      </c>
      <c r="D1345" s="10" t="s">
        <v>472</v>
      </c>
      <c r="E1345" s="10" t="s">
        <v>515</v>
      </c>
      <c r="F1345" s="10" t="s">
        <v>516</v>
      </c>
      <c r="G1345" s="5" t="s">
        <v>5427</v>
      </c>
      <c r="H1345" s="11">
        <v>18.810055</v>
      </c>
      <c r="I1345" s="11">
        <v>41.829884</v>
      </c>
      <c r="J1345" s="11">
        <f t="shared" si="20"/>
        <v>2.22380444926929</v>
      </c>
      <c r="K1345" s="7">
        <v>1.15302992993497</v>
      </c>
      <c r="L1345" s="11">
        <v>0.0496647364365381</v>
      </c>
      <c r="M1345" s="11">
        <v>0.289383749953108</v>
      </c>
    </row>
    <row r="1346" spans="1:13">
      <c r="A1346" s="10" t="s">
        <v>5428</v>
      </c>
      <c r="B1346" s="10" t="s">
        <v>5429</v>
      </c>
      <c r="C1346" s="10" t="s">
        <v>5430</v>
      </c>
      <c r="D1346" s="10" t="s">
        <v>22</v>
      </c>
      <c r="E1346" s="10" t="s">
        <v>22</v>
      </c>
      <c r="F1346" s="10" t="s">
        <v>22</v>
      </c>
      <c r="G1346" s="5" t="s">
        <v>5431</v>
      </c>
      <c r="H1346" s="11">
        <v>1.112404</v>
      </c>
      <c r="I1346" s="11">
        <v>2.607521</v>
      </c>
      <c r="J1346" s="11">
        <f t="shared" si="20"/>
        <v>2.34404137345784</v>
      </c>
      <c r="K1346" s="7">
        <v>1.22899803424637</v>
      </c>
      <c r="L1346" s="11">
        <v>0.0497628975239512</v>
      </c>
      <c r="M1346" s="11">
        <v>0.289647428037916</v>
      </c>
    </row>
    <row r="1347" spans="1:13">
      <c r="A1347" s="10" t="s">
        <v>5432</v>
      </c>
      <c r="B1347" s="10" t="s">
        <v>5433</v>
      </c>
      <c r="C1347" s="10" t="s">
        <v>4444</v>
      </c>
      <c r="D1347" s="10" t="s">
        <v>22</v>
      </c>
      <c r="E1347" s="10" t="s">
        <v>22</v>
      </c>
      <c r="F1347" s="10" t="s">
        <v>22</v>
      </c>
      <c r="G1347" s="5" t="s">
        <v>5434</v>
      </c>
      <c r="H1347" s="11">
        <v>0.538695</v>
      </c>
      <c r="I1347" s="11">
        <v>1.256374</v>
      </c>
      <c r="J1347" s="11">
        <f>I1347/H1347</f>
        <v>2.33225480095416</v>
      </c>
      <c r="K1347" s="7">
        <v>1.22172541289172</v>
      </c>
      <c r="L1347" s="11">
        <v>0.0497628975239512</v>
      </c>
      <c r="M1347" s="11">
        <v>0.289647428037916</v>
      </c>
    </row>
    <row r="1348" spans="1:13">
      <c r="A1348" s="10" t="s">
        <v>5435</v>
      </c>
      <c r="B1348" s="10" t="s">
        <v>5436</v>
      </c>
      <c r="C1348" s="10" t="s">
        <v>5437</v>
      </c>
      <c r="D1348" s="10" t="s">
        <v>152</v>
      </c>
      <c r="E1348" s="10" t="s">
        <v>5438</v>
      </c>
      <c r="F1348" s="10" t="s">
        <v>22</v>
      </c>
      <c r="G1348" s="5" t="s">
        <v>5439</v>
      </c>
      <c r="H1348" s="11">
        <v>3.825804</v>
      </c>
      <c r="I1348" s="11">
        <v>8.563136</v>
      </c>
      <c r="J1348" s="11">
        <f>I1348/H1348</f>
        <v>2.23825789298145</v>
      </c>
      <c r="K1348" s="7">
        <v>1.16237627379871</v>
      </c>
      <c r="L1348" s="11">
        <v>0.0497777044386431</v>
      </c>
      <c r="M1348" s="11">
        <v>0.289647428037916</v>
      </c>
    </row>
    <row r="1349" spans="1:13">
      <c r="A1349" s="10" t="s">
        <v>5440</v>
      </c>
      <c r="B1349" s="10" t="s">
        <v>5441</v>
      </c>
      <c r="C1349" s="10" t="s">
        <v>5442</v>
      </c>
      <c r="D1349" s="10" t="s">
        <v>22</v>
      </c>
      <c r="E1349" s="10" t="s">
        <v>22</v>
      </c>
      <c r="F1349" s="10" t="s">
        <v>22</v>
      </c>
      <c r="G1349" s="5" t="s">
        <v>5443</v>
      </c>
      <c r="H1349" s="11">
        <v>15.719835</v>
      </c>
      <c r="I1349" s="11">
        <v>34.99366</v>
      </c>
      <c r="J1349" s="11">
        <f>I1349/H1349</f>
        <v>2.22608316181436</v>
      </c>
      <c r="K1349" s="7">
        <v>1.15450748975808</v>
      </c>
      <c r="L1349" s="11">
        <v>0.0498120657638705</v>
      </c>
      <c r="M1349" s="11">
        <v>0.289647428037916</v>
      </c>
    </row>
    <row r="1350" spans="1:13">
      <c r="A1350" s="10" t="s">
        <v>5444</v>
      </c>
      <c r="B1350" s="10" t="s">
        <v>5445</v>
      </c>
      <c r="C1350" s="10" t="s">
        <v>4868</v>
      </c>
      <c r="D1350" s="10" t="s">
        <v>4869</v>
      </c>
      <c r="E1350" s="10" t="s">
        <v>4870</v>
      </c>
      <c r="F1350" s="10" t="s">
        <v>22</v>
      </c>
      <c r="G1350" s="5" t="s">
        <v>5446</v>
      </c>
      <c r="H1350" s="11">
        <v>36.534611</v>
      </c>
      <c r="I1350" s="11">
        <v>81.055656</v>
      </c>
      <c r="J1350" s="11">
        <f>I1350/H1350</f>
        <v>2.21859912508717</v>
      </c>
      <c r="K1350" s="7">
        <v>1.14964901296292</v>
      </c>
      <c r="L1350" s="11">
        <v>0.0499212292118266</v>
      </c>
      <c r="M1350" s="11">
        <v>0.290161377553769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99"/>
  <sheetViews>
    <sheetView topLeftCell="D1" workbookViewId="0">
      <selection activeCell="J1" sqref="J1:M1"/>
    </sheetView>
  </sheetViews>
  <sheetFormatPr defaultColWidth="8.72727272727273" defaultRowHeight="14"/>
  <cols>
    <col min="1" max="6" width="8.72727272727273" style="1"/>
    <col min="7" max="7" width="42.7272727272727" style="2" customWidth="1"/>
    <col min="8" max="8" width="17.5454545454545" style="3" customWidth="1"/>
    <col min="9" max="9" width="18.1818181818182" style="3" customWidth="1"/>
    <col min="10" max="10" width="11.7272727272727" style="3" customWidth="1"/>
    <col min="11" max="11" width="14" style="3"/>
    <col min="12" max="13" width="12.8181818181818" style="3"/>
  </cols>
  <sheetData>
    <row r="1" spans="1:13">
      <c r="A1" s="4" t="s">
        <v>5447</v>
      </c>
      <c r="B1" s="4" t="s">
        <v>5448</v>
      </c>
      <c r="C1" s="4" t="s">
        <v>9</v>
      </c>
      <c r="D1" s="4" t="s">
        <v>10</v>
      </c>
      <c r="E1" s="4" t="s">
        <v>11</v>
      </c>
      <c r="F1" s="4" t="s">
        <v>12</v>
      </c>
      <c r="G1" s="5" t="s">
        <v>13</v>
      </c>
      <c r="H1" s="6" t="s">
        <v>14</v>
      </c>
      <c r="I1" s="6" t="s">
        <v>15</v>
      </c>
      <c r="J1" s="6" t="s">
        <v>16</v>
      </c>
      <c r="K1" s="6" t="s">
        <v>17</v>
      </c>
      <c r="L1" s="6" t="s">
        <v>18</v>
      </c>
      <c r="M1" s="6" t="s">
        <v>19</v>
      </c>
    </row>
    <row r="2" spans="1:13">
      <c r="A2" s="4" t="s">
        <v>5449</v>
      </c>
      <c r="B2" s="4" t="s">
        <v>5450</v>
      </c>
      <c r="C2" s="4" t="s">
        <v>5451</v>
      </c>
      <c r="D2" s="4" t="s">
        <v>22</v>
      </c>
      <c r="E2" s="4" t="s">
        <v>22</v>
      </c>
      <c r="F2" s="4" t="s">
        <v>22</v>
      </c>
      <c r="G2" s="5" t="s">
        <v>5452</v>
      </c>
      <c r="H2" s="6">
        <v>1034.093994</v>
      </c>
      <c r="I2" s="6">
        <v>3.563856</v>
      </c>
      <c r="J2" s="6">
        <v>0.00344635596055884</v>
      </c>
      <c r="K2" s="7">
        <v>-8.1807125651041</v>
      </c>
      <c r="L2" s="6">
        <v>1.93637975264856e-19</v>
      </c>
      <c r="M2" s="6">
        <v>2.58158128030057e-15</v>
      </c>
    </row>
    <row r="3" spans="1:13">
      <c r="A3" s="4" t="s">
        <v>5453</v>
      </c>
      <c r="B3" s="4" t="s">
        <v>5454</v>
      </c>
      <c r="C3" s="4" t="s">
        <v>5455</v>
      </c>
      <c r="D3" s="4" t="s">
        <v>76</v>
      </c>
      <c r="E3" s="4" t="s">
        <v>5456</v>
      </c>
      <c r="F3" s="4" t="s">
        <v>22</v>
      </c>
      <c r="G3" s="5" t="s">
        <v>5457</v>
      </c>
      <c r="H3" s="6">
        <v>237.20697</v>
      </c>
      <c r="I3" s="6">
        <v>0.84023</v>
      </c>
      <c r="J3" s="6">
        <v>0.00354218090640423</v>
      </c>
      <c r="K3" s="7">
        <v>-8.14114638931212</v>
      </c>
      <c r="L3" s="6">
        <v>2.7366102510209e-19</v>
      </c>
      <c r="M3" s="6">
        <v>2.58158128030057e-15</v>
      </c>
    </row>
    <row r="4" spans="1:13">
      <c r="A4" s="4" t="s">
        <v>5458</v>
      </c>
      <c r="B4" s="4" t="s">
        <v>5459</v>
      </c>
      <c r="C4" s="4" t="s">
        <v>5460</v>
      </c>
      <c r="D4" s="4" t="s">
        <v>2855</v>
      </c>
      <c r="E4" s="4" t="s">
        <v>5461</v>
      </c>
      <c r="F4" s="4" t="s">
        <v>5462</v>
      </c>
      <c r="G4" s="5" t="s">
        <v>5463</v>
      </c>
      <c r="H4" s="6">
        <v>403.702454</v>
      </c>
      <c r="I4" s="6">
        <v>1.967313</v>
      </c>
      <c r="J4" s="6">
        <v>0.00487317572758673</v>
      </c>
      <c r="K4" s="7">
        <v>-7.68092203735311</v>
      </c>
      <c r="L4" s="6">
        <v>5.05613497760869e-18</v>
      </c>
      <c r="M4" s="6">
        <v>2.43492829737765e-14</v>
      </c>
    </row>
    <row r="5" spans="1:13">
      <c r="A5" s="4" t="s">
        <v>5464</v>
      </c>
      <c r="B5" s="4" t="s">
        <v>5465</v>
      </c>
      <c r="C5" s="4" t="s">
        <v>5466</v>
      </c>
      <c r="D5" s="4" t="s">
        <v>27</v>
      </c>
      <c r="E5" s="4" t="s">
        <v>5467</v>
      </c>
      <c r="F5" s="4" t="s">
        <v>5468</v>
      </c>
      <c r="G5" s="5" t="s">
        <v>30</v>
      </c>
      <c r="H5" s="6">
        <v>275.161102</v>
      </c>
      <c r="I5" s="6">
        <v>1.288101</v>
      </c>
      <c r="J5" s="6">
        <v>0.00468126123437316</v>
      </c>
      <c r="K5" s="7">
        <v>-7.73888700881994</v>
      </c>
      <c r="L5" s="6">
        <v>5.16230094318683e-18</v>
      </c>
      <c r="M5" s="6">
        <v>2.43492829737765e-14</v>
      </c>
    </row>
    <row r="6" spans="1:13">
      <c r="A6" s="4" t="s">
        <v>5469</v>
      </c>
      <c r="B6" s="4" t="s">
        <v>5470</v>
      </c>
      <c r="C6" s="4" t="s">
        <v>733</v>
      </c>
      <c r="D6" s="4" t="s">
        <v>828</v>
      </c>
      <c r="E6" s="4" t="s">
        <v>5471</v>
      </c>
      <c r="F6" s="4" t="s">
        <v>22</v>
      </c>
      <c r="G6" s="5" t="s">
        <v>5472</v>
      </c>
      <c r="H6" s="6">
        <v>144.513916</v>
      </c>
      <c r="I6" s="6">
        <v>0.875866</v>
      </c>
      <c r="J6" s="6">
        <v>0.00606077272170799</v>
      </c>
      <c r="K6" s="7">
        <v>-7.36628254200232</v>
      </c>
      <c r="L6" s="6">
        <v>5.75345814852532e-17</v>
      </c>
      <c r="M6" s="6">
        <v>2.17100989776455e-13</v>
      </c>
    </row>
    <row r="7" spans="1:13">
      <c r="A7" s="4" t="s">
        <v>5473</v>
      </c>
      <c r="B7" s="4" t="s">
        <v>5474</v>
      </c>
      <c r="C7" s="4" t="s">
        <v>733</v>
      </c>
      <c r="D7" s="4" t="s">
        <v>828</v>
      </c>
      <c r="E7" s="4" t="s">
        <v>5471</v>
      </c>
      <c r="F7" s="4" t="s">
        <v>22</v>
      </c>
      <c r="G7" s="5" t="s">
        <v>5472</v>
      </c>
      <c r="H7" s="6">
        <v>163.921402</v>
      </c>
      <c r="I7" s="6">
        <v>1.035598</v>
      </c>
      <c r="J7" s="6">
        <v>0.00631764972337169</v>
      </c>
      <c r="K7" s="7">
        <v>-7.30639633433948</v>
      </c>
      <c r="L7" s="6">
        <v>9.43256098155897e-17</v>
      </c>
      <c r="M7" s="6">
        <v>2.96606880065122e-13</v>
      </c>
    </row>
    <row r="8" spans="1:13">
      <c r="A8" s="4" t="s">
        <v>5475</v>
      </c>
      <c r="B8" s="4" t="s">
        <v>5476</v>
      </c>
      <c r="C8" s="4" t="s">
        <v>5477</v>
      </c>
      <c r="D8" s="4" t="s">
        <v>5478</v>
      </c>
      <c r="E8" s="4" t="s">
        <v>5479</v>
      </c>
      <c r="F8" s="4" t="s">
        <v>5480</v>
      </c>
      <c r="G8" s="5" t="s">
        <v>5481</v>
      </c>
      <c r="H8" s="6">
        <v>169.780014</v>
      </c>
      <c r="I8" s="6">
        <v>1.331828</v>
      </c>
      <c r="J8" s="6">
        <v>0.00784443332652806</v>
      </c>
      <c r="K8" s="7">
        <v>-6.994115052451</v>
      </c>
      <c r="L8" s="6">
        <v>6.08316866012314e-16</v>
      </c>
      <c r="M8" s="6">
        <v>1.43463928888179e-12</v>
      </c>
    </row>
    <row r="9" spans="1:13">
      <c r="A9" s="4" t="s">
        <v>5482</v>
      </c>
      <c r="B9" s="4" t="s">
        <v>5483</v>
      </c>
      <c r="C9" s="4" t="s">
        <v>1330</v>
      </c>
      <c r="D9" s="4" t="s">
        <v>22</v>
      </c>
      <c r="E9" s="4" t="s">
        <v>22</v>
      </c>
      <c r="F9" s="4" t="s">
        <v>22</v>
      </c>
      <c r="G9" s="5" t="s">
        <v>5484</v>
      </c>
      <c r="H9" s="6">
        <v>76.115555</v>
      </c>
      <c r="I9" s="6">
        <v>0.660427</v>
      </c>
      <c r="J9" s="6">
        <v>0.00867663646412353</v>
      </c>
      <c r="K9" s="7">
        <v>-6.84864840062881</v>
      </c>
      <c r="L9" s="6">
        <v>1.92201242023483e-15</v>
      </c>
      <c r="M9" s="6">
        <v>4.02917870361894e-12</v>
      </c>
    </row>
    <row r="10" spans="1:13">
      <c r="A10" s="4" t="s">
        <v>5485</v>
      </c>
      <c r="B10" s="4" t="s">
        <v>5486</v>
      </c>
      <c r="C10" s="4" t="s">
        <v>1164</v>
      </c>
      <c r="D10" s="4" t="s">
        <v>22</v>
      </c>
      <c r="E10" s="4" t="s">
        <v>22</v>
      </c>
      <c r="F10" s="4" t="s">
        <v>22</v>
      </c>
      <c r="G10" s="5" t="s">
        <v>5487</v>
      </c>
      <c r="H10" s="6">
        <v>164.145828</v>
      </c>
      <c r="I10" s="6">
        <v>1.508376</v>
      </c>
      <c r="J10" s="6">
        <v>0.00918924360355963</v>
      </c>
      <c r="K10" s="7">
        <v>-6.76583817116784</v>
      </c>
      <c r="L10" s="6">
        <v>2.70541545945646e-15</v>
      </c>
      <c r="M10" s="6">
        <v>5.10430734735651e-12</v>
      </c>
    </row>
    <row r="11" spans="1:13">
      <c r="A11" s="4" t="s">
        <v>5488</v>
      </c>
      <c r="B11" s="4" t="s">
        <v>5489</v>
      </c>
      <c r="C11" s="4" t="s">
        <v>22</v>
      </c>
      <c r="D11" s="4" t="s">
        <v>22</v>
      </c>
      <c r="E11" s="4" t="s">
        <v>22</v>
      </c>
      <c r="F11" s="4" t="s">
        <v>22</v>
      </c>
      <c r="G11" s="5" t="s">
        <v>5490</v>
      </c>
      <c r="H11" s="6">
        <v>258.992371</v>
      </c>
      <c r="I11" s="6">
        <v>2.402169</v>
      </c>
      <c r="J11" s="6">
        <v>0.00927505698613802</v>
      </c>
      <c r="K11" s="7">
        <v>-6.75242813895386</v>
      </c>
      <c r="L11" s="6">
        <v>3.86898212878039e-15</v>
      </c>
      <c r="M11" s="6">
        <v>6.63600780215452e-12</v>
      </c>
    </row>
    <row r="12" spans="1:13">
      <c r="A12" s="4" t="s">
        <v>5491</v>
      </c>
      <c r="B12" s="4" t="s">
        <v>5492</v>
      </c>
      <c r="C12" s="4" t="s">
        <v>22</v>
      </c>
      <c r="D12" s="4" t="s">
        <v>22</v>
      </c>
      <c r="E12" s="4" t="s">
        <v>22</v>
      </c>
      <c r="F12" s="4" t="s">
        <v>22</v>
      </c>
      <c r="G12" s="5" t="s">
        <v>5493</v>
      </c>
      <c r="H12" s="6">
        <v>215.379028</v>
      </c>
      <c r="I12" s="6">
        <v>2.299936</v>
      </c>
      <c r="J12" s="6">
        <v>0.0106785513025901</v>
      </c>
      <c r="K12" s="7">
        <v>-6.54914025158199</v>
      </c>
      <c r="L12" s="6">
        <v>1.7404749741177e-14</v>
      </c>
      <c r="M12" s="6">
        <v>2.73646177805656e-11</v>
      </c>
    </row>
    <row r="13" spans="1:13">
      <c r="A13" s="4" t="s">
        <v>5494</v>
      </c>
      <c r="B13" s="4" t="s">
        <v>5495</v>
      </c>
      <c r="C13" s="4" t="s">
        <v>876</v>
      </c>
      <c r="D13" s="4" t="s">
        <v>22</v>
      </c>
      <c r="E13" s="4" t="s">
        <v>22</v>
      </c>
      <c r="F13" s="4" t="s">
        <v>22</v>
      </c>
      <c r="G13" s="5" t="s">
        <v>5496</v>
      </c>
      <c r="H13" s="6">
        <v>158.371796</v>
      </c>
      <c r="I13" s="6">
        <v>1.805358</v>
      </c>
      <c r="J13" s="6">
        <v>0.011399491864069</v>
      </c>
      <c r="K13" s="7">
        <v>-6.45488667253613</v>
      </c>
      <c r="L13" s="6">
        <v>3.44724143785209e-14</v>
      </c>
      <c r="M13" s="6">
        <v>5.00300801599656e-11</v>
      </c>
    </row>
    <row r="14" spans="1:13">
      <c r="A14" s="4" t="s">
        <v>5497</v>
      </c>
      <c r="B14" s="4" t="s">
        <v>5498</v>
      </c>
      <c r="C14" s="4" t="s">
        <v>22</v>
      </c>
      <c r="D14" s="4" t="s">
        <v>22</v>
      </c>
      <c r="E14" s="4" t="s">
        <v>22</v>
      </c>
      <c r="F14" s="4" t="s">
        <v>22</v>
      </c>
      <c r="G14" s="5" t="s">
        <v>5499</v>
      </c>
      <c r="H14" s="6">
        <v>99.258904</v>
      </c>
      <c r="I14" s="6">
        <v>1.14357</v>
      </c>
      <c r="J14" s="6">
        <v>0.0115210822799333</v>
      </c>
      <c r="K14" s="7">
        <v>-6.43957994117574</v>
      </c>
      <c r="L14" s="6">
        <v>4.16460951107398e-14</v>
      </c>
      <c r="M14" s="6">
        <v>5.61240626038805e-11</v>
      </c>
    </row>
    <row r="15" spans="1:13">
      <c r="A15" s="4" t="s">
        <v>5500</v>
      </c>
      <c r="B15" s="4" t="s">
        <v>5501</v>
      </c>
      <c r="C15" s="4" t="s">
        <v>26</v>
      </c>
      <c r="D15" s="4" t="s">
        <v>263</v>
      </c>
      <c r="E15" s="4" t="s">
        <v>264</v>
      </c>
      <c r="F15" s="4" t="s">
        <v>265</v>
      </c>
      <c r="G15" s="5" t="s">
        <v>5502</v>
      </c>
      <c r="H15" s="6">
        <v>184.639557</v>
      </c>
      <c r="I15" s="6">
        <v>2.264662</v>
      </c>
      <c r="J15" s="6">
        <v>0.0122653132232114</v>
      </c>
      <c r="K15" s="7">
        <v>-6.34927211284588</v>
      </c>
      <c r="L15" s="6">
        <v>5.12658781678317e-14</v>
      </c>
      <c r="M15" s="6">
        <v>6.44822215594988e-11</v>
      </c>
    </row>
    <row r="16" spans="1:13">
      <c r="A16" s="4" t="s">
        <v>5503</v>
      </c>
      <c r="B16" s="4" t="s">
        <v>5504</v>
      </c>
      <c r="C16" s="4" t="s">
        <v>2282</v>
      </c>
      <c r="D16" s="4" t="s">
        <v>4132</v>
      </c>
      <c r="E16" s="4" t="s">
        <v>5505</v>
      </c>
      <c r="F16" s="4" t="s">
        <v>22</v>
      </c>
      <c r="G16" s="5" t="s">
        <v>5506</v>
      </c>
      <c r="H16" s="6">
        <v>165.054092</v>
      </c>
      <c r="I16" s="6">
        <v>2.049739</v>
      </c>
      <c r="J16" s="6">
        <v>0.0124185894161291</v>
      </c>
      <c r="K16" s="7">
        <v>-6.33135487756315</v>
      </c>
      <c r="L16" s="6">
        <v>9.15512284723752e-14</v>
      </c>
      <c r="M16" s="6">
        <v>1.07956064224269e-10</v>
      </c>
    </row>
    <row r="17" spans="1:13">
      <c r="A17" s="4" t="s">
        <v>5507</v>
      </c>
      <c r="B17" s="4" t="s">
        <v>5508</v>
      </c>
      <c r="C17" s="4" t="s">
        <v>876</v>
      </c>
      <c r="D17" s="4" t="s">
        <v>22</v>
      </c>
      <c r="E17" s="4" t="s">
        <v>22</v>
      </c>
      <c r="F17" s="4" t="s">
        <v>22</v>
      </c>
      <c r="G17" s="5" t="s">
        <v>5496</v>
      </c>
      <c r="H17" s="6">
        <v>407.373505</v>
      </c>
      <c r="I17" s="6">
        <v>5.902421</v>
      </c>
      <c r="J17" s="6">
        <v>0.0144889663356973</v>
      </c>
      <c r="K17" s="7">
        <v>-6.10890151520815</v>
      </c>
      <c r="L17" s="6">
        <v>2.00446404461877e-13</v>
      </c>
      <c r="M17" s="6">
        <v>2.16326078190025e-10</v>
      </c>
    </row>
    <row r="18" spans="1:13">
      <c r="A18" s="4" t="s">
        <v>5509</v>
      </c>
      <c r="B18" s="4" t="s">
        <v>5510</v>
      </c>
      <c r="C18" s="4" t="s">
        <v>876</v>
      </c>
      <c r="D18" s="4" t="s">
        <v>22</v>
      </c>
      <c r="E18" s="4" t="s">
        <v>22</v>
      </c>
      <c r="F18" s="4" t="s">
        <v>22</v>
      </c>
      <c r="G18" s="5" t="s">
        <v>5496</v>
      </c>
      <c r="H18" s="6">
        <v>359.367126</v>
      </c>
      <c r="I18" s="6">
        <v>5.204257</v>
      </c>
      <c r="J18" s="6">
        <v>0.0144817280810488</v>
      </c>
      <c r="K18" s="7">
        <v>-6.1096224226295</v>
      </c>
      <c r="L18" s="6">
        <v>2.06385191467666e-13</v>
      </c>
      <c r="M18" s="6">
        <v>2.16326078190025e-10</v>
      </c>
    </row>
    <row r="19" spans="1:13">
      <c r="A19" s="4" t="s">
        <v>5511</v>
      </c>
      <c r="B19" s="4" t="s">
        <v>5512</v>
      </c>
      <c r="C19" s="4" t="s">
        <v>5513</v>
      </c>
      <c r="D19" s="4" t="s">
        <v>5514</v>
      </c>
      <c r="E19" s="4" t="s">
        <v>5515</v>
      </c>
      <c r="F19" s="4" t="s">
        <v>5516</v>
      </c>
      <c r="G19" s="5" t="s">
        <v>5517</v>
      </c>
      <c r="H19" s="6">
        <v>114.459732</v>
      </c>
      <c r="I19" s="6">
        <v>1.777304</v>
      </c>
      <c r="J19" s="6">
        <v>0.0155277665685955</v>
      </c>
      <c r="K19" s="7">
        <v>-6.00900585471336</v>
      </c>
      <c r="L19" s="6">
        <v>4.03814255867702e-13</v>
      </c>
      <c r="M19" s="6">
        <v>4.00987556076628e-10</v>
      </c>
    </row>
    <row r="20" spans="1:13">
      <c r="A20" s="4" t="s">
        <v>5518</v>
      </c>
      <c r="B20" s="4" t="s">
        <v>5519</v>
      </c>
      <c r="C20" s="4" t="s">
        <v>5520</v>
      </c>
      <c r="D20" s="4" t="s">
        <v>22</v>
      </c>
      <c r="E20" s="4" t="s">
        <v>22</v>
      </c>
      <c r="F20" s="4" t="s">
        <v>22</v>
      </c>
      <c r="G20" s="5" t="s">
        <v>5521</v>
      </c>
      <c r="H20" s="6">
        <v>61.138069</v>
      </c>
      <c r="I20" s="6">
        <v>0.999015</v>
      </c>
      <c r="J20" s="6">
        <v>0.0163403099957246</v>
      </c>
      <c r="K20" s="7">
        <v>-5.93542083633689</v>
      </c>
      <c r="L20" s="6">
        <v>1.16960188510266e-12</v>
      </c>
      <c r="M20" s="6">
        <v>1.1033439383116e-9</v>
      </c>
    </row>
    <row r="21" spans="1:13">
      <c r="A21" s="4" t="s">
        <v>5522</v>
      </c>
      <c r="B21" s="4" t="s">
        <v>5523</v>
      </c>
      <c r="C21" s="4" t="s">
        <v>5477</v>
      </c>
      <c r="D21" s="4" t="s">
        <v>5478</v>
      </c>
      <c r="E21" s="4" t="s">
        <v>5479</v>
      </c>
      <c r="F21" s="4" t="s">
        <v>5480</v>
      </c>
      <c r="G21" s="5" t="s">
        <v>5481</v>
      </c>
      <c r="H21" s="6">
        <v>58.583836</v>
      </c>
      <c r="I21" s="6">
        <v>1.004409</v>
      </c>
      <c r="J21" s="6">
        <v>0.0171448144843229</v>
      </c>
      <c r="K21" s="7">
        <v>-5.86608389611624</v>
      </c>
      <c r="L21" s="6">
        <v>1.49542778994599e-12</v>
      </c>
      <c r="M21" s="6">
        <v>1.34353505299576e-9</v>
      </c>
    </row>
    <row r="22" spans="1:13">
      <c r="A22" s="4" t="s">
        <v>5524</v>
      </c>
      <c r="B22" s="4" t="s">
        <v>5525</v>
      </c>
      <c r="C22" s="4" t="s">
        <v>2671</v>
      </c>
      <c r="D22" s="4" t="s">
        <v>22</v>
      </c>
      <c r="E22" s="4" t="s">
        <v>22</v>
      </c>
      <c r="F22" s="4" t="s">
        <v>22</v>
      </c>
      <c r="G22" s="5" t="s">
        <v>2672</v>
      </c>
      <c r="H22" s="6">
        <v>31.482634</v>
      </c>
      <c r="I22" s="6">
        <v>0.539698</v>
      </c>
      <c r="J22" s="6">
        <v>0.0171427206503751</v>
      </c>
      <c r="K22" s="7">
        <v>-5.86626009798348</v>
      </c>
      <c r="L22" s="6">
        <v>1.88869341115315e-12</v>
      </c>
      <c r="M22" s="6">
        <v>1.61972629946484e-9</v>
      </c>
    </row>
    <row r="23" spans="1:13">
      <c r="A23" s="4" t="s">
        <v>5526</v>
      </c>
      <c r="B23" s="4" t="s">
        <v>5527</v>
      </c>
      <c r="C23" s="4" t="s">
        <v>5528</v>
      </c>
      <c r="D23" s="4" t="s">
        <v>5529</v>
      </c>
      <c r="E23" s="4" t="s">
        <v>5530</v>
      </c>
      <c r="F23" s="4" t="s">
        <v>5531</v>
      </c>
      <c r="G23" s="5" t="s">
        <v>5532</v>
      </c>
      <c r="H23" s="6">
        <v>71.572006</v>
      </c>
      <c r="I23" s="6">
        <v>1.345901</v>
      </c>
      <c r="J23" s="6">
        <v>0.0188048522770202</v>
      </c>
      <c r="K23" s="7">
        <v>-5.73275121655511</v>
      </c>
      <c r="L23" s="6">
        <v>2.96745621653862e-12</v>
      </c>
      <c r="M23" s="6">
        <v>2.43421723641018e-9</v>
      </c>
    </row>
    <row r="24" spans="1:13">
      <c r="A24" s="4" t="s">
        <v>5533</v>
      </c>
      <c r="B24" s="4" t="s">
        <v>5534</v>
      </c>
      <c r="C24" s="4" t="s">
        <v>5535</v>
      </c>
      <c r="D24" s="4" t="s">
        <v>22</v>
      </c>
      <c r="E24" s="4" t="s">
        <v>22</v>
      </c>
      <c r="F24" s="4" t="s">
        <v>22</v>
      </c>
      <c r="G24" s="5" t="s">
        <v>5536</v>
      </c>
      <c r="H24" s="6">
        <v>191.000717</v>
      </c>
      <c r="I24" s="6">
        <v>3.849028</v>
      </c>
      <c r="J24" s="6">
        <v>0.0201519034088233</v>
      </c>
      <c r="K24" s="7">
        <v>-5.63294007763288</v>
      </c>
      <c r="L24" s="6">
        <v>4.76911376722147e-12</v>
      </c>
      <c r="M24" s="6">
        <v>3.74911956025698e-9</v>
      </c>
    </row>
    <row r="25" spans="1:13">
      <c r="A25" s="4" t="s">
        <v>5537</v>
      </c>
      <c r="B25" s="4" t="s">
        <v>5538</v>
      </c>
      <c r="C25" s="4" t="s">
        <v>3524</v>
      </c>
      <c r="D25" s="4" t="s">
        <v>22</v>
      </c>
      <c r="E25" s="4" t="s">
        <v>22</v>
      </c>
      <c r="F25" s="4" t="s">
        <v>22</v>
      </c>
      <c r="G25" s="5" t="s">
        <v>5539</v>
      </c>
      <c r="H25" s="6">
        <v>145.958511</v>
      </c>
      <c r="I25" s="6">
        <v>3.045525</v>
      </c>
      <c r="J25" s="6">
        <v>0.0208656897027403</v>
      </c>
      <c r="K25" s="7">
        <v>-5.58272358097414</v>
      </c>
      <c r="L25" s="6">
        <v>6.53282614487055e-12</v>
      </c>
      <c r="M25" s="6">
        <v>4.86414687604956e-9</v>
      </c>
    </row>
    <row r="26" spans="1:13">
      <c r="A26" s="4" t="s">
        <v>5540</v>
      </c>
      <c r="B26" s="4" t="s">
        <v>5541</v>
      </c>
      <c r="C26" s="4" t="s">
        <v>5460</v>
      </c>
      <c r="D26" s="4" t="s">
        <v>2855</v>
      </c>
      <c r="E26" s="4" t="s">
        <v>5461</v>
      </c>
      <c r="F26" s="4" t="s">
        <v>5462</v>
      </c>
      <c r="G26" s="5" t="s">
        <v>5542</v>
      </c>
      <c r="H26" s="6">
        <v>318.541138</v>
      </c>
      <c r="I26" s="6">
        <v>6.707991</v>
      </c>
      <c r="J26" s="6">
        <v>0.0210584762838387</v>
      </c>
      <c r="K26" s="7">
        <v>-5.56945513789717</v>
      </c>
      <c r="L26" s="6">
        <v>6.70312284821585e-12</v>
      </c>
      <c r="M26" s="6">
        <v>4.86414687604956e-9</v>
      </c>
    </row>
    <row r="27" spans="1:13">
      <c r="A27" s="4" t="s">
        <v>5543</v>
      </c>
      <c r="B27" s="4" t="s">
        <v>5544</v>
      </c>
      <c r="C27" s="4" t="s">
        <v>5545</v>
      </c>
      <c r="D27" s="4" t="s">
        <v>472</v>
      </c>
      <c r="E27" s="4" t="s">
        <v>5546</v>
      </c>
      <c r="F27" s="4" t="s">
        <v>5547</v>
      </c>
      <c r="G27" s="5" t="s">
        <v>5548</v>
      </c>
      <c r="H27" s="6">
        <v>48.895206</v>
      </c>
      <c r="I27" s="6">
        <v>0.988892</v>
      </c>
      <c r="J27" s="6">
        <v>0.0202247230536262</v>
      </c>
      <c r="K27" s="7">
        <v>-5.6277362424666</v>
      </c>
      <c r="L27" s="6">
        <v>8.46642093178971e-12</v>
      </c>
      <c r="M27" s="6">
        <v>5.91614680444727e-9</v>
      </c>
    </row>
    <row r="28" spans="1:13">
      <c r="A28" s="4" t="s">
        <v>5549</v>
      </c>
      <c r="B28" s="4" t="s">
        <v>5550</v>
      </c>
      <c r="C28" s="4" t="s">
        <v>5551</v>
      </c>
      <c r="D28" s="4" t="s">
        <v>22</v>
      </c>
      <c r="E28" s="4" t="s">
        <v>22</v>
      </c>
      <c r="F28" s="4" t="s">
        <v>22</v>
      </c>
      <c r="G28" s="5" t="s">
        <v>5552</v>
      </c>
      <c r="H28" s="6">
        <v>72.843208</v>
      </c>
      <c r="I28" s="6">
        <v>1.54643</v>
      </c>
      <c r="J28" s="6">
        <v>0.021229570229801</v>
      </c>
      <c r="K28" s="7">
        <v>-5.55778102407127</v>
      </c>
      <c r="L28" s="6">
        <v>9.81655247734285e-12</v>
      </c>
      <c r="M28" s="6">
        <v>6.61460341392956e-9</v>
      </c>
    </row>
    <row r="29" spans="1:13">
      <c r="A29" s="4" t="s">
        <v>5553</v>
      </c>
      <c r="B29" s="4" t="s">
        <v>5554</v>
      </c>
      <c r="C29" s="4" t="s">
        <v>5555</v>
      </c>
      <c r="D29" s="4" t="s">
        <v>22</v>
      </c>
      <c r="E29" s="4" t="s">
        <v>22</v>
      </c>
      <c r="F29" s="4" t="s">
        <v>22</v>
      </c>
      <c r="G29" s="5" t="s">
        <v>5556</v>
      </c>
      <c r="H29" s="6">
        <v>198.307693</v>
      </c>
      <c r="I29" s="6">
        <v>4.458405</v>
      </c>
      <c r="J29" s="6">
        <v>0.0224822594250037</v>
      </c>
      <c r="K29" s="7">
        <v>-5.47506915877782</v>
      </c>
      <c r="L29" s="6">
        <v>1.29345839170136e-11</v>
      </c>
      <c r="M29" s="6">
        <v>8.13455982540984e-9</v>
      </c>
    </row>
    <row r="30" spans="1:13">
      <c r="A30" s="4" t="s">
        <v>5557</v>
      </c>
      <c r="B30" s="4" t="s">
        <v>5558</v>
      </c>
      <c r="C30" s="4" t="s">
        <v>5559</v>
      </c>
      <c r="D30" s="4" t="s">
        <v>22</v>
      </c>
      <c r="E30" s="4" t="s">
        <v>22</v>
      </c>
      <c r="F30" s="4" t="s">
        <v>22</v>
      </c>
      <c r="G30" s="5" t="s">
        <v>5560</v>
      </c>
      <c r="H30" s="6">
        <v>334.343201</v>
      </c>
      <c r="I30" s="6">
        <v>7.656378</v>
      </c>
      <c r="J30" s="6">
        <v>0.0228997568280146</v>
      </c>
      <c r="K30" s="7">
        <v>-5.44852391131627</v>
      </c>
      <c r="L30" s="6">
        <v>1.4980375071998e-11</v>
      </c>
      <c r="M30" s="6">
        <v>9.11724956398023e-9</v>
      </c>
    </row>
    <row r="31" spans="1:13">
      <c r="A31" s="4" t="s">
        <v>5561</v>
      </c>
      <c r="B31" s="4" t="s">
        <v>5562</v>
      </c>
      <c r="C31" s="4" t="s">
        <v>5563</v>
      </c>
      <c r="D31" s="4" t="s">
        <v>3248</v>
      </c>
      <c r="E31" s="4" t="s">
        <v>5564</v>
      </c>
      <c r="F31" s="4" t="s">
        <v>5565</v>
      </c>
      <c r="G31" s="5" t="s">
        <v>5566</v>
      </c>
      <c r="H31" s="6">
        <v>265.605713</v>
      </c>
      <c r="I31" s="6">
        <v>6.110315</v>
      </c>
      <c r="J31" s="6">
        <v>0.023005209229065</v>
      </c>
      <c r="K31" s="7">
        <v>-5.44189561217026</v>
      </c>
      <c r="L31" s="6">
        <v>1.60946982921344e-11</v>
      </c>
      <c r="M31" s="6">
        <v>9.48933352117814e-9</v>
      </c>
    </row>
    <row r="32" spans="1:13">
      <c r="A32" s="4" t="s">
        <v>5567</v>
      </c>
      <c r="B32" s="4" t="s">
        <v>5568</v>
      </c>
      <c r="C32" s="4" t="s">
        <v>4444</v>
      </c>
      <c r="D32" s="4" t="s">
        <v>22</v>
      </c>
      <c r="E32" s="4" t="s">
        <v>22</v>
      </c>
      <c r="F32" s="4" t="s">
        <v>22</v>
      </c>
      <c r="G32" s="5" t="s">
        <v>5569</v>
      </c>
      <c r="H32" s="6">
        <v>79.322258</v>
      </c>
      <c r="I32" s="6">
        <v>1.788699</v>
      </c>
      <c r="J32" s="6">
        <v>0.0225497741125826</v>
      </c>
      <c r="K32" s="7">
        <v>-5.4707432081029</v>
      </c>
      <c r="L32" s="6">
        <v>1.80600351008511e-11</v>
      </c>
      <c r="M32" s="6">
        <v>1.03254146135684e-8</v>
      </c>
    </row>
    <row r="33" spans="1:13">
      <c r="A33" s="4" t="s">
        <v>5570</v>
      </c>
      <c r="B33" s="4" t="s">
        <v>5571</v>
      </c>
      <c r="C33" s="4" t="s">
        <v>5572</v>
      </c>
      <c r="D33" s="4" t="s">
        <v>22</v>
      </c>
      <c r="E33" s="4" t="s">
        <v>22</v>
      </c>
      <c r="F33" s="4" t="s">
        <v>22</v>
      </c>
      <c r="G33" s="5" t="s">
        <v>5573</v>
      </c>
      <c r="H33" s="6">
        <v>30.320747</v>
      </c>
      <c r="I33" s="6">
        <v>0.665686</v>
      </c>
      <c r="J33" s="6">
        <v>0.0219548021029957</v>
      </c>
      <c r="K33" s="7">
        <v>-5.50931965946939</v>
      </c>
      <c r="L33" s="6">
        <v>2.40054733250624e-11</v>
      </c>
      <c r="M33" s="6">
        <v>1.32099452139894e-8</v>
      </c>
    </row>
    <row r="34" spans="1:13">
      <c r="A34" s="4" t="s">
        <v>5574</v>
      </c>
      <c r="B34" s="4" t="s">
        <v>5575</v>
      </c>
      <c r="C34" s="4" t="s">
        <v>5576</v>
      </c>
      <c r="D34" s="4" t="s">
        <v>574</v>
      </c>
      <c r="E34" s="4" t="s">
        <v>5577</v>
      </c>
      <c r="F34" s="4" t="s">
        <v>5578</v>
      </c>
      <c r="G34" s="5" t="s">
        <v>5579</v>
      </c>
      <c r="H34" s="6">
        <v>90.425758</v>
      </c>
      <c r="I34" s="6">
        <v>2.167533</v>
      </c>
      <c r="J34" s="6">
        <v>0.0239703050097739</v>
      </c>
      <c r="K34" s="7">
        <v>-5.38260792312024</v>
      </c>
      <c r="L34" s="6">
        <v>2.4551881290899e-11</v>
      </c>
      <c r="M34" s="6">
        <v>1.32099452139894e-8</v>
      </c>
    </row>
    <row r="35" spans="1:13">
      <c r="A35" s="4" t="s">
        <v>5580</v>
      </c>
      <c r="B35" s="4" t="s">
        <v>5581</v>
      </c>
      <c r="C35" s="4" t="s">
        <v>5582</v>
      </c>
      <c r="D35" s="4" t="s">
        <v>22</v>
      </c>
      <c r="E35" s="4" t="s">
        <v>22</v>
      </c>
      <c r="F35" s="4" t="s">
        <v>22</v>
      </c>
      <c r="G35" s="5" t="s">
        <v>5583</v>
      </c>
      <c r="H35" s="6">
        <v>62.298187</v>
      </c>
      <c r="I35" s="6">
        <v>1.455781</v>
      </c>
      <c r="J35" s="6">
        <v>0.0233679513016968</v>
      </c>
      <c r="K35" s="7">
        <v>-5.41932493303701</v>
      </c>
      <c r="L35" s="6">
        <v>2.53492416770262e-11</v>
      </c>
      <c r="M35" s="6">
        <v>1.32099452139894e-8</v>
      </c>
    </row>
    <row r="36" spans="1:13">
      <c r="A36" s="4" t="s">
        <v>5584</v>
      </c>
      <c r="B36" s="4" t="s">
        <v>5585</v>
      </c>
      <c r="C36" s="4" t="s">
        <v>5586</v>
      </c>
      <c r="D36" s="4" t="s">
        <v>22</v>
      </c>
      <c r="E36" s="4" t="s">
        <v>22</v>
      </c>
      <c r="F36" s="4" t="s">
        <v>22</v>
      </c>
      <c r="G36" s="5" t="s">
        <v>5587</v>
      </c>
      <c r="H36" s="6">
        <v>47.374443</v>
      </c>
      <c r="I36" s="6">
        <v>1.088504</v>
      </c>
      <c r="J36" s="6">
        <v>0.02297660787273</v>
      </c>
      <c r="K36" s="7">
        <v>-5.44369036683067</v>
      </c>
      <c r="L36" s="6">
        <v>2.59059719572592e-11</v>
      </c>
      <c r="M36" s="6">
        <v>1.32099452139894e-8</v>
      </c>
    </row>
    <row r="37" spans="1:13">
      <c r="A37" s="4" t="s">
        <v>5588</v>
      </c>
      <c r="B37" s="4" t="s">
        <v>5589</v>
      </c>
      <c r="C37" s="4" t="s">
        <v>22</v>
      </c>
      <c r="D37" s="4" t="s">
        <v>22</v>
      </c>
      <c r="E37" s="4" t="s">
        <v>22</v>
      </c>
      <c r="F37" s="4" t="s">
        <v>22</v>
      </c>
      <c r="G37" s="5" t="s">
        <v>5590</v>
      </c>
      <c r="H37" s="6">
        <v>83.576073</v>
      </c>
      <c r="I37" s="6">
        <v>1.993892</v>
      </c>
      <c r="J37" s="6">
        <v>0.0238572109029339</v>
      </c>
      <c r="K37" s="7">
        <v>-5.38943079936961</v>
      </c>
      <c r="L37" s="6">
        <v>3.3357972718612e-11</v>
      </c>
      <c r="M37" s="6">
        <v>1.65622334547909e-8</v>
      </c>
    </row>
    <row r="38" spans="1:13">
      <c r="A38" s="4" t="s">
        <v>5591</v>
      </c>
      <c r="B38" s="4" t="s">
        <v>5592</v>
      </c>
      <c r="C38" s="4" t="s">
        <v>22</v>
      </c>
      <c r="D38" s="4" t="s">
        <v>22</v>
      </c>
      <c r="E38" s="4" t="s">
        <v>22</v>
      </c>
      <c r="F38" s="4" t="s">
        <v>22</v>
      </c>
      <c r="G38" s="5" t="s">
        <v>5593</v>
      </c>
      <c r="H38" s="6">
        <v>58.804634</v>
      </c>
      <c r="I38" s="6">
        <v>1.392029</v>
      </c>
      <c r="J38" s="6">
        <v>0.023672096998342</v>
      </c>
      <c r="K38" s="7">
        <v>-5.40066867655792</v>
      </c>
      <c r="L38" s="6">
        <v>3.59920708670785e-11</v>
      </c>
      <c r="M38" s="6">
        <v>1.74118564371582e-8</v>
      </c>
    </row>
    <row r="39" spans="1:13">
      <c r="A39" s="4" t="s">
        <v>5594</v>
      </c>
      <c r="B39" s="4" t="s">
        <v>5595</v>
      </c>
      <c r="C39" s="4" t="s">
        <v>5596</v>
      </c>
      <c r="D39" s="4" t="s">
        <v>22</v>
      </c>
      <c r="E39" s="4" t="s">
        <v>22</v>
      </c>
      <c r="F39" s="4" t="s">
        <v>22</v>
      </c>
      <c r="G39" s="5" t="s">
        <v>5597</v>
      </c>
      <c r="H39" s="6">
        <v>47.560841</v>
      </c>
      <c r="I39" s="6">
        <v>1.117817</v>
      </c>
      <c r="J39" s="6">
        <v>0.0235028854935513</v>
      </c>
      <c r="K39" s="7">
        <v>-5.41101829972131</v>
      </c>
      <c r="L39" s="6">
        <v>4.22438609858062e-11</v>
      </c>
      <c r="M39" s="6">
        <v>1.99253731304801e-8</v>
      </c>
    </row>
    <row r="40" spans="1:13">
      <c r="A40" s="4" t="s">
        <v>5598</v>
      </c>
      <c r="B40" s="4" t="s">
        <v>5599</v>
      </c>
      <c r="C40" s="4" t="s">
        <v>1113</v>
      </c>
      <c r="D40" s="4" t="s">
        <v>2412</v>
      </c>
      <c r="E40" s="4" t="s">
        <v>4007</v>
      </c>
      <c r="F40" s="4" t="s">
        <v>22</v>
      </c>
      <c r="G40" s="5" t="s">
        <v>5600</v>
      </c>
      <c r="H40" s="6">
        <v>2712.929688</v>
      </c>
      <c r="I40" s="6">
        <v>71.563019</v>
      </c>
      <c r="J40" s="6">
        <v>0.0263785011887857</v>
      </c>
      <c r="K40" s="7">
        <v>-5.24449359595616</v>
      </c>
      <c r="L40" s="6">
        <v>5.21938380018595e-11</v>
      </c>
      <c r="M40" s="6">
        <v>2.40180766239288e-8</v>
      </c>
    </row>
    <row r="41" spans="1:13">
      <c r="A41" s="4" t="s">
        <v>5601</v>
      </c>
      <c r="B41" s="4" t="s">
        <v>5602</v>
      </c>
      <c r="C41" s="4" t="s">
        <v>5603</v>
      </c>
      <c r="D41" s="4" t="s">
        <v>76</v>
      </c>
      <c r="E41" s="4" t="s">
        <v>5604</v>
      </c>
      <c r="F41" s="4" t="s">
        <v>22</v>
      </c>
      <c r="G41" s="5" t="s">
        <v>5605</v>
      </c>
      <c r="H41" s="6">
        <v>29.015799</v>
      </c>
      <c r="I41" s="6">
        <v>0.712827</v>
      </c>
      <c r="J41" s="6">
        <v>0.0245668575247575</v>
      </c>
      <c r="K41" s="7">
        <v>-5.34714286294142</v>
      </c>
      <c r="L41" s="6">
        <v>6.16077055812957e-11</v>
      </c>
      <c r="M41" s="6">
        <v>2.76750614571978e-8</v>
      </c>
    </row>
    <row r="42" spans="1:13">
      <c r="A42" s="4" t="s">
        <v>5606</v>
      </c>
      <c r="B42" s="4" t="s">
        <v>5607</v>
      </c>
      <c r="C42" s="4" t="s">
        <v>5608</v>
      </c>
      <c r="D42" s="4" t="s">
        <v>5609</v>
      </c>
      <c r="E42" s="4" t="s">
        <v>5610</v>
      </c>
      <c r="F42" s="4" t="s">
        <v>5611</v>
      </c>
      <c r="G42" s="5" t="s">
        <v>5612</v>
      </c>
      <c r="H42" s="6">
        <v>26.487913</v>
      </c>
      <c r="I42" s="6">
        <v>0.687447</v>
      </c>
      <c r="J42" s="6">
        <v>0.0259532338391477</v>
      </c>
      <c r="K42" s="7">
        <v>-5.26794187650848</v>
      </c>
      <c r="L42" s="6">
        <v>1.08316372204741e-10</v>
      </c>
      <c r="M42" s="6">
        <v>4.75256975438802e-8</v>
      </c>
    </row>
    <row r="43" spans="1:13">
      <c r="A43" s="4" t="s">
        <v>5613</v>
      </c>
      <c r="B43" s="4" t="s">
        <v>5614</v>
      </c>
      <c r="C43" s="4" t="s">
        <v>5615</v>
      </c>
      <c r="D43" s="4" t="s">
        <v>5616</v>
      </c>
      <c r="E43" s="4" t="s">
        <v>5617</v>
      </c>
      <c r="F43" s="4" t="s">
        <v>5618</v>
      </c>
      <c r="G43" s="5" t="s">
        <v>5619</v>
      </c>
      <c r="H43" s="6">
        <v>72.167786</v>
      </c>
      <c r="I43" s="6">
        <v>2.028943</v>
      </c>
      <c r="J43" s="6">
        <v>0.0281142475397541</v>
      </c>
      <c r="K43" s="7">
        <v>-5.15255475520945</v>
      </c>
      <c r="L43" s="6">
        <v>1.25860821458499e-10</v>
      </c>
      <c r="M43" s="6">
        <v>5.28943539083045e-8</v>
      </c>
    </row>
    <row r="44" spans="1:13">
      <c r="A44" s="4" t="s">
        <v>5620</v>
      </c>
      <c r="B44" s="4" t="s">
        <v>5621</v>
      </c>
      <c r="C44" s="4" t="s">
        <v>876</v>
      </c>
      <c r="D44" s="4" t="s">
        <v>22</v>
      </c>
      <c r="E44" s="4" t="s">
        <v>22</v>
      </c>
      <c r="F44" s="4" t="s">
        <v>22</v>
      </c>
      <c r="G44" s="5" t="s">
        <v>5496</v>
      </c>
      <c r="H44" s="6">
        <v>454.804779</v>
      </c>
      <c r="I44" s="6">
        <v>13.060657</v>
      </c>
      <c r="J44" s="6">
        <v>0.0287170619198793</v>
      </c>
      <c r="K44" s="7">
        <v>-5.12194803707785</v>
      </c>
      <c r="L44" s="6">
        <v>1.26159215872884e-10</v>
      </c>
      <c r="M44" s="6">
        <v>5.28943539083045e-8</v>
      </c>
    </row>
    <row r="45" spans="1:13">
      <c r="A45" s="4" t="s">
        <v>5622</v>
      </c>
      <c r="B45" s="4" t="s">
        <v>5623</v>
      </c>
      <c r="C45" s="4" t="s">
        <v>876</v>
      </c>
      <c r="D45" s="4" t="s">
        <v>22</v>
      </c>
      <c r="E45" s="4" t="s">
        <v>22</v>
      </c>
      <c r="F45" s="4" t="s">
        <v>22</v>
      </c>
      <c r="G45" s="5" t="s">
        <v>5624</v>
      </c>
      <c r="H45" s="6">
        <v>5713.118164</v>
      </c>
      <c r="I45" s="6">
        <v>168.691162</v>
      </c>
      <c r="J45" s="6">
        <v>0.0295269863422345</v>
      </c>
      <c r="K45" s="7">
        <v>-5.08182207376961</v>
      </c>
      <c r="L45" s="6">
        <v>1.51054609324306e-10</v>
      </c>
      <c r="M45" s="6">
        <v>6.19553763939495e-8</v>
      </c>
    </row>
    <row r="46" spans="1:13">
      <c r="A46" s="4" t="s">
        <v>5625</v>
      </c>
      <c r="B46" s="4" t="s">
        <v>5626</v>
      </c>
      <c r="C46" s="4" t="s">
        <v>5627</v>
      </c>
      <c r="D46" s="4" t="s">
        <v>22</v>
      </c>
      <c r="E46" s="4" t="s">
        <v>22</v>
      </c>
      <c r="F46" s="4" t="s">
        <v>22</v>
      </c>
      <c r="G46" s="5" t="s">
        <v>5628</v>
      </c>
      <c r="H46" s="6">
        <v>19.494358</v>
      </c>
      <c r="I46" s="6">
        <v>0.549038</v>
      </c>
      <c r="J46" s="6">
        <v>0.0281639436394879</v>
      </c>
      <c r="K46" s="7">
        <v>-5.15000682913824</v>
      </c>
      <c r="L46" s="6">
        <v>1.5744717780267e-10</v>
      </c>
      <c r="M46" s="6">
        <v>6.32033170979357e-8</v>
      </c>
    </row>
    <row r="47" spans="1:13">
      <c r="A47" s="4" t="s">
        <v>5629</v>
      </c>
      <c r="B47" s="4" t="s">
        <v>5630</v>
      </c>
      <c r="C47" s="4" t="s">
        <v>22</v>
      </c>
      <c r="D47" s="4" t="s">
        <v>22</v>
      </c>
      <c r="E47" s="4" t="s">
        <v>22</v>
      </c>
      <c r="F47" s="4" t="s">
        <v>22</v>
      </c>
      <c r="G47" s="5" t="s">
        <v>5631</v>
      </c>
      <c r="H47" s="6">
        <v>71.495911</v>
      </c>
      <c r="I47" s="6">
        <v>2.022865</v>
      </c>
      <c r="J47" s="6">
        <v>0.0282934362498018</v>
      </c>
      <c r="K47" s="7">
        <v>-5.14338878647664</v>
      </c>
      <c r="L47" s="6">
        <v>1.65716375179031e-10</v>
      </c>
      <c r="M47" s="6">
        <v>6.51368927188079e-8</v>
      </c>
    </row>
    <row r="48" spans="1:13">
      <c r="A48" s="4" t="s">
        <v>5632</v>
      </c>
      <c r="B48" s="4" t="s">
        <v>5633</v>
      </c>
      <c r="C48" s="4" t="s">
        <v>5634</v>
      </c>
      <c r="D48" s="4" t="s">
        <v>22</v>
      </c>
      <c r="E48" s="4" t="s">
        <v>22</v>
      </c>
      <c r="F48" s="4" t="s">
        <v>22</v>
      </c>
      <c r="G48" s="5" t="s">
        <v>5635</v>
      </c>
      <c r="H48" s="6">
        <v>32.117119</v>
      </c>
      <c r="I48" s="6">
        <v>0.957046</v>
      </c>
      <c r="J48" s="6">
        <v>0.0297986254620161</v>
      </c>
      <c r="K48" s="7">
        <v>-5.06861040555939</v>
      </c>
      <c r="L48" s="6">
        <v>2.18004225650246e-10</v>
      </c>
      <c r="M48" s="6">
        <v>8.22617145068636e-8</v>
      </c>
    </row>
    <row r="49" spans="1:13">
      <c r="A49" s="4" t="s">
        <v>5636</v>
      </c>
      <c r="B49" s="4" t="s">
        <v>5637</v>
      </c>
      <c r="C49" s="4" t="s">
        <v>5321</v>
      </c>
      <c r="D49" s="4" t="s">
        <v>5322</v>
      </c>
      <c r="E49" s="4" t="s">
        <v>5323</v>
      </c>
      <c r="F49" s="4" t="s">
        <v>22</v>
      </c>
      <c r="G49" s="5" t="s">
        <v>5638</v>
      </c>
      <c r="H49" s="6">
        <v>41.567524</v>
      </c>
      <c r="I49" s="6">
        <v>1.179486</v>
      </c>
      <c r="J49" s="6">
        <v>0.0283751805856899</v>
      </c>
      <c r="K49" s="7">
        <v>-5.13922661572359</v>
      </c>
      <c r="L49" s="6">
        <v>2.29822575741949e-10</v>
      </c>
      <c r="M49" s="6">
        <v>8.50208340494776e-8</v>
      </c>
    </row>
    <row r="50" spans="1:13">
      <c r="A50" s="4" t="s">
        <v>5639</v>
      </c>
      <c r="B50" s="4" t="s">
        <v>5640</v>
      </c>
      <c r="C50" s="4" t="s">
        <v>733</v>
      </c>
      <c r="D50" s="4" t="s">
        <v>828</v>
      </c>
      <c r="E50" s="4" t="s">
        <v>5471</v>
      </c>
      <c r="F50" s="4" t="s">
        <v>22</v>
      </c>
      <c r="G50" s="5" t="s">
        <v>5472</v>
      </c>
      <c r="H50" s="6">
        <v>35.288975</v>
      </c>
      <c r="I50" s="6">
        <v>1.042429</v>
      </c>
      <c r="J50" s="6">
        <v>0.0295397925272695</v>
      </c>
      <c r="K50" s="7">
        <v>-5.08119649640495</v>
      </c>
      <c r="L50" s="6">
        <v>2.47615846825062e-10</v>
      </c>
      <c r="M50" s="6">
        <v>8.98416958086239e-8</v>
      </c>
    </row>
    <row r="51" spans="1:13">
      <c r="A51" s="4" t="s">
        <v>5641</v>
      </c>
      <c r="B51" s="4" t="s">
        <v>5642</v>
      </c>
      <c r="C51" s="4" t="s">
        <v>5643</v>
      </c>
      <c r="D51" s="4" t="s">
        <v>82</v>
      </c>
      <c r="E51" s="4" t="s">
        <v>5644</v>
      </c>
      <c r="F51" s="4" t="s">
        <v>5645</v>
      </c>
      <c r="G51" s="5" t="s">
        <v>5646</v>
      </c>
      <c r="H51" s="6">
        <v>34.537582</v>
      </c>
      <c r="I51" s="6">
        <v>1.014566</v>
      </c>
      <c r="J51" s="6">
        <v>0.0293757102046113</v>
      </c>
      <c r="K51" s="7">
        <v>-5.08923245822356</v>
      </c>
      <c r="L51" s="6">
        <v>2.53424594297588e-10</v>
      </c>
      <c r="M51" s="6">
        <v>9.02143739738225e-8</v>
      </c>
    </row>
    <row r="52" spans="1:13">
      <c r="A52" s="4" t="s">
        <v>5647</v>
      </c>
      <c r="B52" s="4" t="s">
        <v>5648</v>
      </c>
      <c r="C52" s="4" t="s">
        <v>5649</v>
      </c>
      <c r="D52" s="4" t="s">
        <v>1732</v>
      </c>
      <c r="E52" s="4" t="s">
        <v>5650</v>
      </c>
      <c r="F52" s="4" t="s">
        <v>39</v>
      </c>
      <c r="G52" s="5" t="s">
        <v>5651</v>
      </c>
      <c r="H52" s="6">
        <v>50.147476</v>
      </c>
      <c r="I52" s="6">
        <v>1.511802</v>
      </c>
      <c r="J52" s="6">
        <v>0.0301471204652454</v>
      </c>
      <c r="K52" s="7">
        <v>-5.0518359816429</v>
      </c>
      <c r="L52" s="6">
        <v>2.76049106482721e-10</v>
      </c>
      <c r="M52" s="6">
        <v>9.64484905927685e-8</v>
      </c>
    </row>
    <row r="53" spans="1:13">
      <c r="A53" s="4" t="s">
        <v>5652</v>
      </c>
      <c r="B53" s="4" t="s">
        <v>5653</v>
      </c>
      <c r="C53" s="4" t="s">
        <v>2201</v>
      </c>
      <c r="D53" s="4" t="s">
        <v>2202</v>
      </c>
      <c r="E53" s="4" t="s">
        <v>3501</v>
      </c>
      <c r="F53" s="4" t="s">
        <v>2204</v>
      </c>
      <c r="G53" s="5" t="s">
        <v>5654</v>
      </c>
      <c r="H53" s="6">
        <v>1952.0271</v>
      </c>
      <c r="I53" s="6">
        <v>62.331863</v>
      </c>
      <c r="J53" s="6">
        <v>0.0319318635484108</v>
      </c>
      <c r="K53" s="7">
        <v>-4.96885943850788</v>
      </c>
      <c r="L53" s="6">
        <v>3.16075971307158e-10</v>
      </c>
      <c r="M53" s="6">
        <v>1.08425551830039e-7</v>
      </c>
    </row>
    <row r="54" spans="1:13">
      <c r="A54" s="4" t="s">
        <v>5655</v>
      </c>
      <c r="B54" s="4" t="s">
        <v>5656</v>
      </c>
      <c r="C54" s="4" t="s">
        <v>5657</v>
      </c>
      <c r="D54" s="4" t="s">
        <v>22</v>
      </c>
      <c r="E54" s="4" t="s">
        <v>22</v>
      </c>
      <c r="F54" s="4" t="s">
        <v>22</v>
      </c>
      <c r="G54" s="5" t="s">
        <v>5658</v>
      </c>
      <c r="H54" s="6">
        <v>131.80072</v>
      </c>
      <c r="I54" s="6">
        <v>4.150128</v>
      </c>
      <c r="J54" s="6">
        <v>0.031487900824821</v>
      </c>
      <c r="K54" s="7">
        <v>-4.9890586079307</v>
      </c>
      <c r="L54" s="6">
        <v>3.52052500485651e-10</v>
      </c>
      <c r="M54" s="6">
        <v>1.18610259404693e-7</v>
      </c>
    </row>
    <row r="55" spans="1:13">
      <c r="A55" s="4" t="s">
        <v>5659</v>
      </c>
      <c r="B55" s="4" t="s">
        <v>5660</v>
      </c>
      <c r="C55" s="4" t="s">
        <v>22</v>
      </c>
      <c r="D55" s="4" t="s">
        <v>22</v>
      </c>
      <c r="E55" s="4" t="s">
        <v>22</v>
      </c>
      <c r="F55" s="4" t="s">
        <v>22</v>
      </c>
      <c r="G55" s="5" t="s">
        <v>5661</v>
      </c>
      <c r="H55" s="6">
        <v>47.37228</v>
      </c>
      <c r="I55" s="6">
        <v>1.423565</v>
      </c>
      <c r="J55" s="6">
        <v>0.0300505907674277</v>
      </c>
      <c r="K55" s="7">
        <v>-5.05646283648018</v>
      </c>
      <c r="L55" s="6">
        <v>3.85857568218881e-10</v>
      </c>
      <c r="M55" s="6">
        <v>1.2771885508045e-7</v>
      </c>
    </row>
    <row r="56" spans="1:13">
      <c r="A56" s="4" t="s">
        <v>5662</v>
      </c>
      <c r="B56" s="4" t="s">
        <v>5663</v>
      </c>
      <c r="C56" s="4" t="s">
        <v>5664</v>
      </c>
      <c r="D56" s="4" t="s">
        <v>5665</v>
      </c>
      <c r="E56" s="4" t="s">
        <v>5666</v>
      </c>
      <c r="F56" s="4" t="s">
        <v>5667</v>
      </c>
      <c r="G56" s="5" t="s">
        <v>5668</v>
      </c>
      <c r="H56" s="6">
        <v>181.845535</v>
      </c>
      <c r="I56" s="6">
        <v>6.073013</v>
      </c>
      <c r="J56" s="6">
        <v>0.0333965472399419</v>
      </c>
      <c r="K56" s="7">
        <v>-4.90415723489886</v>
      </c>
      <c r="L56" s="6">
        <v>4.8712386345693e-10</v>
      </c>
      <c r="M56" s="6">
        <v>1.58458033307619e-7</v>
      </c>
    </row>
    <row r="57" spans="1:13">
      <c r="A57" s="4" t="s">
        <v>5669</v>
      </c>
      <c r="B57" s="4" t="s">
        <v>5670</v>
      </c>
      <c r="C57" s="4" t="s">
        <v>1117</v>
      </c>
      <c r="D57" s="4" t="s">
        <v>22</v>
      </c>
      <c r="E57" s="4" t="s">
        <v>22</v>
      </c>
      <c r="F57" s="4" t="s">
        <v>22</v>
      </c>
      <c r="G57" s="5" t="s">
        <v>5671</v>
      </c>
      <c r="H57" s="6">
        <v>21.711121</v>
      </c>
      <c r="I57" s="6">
        <v>0.680328</v>
      </c>
      <c r="J57" s="6">
        <v>0.0313354616742268</v>
      </c>
      <c r="K57" s="7">
        <v>-4.99605994085755</v>
      </c>
      <c r="L57" s="6">
        <v>5.75095449381905e-10</v>
      </c>
      <c r="M57" s="6">
        <v>1.8083876405814e-7</v>
      </c>
    </row>
    <row r="58" spans="1:13">
      <c r="A58" s="4" t="s">
        <v>5672</v>
      </c>
      <c r="B58" s="4" t="s">
        <v>5673</v>
      </c>
      <c r="C58" s="4" t="s">
        <v>5674</v>
      </c>
      <c r="D58" s="4" t="s">
        <v>1535</v>
      </c>
      <c r="E58" s="4" t="s">
        <v>5675</v>
      </c>
      <c r="F58" s="4" t="s">
        <v>5676</v>
      </c>
      <c r="G58" s="5" t="s">
        <v>5677</v>
      </c>
      <c r="H58" s="6">
        <v>21.709694</v>
      </c>
      <c r="I58" s="6">
        <v>0.739484</v>
      </c>
      <c r="J58" s="6">
        <v>0.0340623870608218</v>
      </c>
      <c r="K58" s="7">
        <v>-4.87567664847119</v>
      </c>
      <c r="L58" s="6">
        <v>9.6722955775246e-10</v>
      </c>
      <c r="M58" s="6">
        <v>2.8135514497874e-7</v>
      </c>
    </row>
    <row r="59" spans="1:13">
      <c r="A59" s="4" t="s">
        <v>5678</v>
      </c>
      <c r="B59" s="4" t="s">
        <v>5679</v>
      </c>
      <c r="C59" s="4" t="s">
        <v>236</v>
      </c>
      <c r="D59" s="4" t="s">
        <v>22</v>
      </c>
      <c r="E59" s="4" t="s">
        <v>22</v>
      </c>
      <c r="F59" s="4" t="s">
        <v>22</v>
      </c>
      <c r="G59" s="5" t="s">
        <v>5680</v>
      </c>
      <c r="H59" s="6">
        <v>16.496025</v>
      </c>
      <c r="I59" s="6">
        <v>0.566011</v>
      </c>
      <c r="J59" s="6">
        <v>0.0343119630335187</v>
      </c>
      <c r="K59" s="7">
        <v>-4.8651445229958</v>
      </c>
      <c r="L59" s="6">
        <v>1.02353240977294e-9</v>
      </c>
      <c r="M59" s="6">
        <v>2.92590696593727e-7</v>
      </c>
    </row>
    <row r="60" spans="1:13">
      <c r="A60" s="4" t="s">
        <v>5681</v>
      </c>
      <c r="B60" s="4" t="s">
        <v>5682</v>
      </c>
      <c r="C60" s="4" t="s">
        <v>2671</v>
      </c>
      <c r="D60" s="4" t="s">
        <v>22</v>
      </c>
      <c r="E60" s="4" t="s">
        <v>22</v>
      </c>
      <c r="F60" s="4" t="s">
        <v>22</v>
      </c>
      <c r="G60" s="5" t="s">
        <v>5683</v>
      </c>
      <c r="H60" s="6">
        <v>128.935791</v>
      </c>
      <c r="I60" s="6">
        <v>4.7795</v>
      </c>
      <c r="J60" s="6">
        <v>0.0370688383956942</v>
      </c>
      <c r="K60" s="7">
        <v>-4.75364928279215</v>
      </c>
      <c r="L60" s="6">
        <v>1.43438178451918e-9</v>
      </c>
      <c r="M60" s="6">
        <v>4.0391762878393e-7</v>
      </c>
    </row>
    <row r="61" spans="1:13">
      <c r="A61" s="4" t="s">
        <v>5684</v>
      </c>
      <c r="B61" s="4" t="s">
        <v>5685</v>
      </c>
      <c r="C61" s="4" t="s">
        <v>5686</v>
      </c>
      <c r="D61" s="4" t="s">
        <v>5687</v>
      </c>
      <c r="E61" s="4" t="s">
        <v>5688</v>
      </c>
      <c r="F61" s="4" t="s">
        <v>5689</v>
      </c>
      <c r="G61" s="5" t="s">
        <v>5690</v>
      </c>
      <c r="H61" s="6">
        <v>20.095325</v>
      </c>
      <c r="I61" s="6">
        <v>0.707087</v>
      </c>
      <c r="J61" s="6">
        <v>0.0351866416691444</v>
      </c>
      <c r="K61" s="7">
        <v>-4.8288283647601</v>
      </c>
      <c r="L61" s="6">
        <v>1.82015542810981e-9</v>
      </c>
      <c r="M61" s="6">
        <v>5.05012830325702e-7</v>
      </c>
    </row>
    <row r="62" spans="1:13">
      <c r="A62" s="4" t="s">
        <v>5691</v>
      </c>
      <c r="B62" s="4" t="s">
        <v>5692</v>
      </c>
      <c r="C62" s="4" t="s">
        <v>5460</v>
      </c>
      <c r="D62" s="4" t="s">
        <v>2855</v>
      </c>
      <c r="E62" s="4" t="s">
        <v>5461</v>
      </c>
      <c r="F62" s="4" t="s">
        <v>5462</v>
      </c>
      <c r="G62" s="5" t="s">
        <v>5542</v>
      </c>
      <c r="H62" s="6">
        <v>545.115662</v>
      </c>
      <c r="I62" s="6">
        <v>20.946833</v>
      </c>
      <c r="J62" s="6">
        <v>0.0384264009644251</v>
      </c>
      <c r="K62" s="7">
        <v>-4.70175833057218</v>
      </c>
      <c r="L62" s="6">
        <v>1.87853271863618e-9</v>
      </c>
      <c r="M62" s="6">
        <v>5.13656185543606e-7</v>
      </c>
    </row>
    <row r="63" spans="1:13">
      <c r="A63" s="4" t="s">
        <v>5693</v>
      </c>
      <c r="B63" s="4" t="s">
        <v>5694</v>
      </c>
      <c r="C63" s="4" t="s">
        <v>5695</v>
      </c>
      <c r="D63" s="4" t="s">
        <v>2855</v>
      </c>
      <c r="E63" s="4" t="s">
        <v>5696</v>
      </c>
      <c r="F63" s="4" t="s">
        <v>5531</v>
      </c>
      <c r="G63" s="5" t="s">
        <v>5532</v>
      </c>
      <c r="H63" s="6">
        <v>241.849304</v>
      </c>
      <c r="I63" s="6">
        <v>9.469071</v>
      </c>
      <c r="J63" s="6">
        <v>0.0391527734146384</v>
      </c>
      <c r="K63" s="7">
        <v>-4.67474168430622</v>
      </c>
      <c r="L63" s="6">
        <v>2.24289732926875e-9</v>
      </c>
      <c r="M63" s="6">
        <v>6.04524913018764e-7</v>
      </c>
    </row>
    <row r="64" spans="1:13">
      <c r="A64" s="4" t="s">
        <v>5697</v>
      </c>
      <c r="B64" s="4" t="s">
        <v>5698</v>
      </c>
      <c r="C64" s="4" t="s">
        <v>5699</v>
      </c>
      <c r="D64" s="4" t="s">
        <v>771</v>
      </c>
      <c r="E64" s="4" t="s">
        <v>5700</v>
      </c>
      <c r="F64" s="4" t="s">
        <v>5701</v>
      </c>
      <c r="G64" s="5" t="s">
        <v>5702</v>
      </c>
      <c r="H64" s="6">
        <v>22.0359</v>
      </c>
      <c r="I64" s="6">
        <v>0.822055</v>
      </c>
      <c r="J64" s="6">
        <v>0.0373052609605235</v>
      </c>
      <c r="K64" s="7">
        <v>-4.74447708941628</v>
      </c>
      <c r="L64" s="6">
        <v>2.3884682099384e-9</v>
      </c>
      <c r="M64" s="6">
        <v>6.34693376294477e-7</v>
      </c>
    </row>
    <row r="65" spans="1:13">
      <c r="A65" s="4" t="s">
        <v>5703</v>
      </c>
      <c r="B65" s="4" t="s">
        <v>5704</v>
      </c>
      <c r="C65" s="4" t="s">
        <v>5705</v>
      </c>
      <c r="D65" s="4" t="s">
        <v>5706</v>
      </c>
      <c r="E65" s="4" t="s">
        <v>5707</v>
      </c>
      <c r="F65" s="4" t="s">
        <v>5708</v>
      </c>
      <c r="G65" s="5" t="s">
        <v>5709</v>
      </c>
      <c r="H65" s="6">
        <v>59.389458</v>
      </c>
      <c r="I65" s="6">
        <v>2.340516</v>
      </c>
      <c r="J65" s="6">
        <v>0.0394096204750682</v>
      </c>
      <c r="K65" s="7">
        <v>-4.66530833376189</v>
      </c>
      <c r="L65" s="6">
        <v>2.77820356409253e-9</v>
      </c>
      <c r="M65" s="6">
        <v>7.28005092274079e-7</v>
      </c>
    </row>
    <row r="66" spans="1:13">
      <c r="A66" s="4" t="s">
        <v>5710</v>
      </c>
      <c r="B66" s="4" t="s">
        <v>5711</v>
      </c>
      <c r="C66" s="4" t="s">
        <v>5712</v>
      </c>
      <c r="D66" s="4" t="s">
        <v>5713</v>
      </c>
      <c r="E66" s="4" t="s">
        <v>5714</v>
      </c>
      <c r="F66" s="4" t="s">
        <v>5715</v>
      </c>
      <c r="G66" s="5" t="s">
        <v>5716</v>
      </c>
      <c r="H66" s="6">
        <v>18.769474</v>
      </c>
      <c r="I66" s="6">
        <v>0.730066</v>
      </c>
      <c r="J66" s="6">
        <v>0.038896454956596</v>
      </c>
      <c r="K66" s="7">
        <v>-4.68421751655804</v>
      </c>
      <c r="L66" s="6">
        <v>3.04831162975305e-9</v>
      </c>
      <c r="M66" s="6">
        <v>7.87842404363709e-7</v>
      </c>
    </row>
    <row r="67" spans="1:13">
      <c r="A67" s="4" t="s">
        <v>5717</v>
      </c>
      <c r="B67" s="4" t="s">
        <v>5718</v>
      </c>
      <c r="C67" s="4" t="s">
        <v>5719</v>
      </c>
      <c r="D67" s="4" t="s">
        <v>339</v>
      </c>
      <c r="E67" s="4" t="s">
        <v>5720</v>
      </c>
      <c r="F67" s="4" t="s">
        <v>5721</v>
      </c>
      <c r="G67" s="5" t="s">
        <v>5722</v>
      </c>
      <c r="H67" s="6">
        <v>17.937933</v>
      </c>
      <c r="I67" s="6">
        <v>0.699924</v>
      </c>
      <c r="J67" s="6">
        <v>0.039019211410813</v>
      </c>
      <c r="K67" s="7">
        <v>-4.67967156880384</v>
      </c>
      <c r="L67" s="6">
        <v>3.69307562997761e-9</v>
      </c>
      <c r="M67" s="6">
        <v>9.29030105477168e-7</v>
      </c>
    </row>
    <row r="68" spans="1:13">
      <c r="A68" s="4" t="s">
        <v>5723</v>
      </c>
      <c r="B68" s="4" t="s">
        <v>5724</v>
      </c>
      <c r="C68" s="4" t="s">
        <v>1148</v>
      </c>
      <c r="D68" s="4" t="s">
        <v>22</v>
      </c>
      <c r="E68" s="4" t="s">
        <v>22</v>
      </c>
      <c r="F68" s="4" t="s">
        <v>22</v>
      </c>
      <c r="G68" s="5" t="s">
        <v>5725</v>
      </c>
      <c r="H68" s="6">
        <v>25.510759</v>
      </c>
      <c r="I68" s="6">
        <v>1.015036</v>
      </c>
      <c r="J68" s="6">
        <v>0.0397885456877234</v>
      </c>
      <c r="K68" s="7">
        <v>-4.65150302176728</v>
      </c>
      <c r="L68" s="6">
        <v>4.04339265601709e-9</v>
      </c>
      <c r="M68" s="6">
        <v>1.00377222685624e-6</v>
      </c>
    </row>
    <row r="69" spans="1:13">
      <c r="A69" s="4" t="s">
        <v>5726</v>
      </c>
      <c r="B69" s="4" t="s">
        <v>5727</v>
      </c>
      <c r="C69" s="4" t="s">
        <v>22</v>
      </c>
      <c r="D69" s="4" t="s">
        <v>22</v>
      </c>
      <c r="E69" s="4" t="s">
        <v>22</v>
      </c>
      <c r="F69" s="4" t="s">
        <v>22</v>
      </c>
      <c r="G69" s="5" t="s">
        <v>5728</v>
      </c>
      <c r="H69" s="6">
        <v>49.609493</v>
      </c>
      <c r="I69" s="6">
        <v>1.920309</v>
      </c>
      <c r="J69" s="6">
        <v>0.038708498794777</v>
      </c>
      <c r="K69" s="7">
        <v>-4.6912058321142</v>
      </c>
      <c r="L69" s="6">
        <v>4.21269797458703e-9</v>
      </c>
      <c r="M69" s="6">
        <v>1.01898682931453e-6</v>
      </c>
    </row>
    <row r="70" spans="1:13">
      <c r="A70" s="4" t="s">
        <v>5729</v>
      </c>
      <c r="B70" s="4" t="s">
        <v>5730</v>
      </c>
      <c r="C70" s="4" t="s">
        <v>5731</v>
      </c>
      <c r="D70" s="4" t="s">
        <v>22</v>
      </c>
      <c r="E70" s="4" t="s">
        <v>22</v>
      </c>
      <c r="F70" s="4" t="s">
        <v>22</v>
      </c>
      <c r="G70" s="5" t="s">
        <v>5732</v>
      </c>
      <c r="H70" s="6">
        <v>7.411908</v>
      </c>
      <c r="I70" s="6">
        <v>0.289944</v>
      </c>
      <c r="J70" s="6">
        <v>0.0391186722770979</v>
      </c>
      <c r="K70" s="7">
        <v>-4.67599878502019</v>
      </c>
      <c r="L70" s="6">
        <v>4.75043155064966e-9</v>
      </c>
      <c r="M70" s="6">
        <v>1.12032990082634e-6</v>
      </c>
    </row>
    <row r="71" spans="1:13">
      <c r="A71" s="4" t="s">
        <v>5733</v>
      </c>
      <c r="B71" s="4" t="s">
        <v>5734</v>
      </c>
      <c r="C71" s="4" t="s">
        <v>5735</v>
      </c>
      <c r="D71" s="4" t="s">
        <v>22</v>
      </c>
      <c r="E71" s="4" t="s">
        <v>22</v>
      </c>
      <c r="F71" s="4" t="s">
        <v>22</v>
      </c>
      <c r="G71" s="5" t="s">
        <v>5736</v>
      </c>
      <c r="H71" s="6">
        <v>35.026234</v>
      </c>
      <c r="I71" s="6">
        <v>1.447048</v>
      </c>
      <c r="J71" s="6">
        <v>0.0413132625106085</v>
      </c>
      <c r="K71" s="7">
        <v>-4.59725119537536</v>
      </c>
      <c r="L71" s="6">
        <v>5.85479561851999e-9</v>
      </c>
      <c r="M71" s="6">
        <v>1.36373369055082e-6</v>
      </c>
    </row>
    <row r="72" spans="1:13">
      <c r="A72" s="4" t="s">
        <v>5737</v>
      </c>
      <c r="B72" s="4" t="s">
        <v>5738</v>
      </c>
      <c r="C72" s="4" t="s">
        <v>5712</v>
      </c>
      <c r="D72" s="4" t="s">
        <v>5713</v>
      </c>
      <c r="E72" s="4" t="s">
        <v>5714</v>
      </c>
      <c r="F72" s="4" t="s">
        <v>5715</v>
      </c>
      <c r="G72" s="5" t="s">
        <v>5716</v>
      </c>
      <c r="H72" s="6">
        <v>9.550229</v>
      </c>
      <c r="I72" s="6">
        <v>0.380136</v>
      </c>
      <c r="J72" s="6">
        <v>0.0398038622948204</v>
      </c>
      <c r="K72" s="7">
        <v>-4.65094776294462</v>
      </c>
      <c r="L72" s="6">
        <v>6.38016429549691e-9</v>
      </c>
      <c r="M72" s="6">
        <v>1.46798243613586e-6</v>
      </c>
    </row>
    <row r="73" spans="1:13">
      <c r="A73" s="4" t="s">
        <v>5739</v>
      </c>
      <c r="B73" s="4" t="s">
        <v>5740</v>
      </c>
      <c r="C73" s="4" t="s">
        <v>5741</v>
      </c>
      <c r="D73" s="4" t="s">
        <v>2202</v>
      </c>
      <c r="E73" s="4" t="s">
        <v>5742</v>
      </c>
      <c r="F73" s="4" t="s">
        <v>5743</v>
      </c>
      <c r="G73" s="5" t="s">
        <v>5744</v>
      </c>
      <c r="H73" s="6">
        <v>12.093261</v>
      </c>
      <c r="I73" s="6">
        <v>0.508667</v>
      </c>
      <c r="J73" s="6">
        <v>0.0420620211537649</v>
      </c>
      <c r="K73" s="7">
        <v>-4.57133801401661</v>
      </c>
      <c r="L73" s="6">
        <v>6.72742108671467e-9</v>
      </c>
      <c r="M73" s="6">
        <v>1.52923197160296e-6</v>
      </c>
    </row>
    <row r="74" spans="1:13">
      <c r="A74" s="4" t="s">
        <v>5745</v>
      </c>
      <c r="B74" s="4" t="s">
        <v>5746</v>
      </c>
      <c r="C74" s="4" t="s">
        <v>5747</v>
      </c>
      <c r="D74" s="4" t="s">
        <v>22</v>
      </c>
      <c r="E74" s="4" t="s">
        <v>22</v>
      </c>
      <c r="F74" s="4" t="s">
        <v>22</v>
      </c>
      <c r="G74" s="5" t="s">
        <v>5748</v>
      </c>
      <c r="H74" s="6">
        <v>10.230162</v>
      </c>
      <c r="I74" s="6">
        <v>0.430526</v>
      </c>
      <c r="J74" s="6">
        <v>0.0420839865487956</v>
      </c>
      <c r="K74" s="7">
        <v>-4.57058481447531</v>
      </c>
      <c r="L74" s="6">
        <v>7.14149023371255e-9</v>
      </c>
      <c r="M74" s="6">
        <v>1.60402971713636e-6</v>
      </c>
    </row>
    <row r="75" spans="1:13">
      <c r="A75" s="4" t="s">
        <v>5749</v>
      </c>
      <c r="B75" s="4" t="s">
        <v>5750</v>
      </c>
      <c r="C75" s="4" t="s">
        <v>5751</v>
      </c>
      <c r="D75" s="4" t="s">
        <v>27</v>
      </c>
      <c r="E75" s="4" t="s">
        <v>5752</v>
      </c>
      <c r="F75" s="4" t="s">
        <v>5753</v>
      </c>
      <c r="G75" s="5" t="s">
        <v>5754</v>
      </c>
      <c r="H75" s="6">
        <v>151.909592</v>
      </c>
      <c r="I75" s="6">
        <v>6.760315</v>
      </c>
      <c r="J75" s="6">
        <v>0.0445022260345482</v>
      </c>
      <c r="K75" s="7">
        <v>-4.48997868720846</v>
      </c>
      <c r="L75" s="6">
        <v>7.35514974116312e-9</v>
      </c>
      <c r="M75" s="6">
        <v>1.63258364901794e-6</v>
      </c>
    </row>
    <row r="76" spans="1:13">
      <c r="A76" s="4" t="s">
        <v>5755</v>
      </c>
      <c r="B76" s="4" t="s">
        <v>5756</v>
      </c>
      <c r="C76" s="4" t="s">
        <v>5757</v>
      </c>
      <c r="D76" s="4" t="s">
        <v>22</v>
      </c>
      <c r="E76" s="4" t="s">
        <v>22</v>
      </c>
      <c r="F76" s="4" t="s">
        <v>22</v>
      </c>
      <c r="G76" s="5" t="s">
        <v>5758</v>
      </c>
      <c r="H76" s="6">
        <v>44.965309</v>
      </c>
      <c r="I76" s="6">
        <v>1.945229</v>
      </c>
      <c r="J76" s="6">
        <v>0.0432606612355316</v>
      </c>
      <c r="K76" s="7">
        <v>-4.53080047283517</v>
      </c>
      <c r="L76" s="6">
        <v>7.69479734782662e-9</v>
      </c>
      <c r="M76" s="6">
        <v>1.68811327397029e-6</v>
      </c>
    </row>
    <row r="77" spans="1:13">
      <c r="A77" s="4" t="s">
        <v>5759</v>
      </c>
      <c r="B77" s="4" t="s">
        <v>5760</v>
      </c>
      <c r="C77" s="4" t="s">
        <v>5731</v>
      </c>
      <c r="D77" s="4" t="s">
        <v>22</v>
      </c>
      <c r="E77" s="4" t="s">
        <v>22</v>
      </c>
      <c r="F77" s="4" t="s">
        <v>22</v>
      </c>
      <c r="G77" s="5" t="s">
        <v>5761</v>
      </c>
      <c r="H77" s="6">
        <v>17.290909</v>
      </c>
      <c r="I77" s="6">
        <v>0.736056</v>
      </c>
      <c r="J77" s="6">
        <v>0.0425689592143478</v>
      </c>
      <c r="K77" s="7">
        <v>-4.55405437225681</v>
      </c>
      <c r="L77" s="6">
        <v>7.82175120713141e-9</v>
      </c>
      <c r="M77" s="6">
        <v>1.68889391158117e-6</v>
      </c>
    </row>
    <row r="78" spans="1:13">
      <c r="A78" s="4" t="s">
        <v>5762</v>
      </c>
      <c r="B78" s="4" t="s">
        <v>5763</v>
      </c>
      <c r="C78" s="4" t="s">
        <v>5764</v>
      </c>
      <c r="D78" s="4" t="s">
        <v>22</v>
      </c>
      <c r="E78" s="4" t="s">
        <v>22</v>
      </c>
      <c r="F78" s="4" t="s">
        <v>22</v>
      </c>
      <c r="G78" s="5" t="s">
        <v>5765</v>
      </c>
      <c r="H78" s="6">
        <v>20.499043</v>
      </c>
      <c r="I78" s="6">
        <v>0.942619</v>
      </c>
      <c r="J78" s="6">
        <v>0.045983561281373</v>
      </c>
      <c r="K78" s="7">
        <v>-4.44273798722416</v>
      </c>
      <c r="L78" s="6">
        <v>1.17173411678633e-8</v>
      </c>
      <c r="M78" s="6">
        <v>2.45634528682308e-6</v>
      </c>
    </row>
    <row r="79" spans="1:13">
      <c r="A79" s="4" t="s">
        <v>5766</v>
      </c>
      <c r="B79" s="4" t="s">
        <v>5767</v>
      </c>
      <c r="C79" s="4" t="s">
        <v>3946</v>
      </c>
      <c r="D79" s="4" t="s">
        <v>3947</v>
      </c>
      <c r="E79" s="4" t="s">
        <v>3948</v>
      </c>
      <c r="F79" s="4" t="s">
        <v>3949</v>
      </c>
      <c r="G79" s="5" t="s">
        <v>5768</v>
      </c>
      <c r="H79" s="6">
        <v>155.941162</v>
      </c>
      <c r="I79" s="6">
        <v>7.334398</v>
      </c>
      <c r="J79" s="6">
        <v>0.0470331111166146</v>
      </c>
      <c r="K79" s="7">
        <v>-4.41017942393944</v>
      </c>
      <c r="L79" s="6">
        <v>1.21332256438122e-8</v>
      </c>
      <c r="M79" s="6">
        <v>2.51557767276709e-6</v>
      </c>
    </row>
    <row r="80" spans="1:13">
      <c r="A80" s="4" t="s">
        <v>5769</v>
      </c>
      <c r="B80" s="4" t="s">
        <v>5770</v>
      </c>
      <c r="C80" s="4" t="s">
        <v>2012</v>
      </c>
      <c r="D80" s="4" t="s">
        <v>22</v>
      </c>
      <c r="E80" s="4" t="s">
        <v>22</v>
      </c>
      <c r="F80" s="4" t="s">
        <v>22</v>
      </c>
      <c r="G80" s="5" t="s">
        <v>5771</v>
      </c>
      <c r="H80" s="6">
        <v>45.927082</v>
      </c>
      <c r="I80" s="6">
        <v>2.066105</v>
      </c>
      <c r="J80" s="6">
        <v>0.0449866377315241</v>
      </c>
      <c r="K80" s="7">
        <v>-4.47435964480313</v>
      </c>
      <c r="L80" s="6">
        <v>1.29060945978167e-8</v>
      </c>
      <c r="M80" s="6">
        <v>2.61827190082804e-6</v>
      </c>
    </row>
    <row r="81" spans="1:13">
      <c r="A81" s="4" t="s">
        <v>5772</v>
      </c>
      <c r="B81" s="4" t="s">
        <v>5773</v>
      </c>
      <c r="C81" s="4" t="s">
        <v>5774</v>
      </c>
      <c r="D81" s="4" t="s">
        <v>5775</v>
      </c>
      <c r="E81" s="4" t="s">
        <v>5776</v>
      </c>
      <c r="F81" s="4" t="s">
        <v>22</v>
      </c>
      <c r="G81" s="5" t="s">
        <v>5777</v>
      </c>
      <c r="H81" s="6">
        <v>206.519958</v>
      </c>
      <c r="I81" s="6">
        <v>9.906915</v>
      </c>
      <c r="J81" s="6">
        <v>0.0479707389830091</v>
      </c>
      <c r="K81" s="7">
        <v>-4.38170152553425</v>
      </c>
      <c r="L81" s="6">
        <v>1.42820293859179e-8</v>
      </c>
      <c r="M81" s="6">
        <v>2.83641103604329e-6</v>
      </c>
    </row>
    <row r="82" spans="1:13">
      <c r="A82" s="4" t="s">
        <v>5778</v>
      </c>
      <c r="B82" s="4" t="s">
        <v>5779</v>
      </c>
      <c r="C82" s="4" t="s">
        <v>22</v>
      </c>
      <c r="D82" s="4" t="s">
        <v>22</v>
      </c>
      <c r="E82" s="4" t="s">
        <v>22</v>
      </c>
      <c r="F82" s="4" t="s">
        <v>22</v>
      </c>
      <c r="G82" s="5" t="s">
        <v>5631</v>
      </c>
      <c r="H82" s="6">
        <v>30.864931</v>
      </c>
      <c r="I82" s="6">
        <v>1.432695</v>
      </c>
      <c r="J82" s="6">
        <v>0.0464182148989739</v>
      </c>
      <c r="K82" s="7">
        <v>-4.42916514761619</v>
      </c>
      <c r="L82" s="6">
        <v>2.04125438263435e-8</v>
      </c>
      <c r="M82" s="6">
        <v>3.97034499352189e-6</v>
      </c>
    </row>
    <row r="83" spans="1:13">
      <c r="A83" s="4" t="s">
        <v>5780</v>
      </c>
      <c r="B83" s="4" t="s">
        <v>5781</v>
      </c>
      <c r="C83" s="4" t="s">
        <v>5782</v>
      </c>
      <c r="D83" s="4" t="s">
        <v>22</v>
      </c>
      <c r="E83" s="4" t="s">
        <v>22</v>
      </c>
      <c r="F83" s="4" t="s">
        <v>22</v>
      </c>
      <c r="G83" s="5" t="s">
        <v>5783</v>
      </c>
      <c r="H83" s="6">
        <v>15.893501</v>
      </c>
      <c r="I83" s="6">
        <v>0.748227</v>
      </c>
      <c r="J83" s="6">
        <v>0.0470775444629852</v>
      </c>
      <c r="K83" s="7">
        <v>-4.40881711756026</v>
      </c>
      <c r="L83" s="6">
        <v>2.43227256385106e-8</v>
      </c>
      <c r="M83" s="6">
        <v>4.68262106756918e-6</v>
      </c>
    </row>
    <row r="84" spans="1:13">
      <c r="A84" s="4" t="s">
        <v>5784</v>
      </c>
      <c r="B84" s="4" t="s">
        <v>5785</v>
      </c>
      <c r="C84" s="4" t="s">
        <v>3281</v>
      </c>
      <c r="D84" s="4" t="s">
        <v>22</v>
      </c>
      <c r="E84" s="4" t="s">
        <v>22</v>
      </c>
      <c r="F84" s="4" t="s">
        <v>22</v>
      </c>
      <c r="G84" s="5" t="s">
        <v>5786</v>
      </c>
      <c r="H84" s="6">
        <v>19.497576</v>
      </c>
      <c r="I84" s="6">
        <v>0.948648</v>
      </c>
      <c r="J84" s="6">
        <v>0.0486546635335593</v>
      </c>
      <c r="K84" s="7">
        <v>-4.36127809629377</v>
      </c>
      <c r="L84" s="6">
        <v>2.50235252751708e-8</v>
      </c>
      <c r="M84" s="6">
        <v>4.76887728653179e-6</v>
      </c>
    </row>
    <row r="85" spans="1:13">
      <c r="A85" s="4" t="s">
        <v>5787</v>
      </c>
      <c r="B85" s="4" t="s">
        <v>5788</v>
      </c>
      <c r="C85" s="4" t="s">
        <v>22</v>
      </c>
      <c r="D85" s="4" t="s">
        <v>22</v>
      </c>
      <c r="E85" s="4" t="s">
        <v>22</v>
      </c>
      <c r="F85" s="4" t="s">
        <v>22</v>
      </c>
      <c r="G85" s="5" t="s">
        <v>5661</v>
      </c>
      <c r="H85" s="6">
        <v>43.848804</v>
      </c>
      <c r="I85" s="6">
        <v>2.161371</v>
      </c>
      <c r="J85" s="6">
        <v>0.0492914470369591</v>
      </c>
      <c r="K85" s="7">
        <v>-4.34251885529832</v>
      </c>
      <c r="L85" s="6">
        <v>3.17116725605515e-8</v>
      </c>
      <c r="M85" s="6">
        <v>5.80877792427112e-6</v>
      </c>
    </row>
    <row r="86" spans="1:13">
      <c r="A86" s="4" t="s">
        <v>5789</v>
      </c>
      <c r="B86" s="4" t="s">
        <v>5790</v>
      </c>
      <c r="C86" s="4" t="s">
        <v>5791</v>
      </c>
      <c r="D86" s="4" t="s">
        <v>22</v>
      </c>
      <c r="E86" s="4" t="s">
        <v>22</v>
      </c>
      <c r="F86" s="4" t="s">
        <v>22</v>
      </c>
      <c r="G86" s="5" t="s">
        <v>5792</v>
      </c>
      <c r="H86" s="6">
        <v>94.721954</v>
      </c>
      <c r="I86" s="6">
        <v>4.918619</v>
      </c>
      <c r="J86" s="6">
        <v>0.0519269165414387</v>
      </c>
      <c r="K86" s="7">
        <v>-4.26737363010002</v>
      </c>
      <c r="L86" s="6">
        <v>3.34103415321019e-8</v>
      </c>
      <c r="M86" s="6">
        <v>6.06108570852083e-6</v>
      </c>
    </row>
    <row r="87" spans="1:13">
      <c r="A87" s="4" t="s">
        <v>5793</v>
      </c>
      <c r="B87" s="4" t="s">
        <v>5794</v>
      </c>
      <c r="C87" s="4" t="s">
        <v>5657</v>
      </c>
      <c r="D87" s="4" t="s">
        <v>22</v>
      </c>
      <c r="E87" s="4" t="s">
        <v>22</v>
      </c>
      <c r="F87" s="4" t="s">
        <v>22</v>
      </c>
      <c r="G87" s="5" t="s">
        <v>5795</v>
      </c>
      <c r="H87" s="6">
        <v>22.986227</v>
      </c>
      <c r="I87" s="6">
        <v>1.140147</v>
      </c>
      <c r="J87" s="6">
        <v>0.0496013112547788</v>
      </c>
      <c r="K87" s="7">
        <v>-4.3334779297319</v>
      </c>
      <c r="L87" s="6">
        <v>3.85748282614923e-8</v>
      </c>
      <c r="M87" s="6">
        <v>6.80178770850071e-6</v>
      </c>
    </row>
    <row r="88" spans="1:13">
      <c r="A88" s="4" t="s">
        <v>5796</v>
      </c>
      <c r="B88" s="4" t="s">
        <v>5797</v>
      </c>
      <c r="C88" s="4" t="s">
        <v>5199</v>
      </c>
      <c r="D88" s="4" t="s">
        <v>701</v>
      </c>
      <c r="E88" s="4" t="s">
        <v>5200</v>
      </c>
      <c r="F88" s="4" t="s">
        <v>22</v>
      </c>
      <c r="G88" s="5" t="s">
        <v>5798</v>
      </c>
      <c r="H88" s="6">
        <v>20.609142</v>
      </c>
      <c r="I88" s="6">
        <v>1.094314</v>
      </c>
      <c r="J88" s="6">
        <v>0.0530984744537157</v>
      </c>
      <c r="K88" s="7">
        <v>-4.23518577751507</v>
      </c>
      <c r="L88" s="6">
        <v>3.97889274303657e-8</v>
      </c>
      <c r="M88" s="6">
        <v>6.95090457248805e-6</v>
      </c>
    </row>
    <row r="89" spans="1:13">
      <c r="A89" s="4" t="s">
        <v>5799</v>
      </c>
      <c r="B89" s="4" t="s">
        <v>5800</v>
      </c>
      <c r="C89" s="4" t="s">
        <v>5199</v>
      </c>
      <c r="D89" s="4" t="s">
        <v>701</v>
      </c>
      <c r="E89" s="4" t="s">
        <v>5200</v>
      </c>
      <c r="F89" s="4" t="s">
        <v>22</v>
      </c>
      <c r="G89" s="5" t="s">
        <v>5801</v>
      </c>
      <c r="H89" s="6">
        <v>18.419632</v>
      </c>
      <c r="I89" s="6">
        <v>0.97895</v>
      </c>
      <c r="J89" s="6">
        <v>0.0531470987042521</v>
      </c>
      <c r="K89" s="7">
        <v>-4.23386525247241</v>
      </c>
      <c r="L89" s="6">
        <v>4.07796240895127e-8</v>
      </c>
      <c r="M89" s="6">
        <v>7.05861621740217e-6</v>
      </c>
    </row>
    <row r="90" spans="1:13">
      <c r="A90" s="4" t="s">
        <v>5802</v>
      </c>
      <c r="B90" s="4" t="s">
        <v>5803</v>
      </c>
      <c r="C90" s="4" t="s">
        <v>5804</v>
      </c>
      <c r="D90" s="4" t="s">
        <v>22</v>
      </c>
      <c r="E90" s="4" t="s">
        <v>22</v>
      </c>
      <c r="F90" s="4" t="s">
        <v>22</v>
      </c>
      <c r="G90" s="5" t="s">
        <v>5805</v>
      </c>
      <c r="H90" s="6">
        <v>10.321353</v>
      </c>
      <c r="I90" s="6">
        <v>0.532673</v>
      </c>
      <c r="J90" s="6">
        <v>0.0516088346169344</v>
      </c>
      <c r="K90" s="7">
        <v>-4.27623813639268</v>
      </c>
      <c r="L90" s="6">
        <v>4.12646605862822e-8</v>
      </c>
      <c r="M90" s="6">
        <v>7.0776395571035e-6</v>
      </c>
    </row>
    <row r="91" spans="1:13">
      <c r="A91" s="4" t="s">
        <v>5806</v>
      </c>
      <c r="B91" s="4" t="s">
        <v>5807</v>
      </c>
      <c r="C91" s="4" t="s">
        <v>2080</v>
      </c>
      <c r="D91" s="4" t="s">
        <v>22</v>
      </c>
      <c r="E91" s="4" t="s">
        <v>22</v>
      </c>
      <c r="F91" s="4" t="s">
        <v>22</v>
      </c>
      <c r="G91" s="5" t="s">
        <v>5808</v>
      </c>
      <c r="H91" s="6">
        <v>6.104362</v>
      </c>
      <c r="I91" s="6">
        <v>0.308836</v>
      </c>
      <c r="J91" s="6">
        <v>0.0505926745497728</v>
      </c>
      <c r="K91" s="7">
        <v>-4.3049276814518</v>
      </c>
      <c r="L91" s="6">
        <v>4.55065783582719e-8</v>
      </c>
      <c r="M91" s="6">
        <v>7.69222991136499e-6</v>
      </c>
    </row>
    <row r="92" spans="1:13">
      <c r="A92" s="4" t="s">
        <v>5809</v>
      </c>
      <c r="B92" s="4" t="s">
        <v>5810</v>
      </c>
      <c r="C92" s="4" t="s">
        <v>3524</v>
      </c>
      <c r="D92" s="4" t="s">
        <v>22</v>
      </c>
      <c r="E92" s="4" t="s">
        <v>22</v>
      </c>
      <c r="F92" s="4" t="s">
        <v>22</v>
      </c>
      <c r="G92" s="5" t="s">
        <v>5811</v>
      </c>
      <c r="H92" s="6">
        <v>78.698929</v>
      </c>
      <c r="I92" s="6">
        <v>4.2679</v>
      </c>
      <c r="J92" s="6">
        <v>0.0542307252999593</v>
      </c>
      <c r="K92" s="7">
        <v>-4.20474572420388</v>
      </c>
      <c r="L92" s="6">
        <v>4.60751582386029e-8</v>
      </c>
      <c r="M92" s="6">
        <v>7.69292044679399e-6</v>
      </c>
    </row>
    <row r="93" spans="1:13">
      <c r="A93" s="4" t="s">
        <v>5812</v>
      </c>
      <c r="B93" s="4" t="s">
        <v>5813</v>
      </c>
      <c r="C93" s="4" t="s">
        <v>2647</v>
      </c>
      <c r="D93" s="4" t="s">
        <v>5814</v>
      </c>
      <c r="E93" s="4" t="s">
        <v>5815</v>
      </c>
      <c r="F93" s="4" t="s">
        <v>22</v>
      </c>
      <c r="G93" s="5" t="s">
        <v>5816</v>
      </c>
      <c r="H93" s="6">
        <v>21.055159</v>
      </c>
      <c r="I93" s="6">
        <v>1.074684</v>
      </c>
      <c r="J93" s="6">
        <v>0.0510413623568457</v>
      </c>
      <c r="K93" s="7">
        <v>-4.29218935284995</v>
      </c>
      <c r="L93" s="6">
        <v>5.66146622223819e-8</v>
      </c>
      <c r="M93" s="6">
        <v>9.20817958749723e-6</v>
      </c>
    </row>
    <row r="94" spans="1:13">
      <c r="A94" s="4" t="s">
        <v>5817</v>
      </c>
      <c r="B94" s="4" t="s">
        <v>5818</v>
      </c>
      <c r="C94" s="4" t="s">
        <v>5819</v>
      </c>
      <c r="D94" s="4" t="s">
        <v>701</v>
      </c>
      <c r="E94" s="4" t="s">
        <v>3356</v>
      </c>
      <c r="F94" s="4" t="s">
        <v>22</v>
      </c>
      <c r="G94" s="5" t="s">
        <v>5820</v>
      </c>
      <c r="H94" s="6">
        <v>4.638493</v>
      </c>
      <c r="I94" s="6">
        <v>0.237594</v>
      </c>
      <c r="J94" s="6">
        <v>0.0512222396368821</v>
      </c>
      <c r="K94" s="7">
        <v>-4.28708585518406</v>
      </c>
      <c r="L94" s="6">
        <v>5.85164604739478e-8</v>
      </c>
      <c r="M94" s="6">
        <v>9.43615435693995e-6</v>
      </c>
    </row>
    <row r="95" spans="1:13">
      <c r="A95" s="4" t="s">
        <v>5821</v>
      </c>
      <c r="B95" s="4" t="s">
        <v>5822</v>
      </c>
      <c r="C95" s="4" t="s">
        <v>5823</v>
      </c>
      <c r="D95" s="4" t="s">
        <v>22</v>
      </c>
      <c r="E95" s="4" t="s">
        <v>22</v>
      </c>
      <c r="F95" s="4" t="s">
        <v>22</v>
      </c>
      <c r="G95" s="5" t="s">
        <v>5824</v>
      </c>
      <c r="H95" s="6">
        <v>10.790069</v>
      </c>
      <c r="I95" s="6">
        <v>0.563014</v>
      </c>
      <c r="J95" s="6">
        <v>0.0521789063628787</v>
      </c>
      <c r="K95" s="7">
        <v>-4.26038948328486</v>
      </c>
      <c r="L95" s="6">
        <v>6.28578648951482e-8</v>
      </c>
      <c r="M95" s="6">
        <v>9.98620683688368e-6</v>
      </c>
    </row>
    <row r="96" spans="1:13">
      <c r="A96" s="4" t="s">
        <v>5825</v>
      </c>
      <c r="B96" s="4" t="s">
        <v>5826</v>
      </c>
      <c r="C96" s="4" t="s">
        <v>5827</v>
      </c>
      <c r="D96" s="4" t="s">
        <v>2202</v>
      </c>
      <c r="E96" s="4" t="s">
        <v>5828</v>
      </c>
      <c r="F96" s="4" t="s">
        <v>5829</v>
      </c>
      <c r="G96" s="5" t="s">
        <v>5830</v>
      </c>
      <c r="H96" s="6">
        <v>7.439456</v>
      </c>
      <c r="I96" s="6">
        <v>0.383753</v>
      </c>
      <c r="J96" s="6">
        <v>0.0515834759960943</v>
      </c>
      <c r="K96" s="7">
        <v>-4.27694719614817</v>
      </c>
      <c r="L96" s="6">
        <v>6.39708285642147e-8</v>
      </c>
      <c r="M96" s="6">
        <v>1.00578135210087e-5</v>
      </c>
    </row>
    <row r="97" spans="1:13">
      <c r="A97" s="4" t="s">
        <v>5831</v>
      </c>
      <c r="B97" s="4" t="s">
        <v>5832</v>
      </c>
      <c r="C97" s="4" t="s">
        <v>223</v>
      </c>
      <c r="D97" s="4" t="s">
        <v>22</v>
      </c>
      <c r="E97" s="4" t="s">
        <v>22</v>
      </c>
      <c r="F97" s="4" t="s">
        <v>22</v>
      </c>
      <c r="G97" s="5" t="s">
        <v>5833</v>
      </c>
      <c r="H97" s="6">
        <v>41.658073</v>
      </c>
      <c r="I97" s="6">
        <v>2.321173</v>
      </c>
      <c r="J97" s="6">
        <v>0.0557196440651491</v>
      </c>
      <c r="K97" s="7">
        <v>-4.16567014768416</v>
      </c>
      <c r="L97" s="6">
        <v>7.1307243228733e-8</v>
      </c>
      <c r="M97" s="6">
        <v>1.10274898196435e-5</v>
      </c>
    </row>
    <row r="98" spans="1:13">
      <c r="A98" s="4" t="s">
        <v>5834</v>
      </c>
      <c r="B98" s="4" t="s">
        <v>5835</v>
      </c>
      <c r="C98" s="4" t="s">
        <v>5836</v>
      </c>
      <c r="D98" s="4" t="s">
        <v>5837</v>
      </c>
      <c r="E98" s="4" t="s">
        <v>5838</v>
      </c>
      <c r="F98" s="4" t="s">
        <v>5839</v>
      </c>
      <c r="G98" s="5" t="s">
        <v>5840</v>
      </c>
      <c r="H98" s="6">
        <v>31.276667</v>
      </c>
      <c r="I98" s="6">
        <v>1.762687</v>
      </c>
      <c r="J98" s="6">
        <v>0.0563578913315795</v>
      </c>
      <c r="K98" s="7">
        <v>-4.14923855652293</v>
      </c>
      <c r="L98" s="6">
        <v>7.25996761682043e-8</v>
      </c>
      <c r="M98" s="6">
        <v>1.1136082034679e-5</v>
      </c>
    </row>
    <row r="99" spans="1:13">
      <c r="A99" s="4" t="s">
        <v>5841</v>
      </c>
      <c r="B99" s="4" t="s">
        <v>5842</v>
      </c>
      <c r="C99" s="4" t="s">
        <v>4444</v>
      </c>
      <c r="D99" s="4" t="s">
        <v>22</v>
      </c>
      <c r="E99" s="4" t="s">
        <v>22</v>
      </c>
      <c r="F99" s="4" t="s">
        <v>22</v>
      </c>
      <c r="G99" s="5" t="s">
        <v>5843</v>
      </c>
      <c r="H99" s="6">
        <v>9.704887</v>
      </c>
      <c r="I99" s="6">
        <v>0.528318</v>
      </c>
      <c r="J99" s="6">
        <v>0.0544383463712663</v>
      </c>
      <c r="K99" s="7">
        <v>-4.1992329458242</v>
      </c>
      <c r="L99" s="6">
        <v>7.69326701317472e-8</v>
      </c>
      <c r="M99" s="6">
        <v>1.16233937105002e-5</v>
      </c>
    </row>
    <row r="100" spans="1:13">
      <c r="A100" s="4" t="s">
        <v>5844</v>
      </c>
      <c r="B100" s="4" t="s">
        <v>5845</v>
      </c>
      <c r="C100" s="4" t="s">
        <v>1164</v>
      </c>
      <c r="D100" s="4" t="s">
        <v>22</v>
      </c>
      <c r="E100" s="4" t="s">
        <v>22</v>
      </c>
      <c r="F100" s="4" t="s">
        <v>22</v>
      </c>
      <c r="G100" s="5" t="s">
        <v>5487</v>
      </c>
      <c r="H100" s="6">
        <v>29.692614</v>
      </c>
      <c r="I100" s="6">
        <v>1.712455</v>
      </c>
      <c r="J100" s="6">
        <v>0.0576727599665021</v>
      </c>
      <c r="K100" s="7">
        <v>-4.11596612464155</v>
      </c>
      <c r="L100" s="6">
        <v>8.3248475047031e-8</v>
      </c>
      <c r="M100" s="6">
        <v>1.23854712278253e-5</v>
      </c>
    </row>
    <row r="101" spans="1:13">
      <c r="A101" s="4" t="s">
        <v>5846</v>
      </c>
      <c r="B101" s="4" t="s">
        <v>5847</v>
      </c>
      <c r="C101" s="4" t="s">
        <v>5848</v>
      </c>
      <c r="D101" s="4" t="s">
        <v>22</v>
      </c>
      <c r="E101" s="4" t="s">
        <v>22</v>
      </c>
      <c r="F101" s="4" t="s">
        <v>22</v>
      </c>
      <c r="G101" s="5" t="s">
        <v>5849</v>
      </c>
      <c r="H101" s="6">
        <v>4.004315</v>
      </c>
      <c r="I101" s="6">
        <v>0.216976</v>
      </c>
      <c r="J101" s="6">
        <v>0.0541855473408061</v>
      </c>
      <c r="K101" s="7">
        <v>-4.20594809022907</v>
      </c>
      <c r="L101" s="6">
        <v>8.33706919984001e-8</v>
      </c>
      <c r="M101" s="6">
        <v>1.23854712278253e-5</v>
      </c>
    </row>
    <row r="102" spans="1:13">
      <c r="A102" s="4" t="s">
        <v>5850</v>
      </c>
      <c r="B102" s="4" t="s">
        <v>5851</v>
      </c>
      <c r="C102" s="4" t="s">
        <v>5852</v>
      </c>
      <c r="D102" s="4" t="s">
        <v>521</v>
      </c>
      <c r="E102" s="4" t="s">
        <v>5853</v>
      </c>
      <c r="F102" s="4" t="s">
        <v>3150</v>
      </c>
      <c r="G102" s="5" t="s">
        <v>5854</v>
      </c>
      <c r="H102" s="6">
        <v>54.807816</v>
      </c>
      <c r="I102" s="6">
        <v>3.097061</v>
      </c>
      <c r="J102" s="6">
        <v>0.0565076521202742</v>
      </c>
      <c r="K102" s="7">
        <v>-4.14540994298219</v>
      </c>
      <c r="L102" s="6">
        <v>8.52842052730912e-8</v>
      </c>
      <c r="M102" s="6">
        <v>1.25426699816603e-5</v>
      </c>
    </row>
    <row r="103" spans="1:13">
      <c r="A103" s="4" t="s">
        <v>5855</v>
      </c>
      <c r="B103" s="4" t="s">
        <v>5856</v>
      </c>
      <c r="C103" s="4" t="s">
        <v>5857</v>
      </c>
      <c r="D103" s="4" t="s">
        <v>22</v>
      </c>
      <c r="E103" s="4" t="s">
        <v>22</v>
      </c>
      <c r="F103" s="4" t="s">
        <v>22</v>
      </c>
      <c r="G103" s="5" t="s">
        <v>5858</v>
      </c>
      <c r="H103" s="6">
        <v>19.592913</v>
      </c>
      <c r="I103" s="6">
        <v>1.128254</v>
      </c>
      <c r="J103" s="6">
        <v>0.05758480119827</v>
      </c>
      <c r="K103" s="7">
        <v>-4.11816810951931</v>
      </c>
      <c r="L103" s="6">
        <v>9.38872118363245e-8</v>
      </c>
      <c r="M103" s="6">
        <v>1.3625923274738e-5</v>
      </c>
    </row>
    <row r="104" spans="1:13">
      <c r="A104" s="4" t="s">
        <v>5859</v>
      </c>
      <c r="B104" s="4" t="s">
        <v>5860</v>
      </c>
      <c r="C104" s="4" t="s">
        <v>3281</v>
      </c>
      <c r="D104" s="4" t="s">
        <v>1293</v>
      </c>
      <c r="E104" s="4" t="s">
        <v>5861</v>
      </c>
      <c r="F104" s="4" t="s">
        <v>22</v>
      </c>
      <c r="G104" s="5" t="s">
        <v>5862</v>
      </c>
      <c r="H104" s="6">
        <v>138.365021</v>
      </c>
      <c r="I104" s="6">
        <v>8.269557</v>
      </c>
      <c r="J104" s="6">
        <v>0.0597662396191881</v>
      </c>
      <c r="K104" s="7">
        <v>-4.06452541584864</v>
      </c>
      <c r="L104" s="6">
        <v>1.12280937898057e-7</v>
      </c>
      <c r="M104" s="6">
        <v>1.5808988472557e-5</v>
      </c>
    </row>
    <row r="105" spans="1:13">
      <c r="A105" s="4" t="s">
        <v>5863</v>
      </c>
      <c r="B105" s="4" t="s">
        <v>5864</v>
      </c>
      <c r="C105" s="4" t="s">
        <v>1077</v>
      </c>
      <c r="D105" s="4" t="s">
        <v>22</v>
      </c>
      <c r="E105" s="4" t="s">
        <v>22</v>
      </c>
      <c r="F105" s="4" t="s">
        <v>22</v>
      </c>
      <c r="G105" s="5" t="s">
        <v>5865</v>
      </c>
      <c r="H105" s="6">
        <v>35.435047</v>
      </c>
      <c r="I105" s="6">
        <v>2.112409</v>
      </c>
      <c r="J105" s="6">
        <v>0.0596135515214641</v>
      </c>
      <c r="K105" s="7">
        <v>-4.06821586428053</v>
      </c>
      <c r="L105" s="6">
        <v>1.27507807671233e-7</v>
      </c>
      <c r="M105" s="6">
        <v>1.76888956421555e-5</v>
      </c>
    </row>
    <row r="106" spans="1:13">
      <c r="A106" s="4" t="s">
        <v>5866</v>
      </c>
      <c r="B106" s="4" t="s">
        <v>5867</v>
      </c>
      <c r="C106" s="4" t="s">
        <v>236</v>
      </c>
      <c r="D106" s="4" t="s">
        <v>720</v>
      </c>
      <c r="E106" s="4" t="s">
        <v>5868</v>
      </c>
      <c r="F106" s="4" t="s">
        <v>5869</v>
      </c>
      <c r="G106" s="5" t="s">
        <v>5680</v>
      </c>
      <c r="H106" s="6">
        <v>35.125103</v>
      </c>
      <c r="I106" s="6">
        <v>2.013529</v>
      </c>
      <c r="J106" s="6">
        <v>0.057324500941677</v>
      </c>
      <c r="K106" s="7">
        <v>-4.12470429979599</v>
      </c>
      <c r="L106" s="6">
        <v>1.55147781985663e-7</v>
      </c>
      <c r="M106" s="6">
        <v>2.13662277571058e-5</v>
      </c>
    </row>
    <row r="107" spans="1:13">
      <c r="A107" s="4" t="s">
        <v>5870</v>
      </c>
      <c r="B107" s="4" t="s">
        <v>5871</v>
      </c>
      <c r="C107" s="4" t="s">
        <v>5872</v>
      </c>
      <c r="D107" s="4" t="s">
        <v>402</v>
      </c>
      <c r="E107" s="4" t="s">
        <v>5873</v>
      </c>
      <c r="F107" s="4" t="s">
        <v>22</v>
      </c>
      <c r="G107" s="5" t="s">
        <v>5874</v>
      </c>
      <c r="H107" s="6">
        <v>23.576546</v>
      </c>
      <c r="I107" s="6">
        <v>1.364747</v>
      </c>
      <c r="J107" s="6">
        <v>0.0578857903952513</v>
      </c>
      <c r="K107" s="7">
        <v>-4.11064694591683</v>
      </c>
      <c r="L107" s="6">
        <v>1.57359906708653e-7</v>
      </c>
      <c r="M107" s="6">
        <v>2.15138359411026e-5</v>
      </c>
    </row>
    <row r="108" spans="1:13">
      <c r="A108" s="4" t="s">
        <v>5875</v>
      </c>
      <c r="B108" s="4" t="s">
        <v>5876</v>
      </c>
      <c r="C108" s="4" t="s">
        <v>1169</v>
      </c>
      <c r="D108" s="4" t="s">
        <v>5514</v>
      </c>
      <c r="E108" s="4" t="s">
        <v>5877</v>
      </c>
      <c r="F108" s="4" t="s">
        <v>5878</v>
      </c>
      <c r="G108" s="5" t="s">
        <v>5879</v>
      </c>
      <c r="H108" s="6">
        <v>16.838074</v>
      </c>
      <c r="I108" s="6">
        <v>0.990657</v>
      </c>
      <c r="J108" s="6">
        <v>0.0588343417424107</v>
      </c>
      <c r="K108" s="7">
        <v>-4.08719768439013</v>
      </c>
      <c r="L108" s="6">
        <v>1.77387568627352e-7</v>
      </c>
      <c r="M108" s="6">
        <v>2.3905508980659e-5</v>
      </c>
    </row>
    <row r="109" spans="1:13">
      <c r="A109" s="4" t="s">
        <v>5880</v>
      </c>
      <c r="B109" s="4" t="s">
        <v>5881</v>
      </c>
      <c r="C109" s="4" t="s">
        <v>5882</v>
      </c>
      <c r="D109" s="4" t="s">
        <v>2583</v>
      </c>
      <c r="E109" s="4" t="s">
        <v>2584</v>
      </c>
      <c r="F109" s="4" t="s">
        <v>2585</v>
      </c>
      <c r="G109" s="5" t="s">
        <v>5883</v>
      </c>
      <c r="H109" s="6">
        <v>15.845847</v>
      </c>
      <c r="I109" s="6">
        <v>0.942569</v>
      </c>
      <c r="J109" s="6">
        <v>0.0594836615549803</v>
      </c>
      <c r="K109" s="7">
        <v>-4.07136273363146</v>
      </c>
      <c r="L109" s="6">
        <v>1.8374113906338e-7</v>
      </c>
      <c r="M109" s="6">
        <v>2.45861281610552e-5</v>
      </c>
    </row>
    <row r="110" spans="1:13">
      <c r="A110" s="4" t="s">
        <v>5884</v>
      </c>
      <c r="B110" s="4" t="s">
        <v>5885</v>
      </c>
      <c r="C110" s="4" t="s">
        <v>5886</v>
      </c>
      <c r="D110" s="4" t="s">
        <v>2202</v>
      </c>
      <c r="E110" s="4" t="s">
        <v>2560</v>
      </c>
      <c r="F110" s="4" t="s">
        <v>2561</v>
      </c>
      <c r="G110" s="5" t="s">
        <v>5887</v>
      </c>
      <c r="H110" s="6">
        <v>55.880745</v>
      </c>
      <c r="I110" s="6">
        <v>3.559888</v>
      </c>
      <c r="J110" s="6">
        <v>0.0637050919775676</v>
      </c>
      <c r="K110" s="7">
        <v>-3.97244749740012</v>
      </c>
      <c r="L110" s="6">
        <v>1.87092640024071e-7</v>
      </c>
      <c r="M110" s="6">
        <v>2.48582876009447e-5</v>
      </c>
    </row>
    <row r="111" spans="1:13">
      <c r="A111" s="4" t="s">
        <v>5888</v>
      </c>
      <c r="B111" s="4" t="s">
        <v>5889</v>
      </c>
      <c r="C111" s="4" t="s">
        <v>5890</v>
      </c>
      <c r="D111" s="4" t="s">
        <v>22</v>
      </c>
      <c r="E111" s="4" t="s">
        <v>22</v>
      </c>
      <c r="F111" s="4" t="s">
        <v>22</v>
      </c>
      <c r="G111" s="5" t="s">
        <v>5891</v>
      </c>
      <c r="H111" s="6">
        <v>17.20845</v>
      </c>
      <c r="I111" s="6">
        <v>1.057665</v>
      </c>
      <c r="J111" s="6">
        <v>0.0614619561901275</v>
      </c>
      <c r="K111" s="7">
        <v>-4.02416250450861</v>
      </c>
      <c r="L111" s="6">
        <v>1.8990183767033e-7</v>
      </c>
      <c r="M111" s="6">
        <v>2.48810970230981e-5</v>
      </c>
    </row>
    <row r="112" spans="1:13">
      <c r="A112" s="4" t="s">
        <v>5892</v>
      </c>
      <c r="B112" s="4" t="s">
        <v>5893</v>
      </c>
      <c r="C112" s="4" t="s">
        <v>5894</v>
      </c>
      <c r="D112" s="4" t="s">
        <v>5895</v>
      </c>
      <c r="E112" s="4" t="s">
        <v>5896</v>
      </c>
      <c r="F112" s="4" t="s">
        <v>5897</v>
      </c>
      <c r="G112" s="5" t="s">
        <v>5898</v>
      </c>
      <c r="H112" s="6">
        <v>53.217545</v>
      </c>
      <c r="I112" s="6">
        <v>3.426471</v>
      </c>
      <c r="J112" s="6">
        <v>0.0643861155188575</v>
      </c>
      <c r="K112" s="7">
        <v>-3.95710657646161</v>
      </c>
      <c r="L112" s="6">
        <v>2.12363210707977e-7</v>
      </c>
      <c r="M112" s="6">
        <v>2.76321151477752e-5</v>
      </c>
    </row>
    <row r="113" spans="1:13">
      <c r="A113" s="4" t="s">
        <v>5899</v>
      </c>
      <c r="B113" s="4" t="s">
        <v>5900</v>
      </c>
      <c r="C113" s="4" t="s">
        <v>210</v>
      </c>
      <c r="D113" s="4" t="s">
        <v>5048</v>
      </c>
      <c r="E113" s="4" t="s">
        <v>5901</v>
      </c>
      <c r="F113" s="4" t="s">
        <v>2001</v>
      </c>
      <c r="G113" s="5" t="s">
        <v>5902</v>
      </c>
      <c r="H113" s="6">
        <v>26.14184</v>
      </c>
      <c r="I113" s="6">
        <v>1.663922</v>
      </c>
      <c r="J113" s="6">
        <v>0.0636497660455423</v>
      </c>
      <c r="K113" s="7">
        <v>-3.9737009784848</v>
      </c>
      <c r="L113" s="6">
        <v>2.19493444365068e-7</v>
      </c>
      <c r="M113" s="6">
        <v>2.83642658550393e-5</v>
      </c>
    </row>
    <row r="114" spans="1:13">
      <c r="A114" s="4" t="s">
        <v>5903</v>
      </c>
      <c r="B114" s="4" t="s">
        <v>5904</v>
      </c>
      <c r="C114" s="4" t="s">
        <v>5731</v>
      </c>
      <c r="D114" s="4" t="s">
        <v>22</v>
      </c>
      <c r="E114" s="4" t="s">
        <v>22</v>
      </c>
      <c r="F114" s="4" t="s">
        <v>22</v>
      </c>
      <c r="G114" s="5" t="s">
        <v>5905</v>
      </c>
      <c r="H114" s="6">
        <v>17.562988</v>
      </c>
      <c r="I114" s="6">
        <v>1.13144</v>
      </c>
      <c r="J114" s="6">
        <v>0.064421839837276</v>
      </c>
      <c r="K114" s="7">
        <v>-3.95630632622551</v>
      </c>
      <c r="L114" s="6">
        <v>2.42788284953598e-7</v>
      </c>
      <c r="M114" s="6">
        <v>3.11611331443505e-5</v>
      </c>
    </row>
    <row r="115" spans="1:13">
      <c r="A115" s="4" t="s">
        <v>5906</v>
      </c>
      <c r="B115" s="4" t="s">
        <v>5907</v>
      </c>
      <c r="C115" s="4" t="s">
        <v>5908</v>
      </c>
      <c r="D115" s="4" t="s">
        <v>22</v>
      </c>
      <c r="E115" s="4" t="s">
        <v>22</v>
      </c>
      <c r="F115" s="4" t="s">
        <v>22</v>
      </c>
      <c r="G115" s="5" t="s">
        <v>5909</v>
      </c>
      <c r="H115" s="6">
        <v>10.033963</v>
      </c>
      <c r="I115" s="6">
        <v>0.612395</v>
      </c>
      <c r="J115" s="6">
        <v>0.0610322162838352</v>
      </c>
      <c r="K115" s="7">
        <v>-4.03428520933158</v>
      </c>
      <c r="L115" s="6">
        <v>2.55849037706107e-7</v>
      </c>
      <c r="M115" s="6">
        <v>3.26155661783859e-5</v>
      </c>
    </row>
    <row r="116" spans="1:13">
      <c r="A116" s="4" t="s">
        <v>5910</v>
      </c>
      <c r="B116" s="4" t="s">
        <v>5911</v>
      </c>
      <c r="C116" s="4" t="s">
        <v>5634</v>
      </c>
      <c r="D116" s="4" t="s">
        <v>22</v>
      </c>
      <c r="E116" s="4" t="s">
        <v>22</v>
      </c>
      <c r="F116" s="4" t="s">
        <v>22</v>
      </c>
      <c r="G116" s="5" t="s">
        <v>5912</v>
      </c>
      <c r="H116" s="6">
        <v>33.583511</v>
      </c>
      <c r="I116" s="6">
        <v>2.247569</v>
      </c>
      <c r="J116" s="6">
        <v>0.0669247774599862</v>
      </c>
      <c r="K116" s="7">
        <v>-3.90131575318783</v>
      </c>
      <c r="L116" s="6">
        <v>2.8721753793764e-7</v>
      </c>
      <c r="M116" s="6">
        <v>3.61361638209673e-5</v>
      </c>
    </row>
    <row r="117" spans="1:13">
      <c r="A117" s="4" t="s">
        <v>5913</v>
      </c>
      <c r="B117" s="4" t="s">
        <v>5914</v>
      </c>
      <c r="C117" s="4" t="s">
        <v>5915</v>
      </c>
      <c r="D117" s="4" t="s">
        <v>22</v>
      </c>
      <c r="E117" s="4" t="s">
        <v>22</v>
      </c>
      <c r="F117" s="4" t="s">
        <v>22</v>
      </c>
      <c r="G117" s="5" t="s">
        <v>5916</v>
      </c>
      <c r="H117" s="6">
        <v>15.099504</v>
      </c>
      <c r="I117" s="6">
        <v>0.95082</v>
      </c>
      <c r="J117" s="6">
        <v>0.0629702803482816</v>
      </c>
      <c r="K117" s="7">
        <v>-3.98918509942564</v>
      </c>
      <c r="L117" s="6">
        <v>2.87296579909106e-7</v>
      </c>
      <c r="M117" s="6">
        <v>3.61361638209673e-5</v>
      </c>
    </row>
    <row r="118" spans="1:13">
      <c r="A118" s="4" t="s">
        <v>5917</v>
      </c>
      <c r="B118" s="4" t="s">
        <v>5918</v>
      </c>
      <c r="C118" s="4" t="s">
        <v>5919</v>
      </c>
      <c r="D118" s="4" t="s">
        <v>877</v>
      </c>
      <c r="E118" s="4" t="s">
        <v>5920</v>
      </c>
      <c r="F118" s="4" t="s">
        <v>3673</v>
      </c>
      <c r="G118" s="5" t="s">
        <v>5921</v>
      </c>
      <c r="H118" s="6">
        <v>18.561363</v>
      </c>
      <c r="I118" s="6">
        <v>1.198051</v>
      </c>
      <c r="J118" s="6">
        <v>0.0645454215835335</v>
      </c>
      <c r="K118" s="7">
        <v>-3.95354142565964</v>
      </c>
      <c r="L118" s="6">
        <v>2.93438184240985e-7</v>
      </c>
      <c r="M118" s="6">
        <v>3.66642266362561e-5</v>
      </c>
    </row>
    <row r="119" spans="1:13">
      <c r="A119" s="4" t="s">
        <v>5922</v>
      </c>
      <c r="B119" s="4" t="s">
        <v>5923</v>
      </c>
      <c r="C119" s="4" t="s">
        <v>5924</v>
      </c>
      <c r="D119" s="4" t="s">
        <v>22</v>
      </c>
      <c r="E119" s="4" t="s">
        <v>22</v>
      </c>
      <c r="F119" s="4" t="s">
        <v>22</v>
      </c>
      <c r="G119" s="5" t="s">
        <v>5925</v>
      </c>
      <c r="H119" s="6">
        <v>19.597179</v>
      </c>
      <c r="I119" s="6">
        <v>1.294518</v>
      </c>
      <c r="J119" s="6">
        <v>0.0660563441299383</v>
      </c>
      <c r="K119" s="7">
        <v>-3.92015906349912</v>
      </c>
      <c r="L119" s="6">
        <v>3.69397806531607e-7</v>
      </c>
      <c r="M119" s="6">
        <v>4.52560286742326e-5</v>
      </c>
    </row>
    <row r="120" spans="1:13">
      <c r="A120" s="4" t="s">
        <v>5926</v>
      </c>
      <c r="B120" s="4" t="s">
        <v>5927</v>
      </c>
      <c r="C120" s="4" t="s">
        <v>733</v>
      </c>
      <c r="D120" s="4" t="s">
        <v>22</v>
      </c>
      <c r="E120" s="4" t="s">
        <v>22</v>
      </c>
      <c r="F120" s="4" t="s">
        <v>22</v>
      </c>
      <c r="G120" s="5" t="s">
        <v>3130</v>
      </c>
      <c r="H120" s="6">
        <v>23.201694</v>
      </c>
      <c r="I120" s="6">
        <v>1.553936</v>
      </c>
      <c r="J120" s="6">
        <v>0.0669751096622514</v>
      </c>
      <c r="K120" s="7">
        <v>-3.90023115149644</v>
      </c>
      <c r="L120" s="6">
        <v>3.90842039046165e-7</v>
      </c>
      <c r="M120" s="6">
        <v>4.75743016173161e-5</v>
      </c>
    </row>
    <row r="121" spans="1:13">
      <c r="A121" s="4" t="s">
        <v>5928</v>
      </c>
      <c r="B121" s="4" t="s">
        <v>5929</v>
      </c>
      <c r="C121" s="4" t="s">
        <v>5930</v>
      </c>
      <c r="D121" s="4" t="s">
        <v>2202</v>
      </c>
      <c r="E121" s="4" t="s">
        <v>5931</v>
      </c>
      <c r="F121" s="4" t="s">
        <v>5932</v>
      </c>
      <c r="G121" s="5" t="s">
        <v>5933</v>
      </c>
      <c r="H121" s="6">
        <v>14.697593</v>
      </c>
      <c r="I121" s="6">
        <v>0.994862</v>
      </c>
      <c r="J121" s="6">
        <v>0.0676887705354203</v>
      </c>
      <c r="K121" s="7">
        <v>-3.88493967704715</v>
      </c>
      <c r="L121" s="6">
        <v>4.67430974944035e-7</v>
      </c>
      <c r="M121" s="6">
        <v>5.61721032119052e-5</v>
      </c>
    </row>
    <row r="122" spans="1:13">
      <c r="A122" s="4" t="s">
        <v>5934</v>
      </c>
      <c r="B122" s="4" t="s">
        <v>5935</v>
      </c>
      <c r="C122" s="4" t="s">
        <v>5936</v>
      </c>
      <c r="D122" s="4" t="s">
        <v>140</v>
      </c>
      <c r="E122" s="4" t="s">
        <v>5937</v>
      </c>
      <c r="F122" s="4" t="s">
        <v>5938</v>
      </c>
      <c r="G122" s="5" t="s">
        <v>5939</v>
      </c>
      <c r="H122" s="6">
        <v>8.32233</v>
      </c>
      <c r="I122" s="6">
        <v>0.544545</v>
      </c>
      <c r="J122" s="6">
        <v>0.065431796143628</v>
      </c>
      <c r="K122" s="7">
        <v>-3.93386431565234</v>
      </c>
      <c r="L122" s="6">
        <v>4.72195214058497e-7</v>
      </c>
      <c r="M122" s="6">
        <v>5.6385487997732e-5</v>
      </c>
    </row>
    <row r="123" spans="1:13">
      <c r="A123" s="4" t="s">
        <v>5940</v>
      </c>
      <c r="B123" s="4" t="s">
        <v>5941</v>
      </c>
      <c r="C123" s="4" t="s">
        <v>5942</v>
      </c>
      <c r="D123" s="4" t="s">
        <v>3687</v>
      </c>
      <c r="E123" s="4" t="s">
        <v>5943</v>
      </c>
      <c r="F123" s="4" t="s">
        <v>5944</v>
      </c>
      <c r="G123" s="5" t="s">
        <v>5945</v>
      </c>
      <c r="H123" s="6">
        <v>38.700722</v>
      </c>
      <c r="I123" s="6">
        <v>2.753287</v>
      </c>
      <c r="J123" s="6">
        <v>0.0711430396569862</v>
      </c>
      <c r="K123" s="7">
        <v>-3.81313357348045</v>
      </c>
      <c r="L123" s="6">
        <v>4.88122715499565e-7</v>
      </c>
      <c r="M123" s="6">
        <v>5.79208256184295e-5</v>
      </c>
    </row>
    <row r="124" spans="1:13">
      <c r="A124" s="4" t="s">
        <v>5946</v>
      </c>
      <c r="B124" s="4" t="s">
        <v>5947</v>
      </c>
      <c r="C124" s="4" t="s">
        <v>5948</v>
      </c>
      <c r="D124" s="4" t="s">
        <v>27</v>
      </c>
      <c r="E124" s="4" t="s">
        <v>5949</v>
      </c>
      <c r="F124" s="4" t="s">
        <v>5950</v>
      </c>
      <c r="G124" s="5" t="s">
        <v>5951</v>
      </c>
      <c r="H124" s="6">
        <v>13.504421</v>
      </c>
      <c r="I124" s="6">
        <v>0.939698</v>
      </c>
      <c r="J124" s="6">
        <v>0.0695844716334006</v>
      </c>
      <c r="K124" s="7">
        <v>-3.84509079745038</v>
      </c>
      <c r="L124" s="6">
        <v>5.00959442834958e-7</v>
      </c>
      <c r="M124" s="6">
        <v>5.87056012917215e-5</v>
      </c>
    </row>
    <row r="125" spans="1:13">
      <c r="A125" s="4" t="s">
        <v>5952</v>
      </c>
      <c r="B125" s="4" t="s">
        <v>5953</v>
      </c>
      <c r="C125" s="4" t="s">
        <v>2547</v>
      </c>
      <c r="D125" s="4" t="s">
        <v>22</v>
      </c>
      <c r="E125" s="4" t="s">
        <v>22</v>
      </c>
      <c r="F125" s="4" t="s">
        <v>22</v>
      </c>
      <c r="G125" s="5" t="s">
        <v>2551</v>
      </c>
      <c r="H125" s="6">
        <v>39.673595</v>
      </c>
      <c r="I125" s="6">
        <v>2.801198</v>
      </c>
      <c r="J125" s="6">
        <v>0.0706061046396224</v>
      </c>
      <c r="K125" s="7">
        <v>-3.82406326474053</v>
      </c>
      <c r="L125" s="6">
        <v>5.14172602790835e-7</v>
      </c>
      <c r="M125" s="6">
        <v>5.95146901647527e-5</v>
      </c>
    </row>
    <row r="126" spans="1:13">
      <c r="A126" s="4" t="s">
        <v>5954</v>
      </c>
      <c r="B126" s="4" t="s">
        <v>5955</v>
      </c>
      <c r="C126" s="4" t="s">
        <v>5956</v>
      </c>
      <c r="D126" s="4" t="s">
        <v>22</v>
      </c>
      <c r="E126" s="4" t="s">
        <v>22</v>
      </c>
      <c r="F126" s="4" t="s">
        <v>22</v>
      </c>
      <c r="G126" s="5" t="s">
        <v>5957</v>
      </c>
      <c r="H126" s="6">
        <v>77.576515</v>
      </c>
      <c r="I126" s="6">
        <v>5.606279</v>
      </c>
      <c r="J126" s="6">
        <v>0.0722677346359269</v>
      </c>
      <c r="K126" s="7">
        <v>-3.79050451867821</v>
      </c>
      <c r="L126" s="6">
        <v>5.26798335617231e-7</v>
      </c>
      <c r="M126" s="6">
        <v>6.06042938907945e-5</v>
      </c>
    </row>
    <row r="127" spans="1:13">
      <c r="A127" s="4" t="s">
        <v>5958</v>
      </c>
      <c r="B127" s="4" t="s">
        <v>5959</v>
      </c>
      <c r="C127" s="4" t="s">
        <v>5960</v>
      </c>
      <c r="D127" s="4" t="s">
        <v>5961</v>
      </c>
      <c r="E127" s="4" t="s">
        <v>5962</v>
      </c>
      <c r="F127" s="4" t="s">
        <v>5963</v>
      </c>
      <c r="G127" s="5" t="s">
        <v>5964</v>
      </c>
      <c r="H127" s="6">
        <v>15.898092</v>
      </c>
      <c r="I127" s="6">
        <v>1.093539</v>
      </c>
      <c r="J127" s="6">
        <v>0.0687842918508712</v>
      </c>
      <c r="K127" s="7">
        <v>-3.86177705299127</v>
      </c>
      <c r="L127" s="6">
        <v>5.75229082595478e-7</v>
      </c>
      <c r="M127" s="6">
        <v>6.53785969959572e-5</v>
      </c>
    </row>
    <row r="128" spans="1:13">
      <c r="A128" s="4" t="s">
        <v>5965</v>
      </c>
      <c r="B128" s="4" t="s">
        <v>5966</v>
      </c>
      <c r="C128" s="4" t="s">
        <v>2012</v>
      </c>
      <c r="D128" s="4" t="s">
        <v>22</v>
      </c>
      <c r="E128" s="4" t="s">
        <v>22</v>
      </c>
      <c r="F128" s="4" t="s">
        <v>22</v>
      </c>
      <c r="G128" s="5" t="s">
        <v>5967</v>
      </c>
      <c r="H128" s="6">
        <v>109.351906</v>
      </c>
      <c r="I128" s="6">
        <v>7.896776</v>
      </c>
      <c r="J128" s="6">
        <v>0.07221434256482</v>
      </c>
      <c r="K128" s="7">
        <v>-3.79157078905869</v>
      </c>
      <c r="L128" s="6">
        <v>5.83188392210235e-7</v>
      </c>
      <c r="M128" s="6">
        <v>6.54941392608959e-5</v>
      </c>
    </row>
    <row r="129" spans="1:13">
      <c r="A129" s="4" t="s">
        <v>5968</v>
      </c>
      <c r="B129" s="4" t="s">
        <v>5969</v>
      </c>
      <c r="C129" s="4" t="s">
        <v>5970</v>
      </c>
      <c r="D129" s="4" t="s">
        <v>2075</v>
      </c>
      <c r="E129" s="4" t="s">
        <v>2076</v>
      </c>
      <c r="F129" s="4" t="s">
        <v>22</v>
      </c>
      <c r="G129" s="5" t="s">
        <v>5971</v>
      </c>
      <c r="H129" s="6">
        <v>222.372467</v>
      </c>
      <c r="I129" s="6">
        <v>16.417391</v>
      </c>
      <c r="J129" s="6">
        <v>0.0738283440458481</v>
      </c>
      <c r="K129" s="7">
        <v>-3.75968139023942</v>
      </c>
      <c r="L129" s="6">
        <v>6.30297214438256e-7</v>
      </c>
      <c r="M129" s="6">
        <v>6.99518679106269e-5</v>
      </c>
    </row>
    <row r="130" spans="1:13">
      <c r="A130" s="4" t="s">
        <v>5972</v>
      </c>
      <c r="B130" s="4" t="s">
        <v>5973</v>
      </c>
      <c r="C130" s="4" t="s">
        <v>5974</v>
      </c>
      <c r="D130" s="4" t="s">
        <v>720</v>
      </c>
      <c r="E130" s="4" t="s">
        <v>4083</v>
      </c>
      <c r="F130" s="4" t="s">
        <v>22</v>
      </c>
      <c r="G130" s="5" t="s">
        <v>5975</v>
      </c>
      <c r="H130" s="6">
        <v>36.623329</v>
      </c>
      <c r="I130" s="6">
        <v>2.679448</v>
      </c>
      <c r="J130" s="6">
        <v>0.0731623277610837</v>
      </c>
      <c r="K130" s="7">
        <v>-3.77275521261117</v>
      </c>
      <c r="L130" s="6">
        <v>6.78646796487698e-7</v>
      </c>
      <c r="M130" s="6">
        <v>7.35863741915712e-5</v>
      </c>
    </row>
    <row r="131" spans="1:13">
      <c r="A131" s="4" t="s">
        <v>5976</v>
      </c>
      <c r="B131" s="4" t="s">
        <v>5977</v>
      </c>
      <c r="C131" s="4" t="s">
        <v>3660</v>
      </c>
      <c r="D131" s="4" t="s">
        <v>22</v>
      </c>
      <c r="E131" s="4" t="s">
        <v>22</v>
      </c>
      <c r="F131" s="4" t="s">
        <v>22</v>
      </c>
      <c r="G131" s="5" t="s">
        <v>5978</v>
      </c>
      <c r="H131" s="6">
        <v>49.880848</v>
      </c>
      <c r="I131" s="6">
        <v>3.7222</v>
      </c>
      <c r="J131" s="6">
        <v>0.074621826798133</v>
      </c>
      <c r="K131" s="7">
        <v>-3.74425851093406</v>
      </c>
      <c r="L131" s="6">
        <v>7.39384836234815e-7</v>
      </c>
      <c r="M131" s="6">
        <v>7.81582519692758e-5</v>
      </c>
    </row>
    <row r="132" spans="1:13">
      <c r="A132" s="4" t="s">
        <v>5979</v>
      </c>
      <c r="B132" s="4" t="s">
        <v>5980</v>
      </c>
      <c r="C132" s="4" t="s">
        <v>202</v>
      </c>
      <c r="D132" s="4" t="s">
        <v>22</v>
      </c>
      <c r="E132" s="4" t="s">
        <v>22</v>
      </c>
      <c r="F132" s="4" t="s">
        <v>22</v>
      </c>
      <c r="G132" s="5" t="s">
        <v>5981</v>
      </c>
      <c r="H132" s="6">
        <v>13.609836</v>
      </c>
      <c r="I132" s="6">
        <v>0.937614</v>
      </c>
      <c r="J132" s="6">
        <v>0.0688923804812931</v>
      </c>
      <c r="K132" s="7">
        <v>-3.85951176054218</v>
      </c>
      <c r="L132" s="6">
        <v>7.90386144459955e-7</v>
      </c>
      <c r="M132" s="6">
        <v>8.28456410418109e-5</v>
      </c>
    </row>
    <row r="133" spans="1:13">
      <c r="A133" s="4" t="s">
        <v>5982</v>
      </c>
      <c r="B133" s="4" t="s">
        <v>5983</v>
      </c>
      <c r="C133" s="4" t="s">
        <v>2286</v>
      </c>
      <c r="D133" s="4" t="s">
        <v>22</v>
      </c>
      <c r="E133" s="4" t="s">
        <v>22</v>
      </c>
      <c r="F133" s="4" t="s">
        <v>22</v>
      </c>
      <c r="G133" s="5" t="s">
        <v>5984</v>
      </c>
      <c r="H133" s="6">
        <v>70.479774</v>
      </c>
      <c r="I133" s="6">
        <v>5.20878</v>
      </c>
      <c r="J133" s="6">
        <v>0.0739046070153403</v>
      </c>
      <c r="K133" s="7">
        <v>-3.75819188885367</v>
      </c>
      <c r="L133" s="6">
        <v>7.98148773170384e-7</v>
      </c>
      <c r="M133" s="6">
        <v>8.31970878641196e-5</v>
      </c>
    </row>
    <row r="134" spans="1:13">
      <c r="A134" s="4" t="s">
        <v>5985</v>
      </c>
      <c r="B134" s="4" t="s">
        <v>5986</v>
      </c>
      <c r="C134" s="4" t="s">
        <v>2201</v>
      </c>
      <c r="D134" s="4" t="s">
        <v>2202</v>
      </c>
      <c r="E134" s="4" t="s">
        <v>3501</v>
      </c>
      <c r="F134" s="4" t="s">
        <v>2204</v>
      </c>
      <c r="G134" s="5" t="s">
        <v>5987</v>
      </c>
      <c r="H134" s="6">
        <v>60.772453</v>
      </c>
      <c r="I134" s="6">
        <v>4.618252</v>
      </c>
      <c r="J134" s="6">
        <v>0.0759925224673751</v>
      </c>
      <c r="K134" s="7">
        <v>-3.71799872292862</v>
      </c>
      <c r="L134" s="6">
        <v>8.70192274825376e-7</v>
      </c>
      <c r="M134" s="6">
        <v>9.02083387314856e-5</v>
      </c>
    </row>
    <row r="135" spans="1:13">
      <c r="A135" s="4" t="s">
        <v>5988</v>
      </c>
      <c r="B135" s="4" t="s">
        <v>5989</v>
      </c>
      <c r="C135" s="4" t="s">
        <v>71</v>
      </c>
      <c r="D135" s="4" t="s">
        <v>22</v>
      </c>
      <c r="E135" s="4" t="s">
        <v>22</v>
      </c>
      <c r="F135" s="4" t="s">
        <v>22</v>
      </c>
      <c r="G135" s="5" t="s">
        <v>5990</v>
      </c>
      <c r="H135" s="6">
        <v>41.727329</v>
      </c>
      <c r="I135" s="6">
        <v>3.166679</v>
      </c>
      <c r="J135" s="6">
        <v>0.0758898083316092</v>
      </c>
      <c r="K135" s="7">
        <v>-3.71995003874146</v>
      </c>
      <c r="L135" s="6">
        <v>1.00290873557716e-6</v>
      </c>
      <c r="M135" s="6">
        <v>0.000102836299533339</v>
      </c>
    </row>
    <row r="136" spans="1:13">
      <c r="A136" s="4" t="s">
        <v>5991</v>
      </c>
      <c r="B136" s="4" t="s">
        <v>5992</v>
      </c>
      <c r="C136" s="4" t="s">
        <v>5993</v>
      </c>
      <c r="D136" s="4" t="s">
        <v>521</v>
      </c>
      <c r="E136" s="4" t="s">
        <v>5994</v>
      </c>
      <c r="F136" s="4" t="s">
        <v>5995</v>
      </c>
      <c r="G136" s="5" t="s">
        <v>5996</v>
      </c>
      <c r="H136" s="6">
        <v>29.01445</v>
      </c>
      <c r="I136" s="6">
        <v>2.213257</v>
      </c>
      <c r="J136" s="6">
        <v>0.0762811978169498</v>
      </c>
      <c r="K136" s="7">
        <v>-3.71252869181092</v>
      </c>
      <c r="L136" s="6">
        <v>1.03139912534307e-6</v>
      </c>
      <c r="M136" s="6">
        <v>0.000104952541800218</v>
      </c>
    </row>
    <row r="137" spans="1:13">
      <c r="A137" s="4" t="s">
        <v>5997</v>
      </c>
      <c r="B137" s="4" t="s">
        <v>5998</v>
      </c>
      <c r="C137" s="4" t="s">
        <v>5999</v>
      </c>
      <c r="D137" s="4" t="s">
        <v>701</v>
      </c>
      <c r="E137" s="4" t="s">
        <v>3356</v>
      </c>
      <c r="F137" s="4" t="s">
        <v>22</v>
      </c>
      <c r="G137" s="5" t="s">
        <v>6000</v>
      </c>
      <c r="H137" s="6">
        <v>29.26461</v>
      </c>
      <c r="I137" s="6">
        <v>2.191661</v>
      </c>
      <c r="J137" s="6">
        <v>0.0748911740153038</v>
      </c>
      <c r="K137" s="7">
        <v>-3.73906048383612</v>
      </c>
      <c r="L137" s="6">
        <v>1.09369967373325e-6</v>
      </c>
      <c r="M137" s="6">
        <v>0.000109759743320879</v>
      </c>
    </row>
    <row r="138" spans="1:13">
      <c r="A138" s="4" t="s">
        <v>6001</v>
      </c>
      <c r="B138" s="4" t="s">
        <v>6002</v>
      </c>
      <c r="C138" s="4" t="s">
        <v>6003</v>
      </c>
      <c r="D138" s="4" t="s">
        <v>6004</v>
      </c>
      <c r="E138" s="4" t="s">
        <v>6005</v>
      </c>
      <c r="F138" s="4" t="s">
        <v>22</v>
      </c>
      <c r="G138" s="5" t="s">
        <v>6006</v>
      </c>
      <c r="H138" s="6">
        <v>15.361172</v>
      </c>
      <c r="I138" s="6">
        <v>1.151345</v>
      </c>
      <c r="J138" s="6">
        <v>0.0749516378047196</v>
      </c>
      <c r="K138" s="7">
        <v>-3.73789618622559</v>
      </c>
      <c r="L138" s="6">
        <v>1.29140221729014e-6</v>
      </c>
      <c r="M138" s="6">
        <v>0.000127564846249284</v>
      </c>
    </row>
    <row r="139" spans="1:13">
      <c r="A139" s="4" t="s">
        <v>6007</v>
      </c>
      <c r="B139" s="4" t="s">
        <v>6008</v>
      </c>
      <c r="C139" s="4" t="s">
        <v>6009</v>
      </c>
      <c r="D139" s="4" t="s">
        <v>22</v>
      </c>
      <c r="E139" s="4" t="s">
        <v>22</v>
      </c>
      <c r="F139" s="4" t="s">
        <v>22</v>
      </c>
      <c r="G139" s="5" t="s">
        <v>6010</v>
      </c>
      <c r="H139" s="6">
        <v>111.174545</v>
      </c>
      <c r="I139" s="6">
        <v>8.931112</v>
      </c>
      <c r="J139" s="6">
        <v>0.080334144835043</v>
      </c>
      <c r="K139" s="7">
        <v>-3.63784287558176</v>
      </c>
      <c r="L139" s="6">
        <v>1.36487957264456e-6</v>
      </c>
      <c r="M139" s="6">
        <v>0.000132845691064253</v>
      </c>
    </row>
    <row r="140" spans="1:13">
      <c r="A140" s="4" t="s">
        <v>6011</v>
      </c>
      <c r="B140" s="4" t="s">
        <v>6012</v>
      </c>
      <c r="C140" s="4" t="s">
        <v>1089</v>
      </c>
      <c r="D140" s="4" t="s">
        <v>22</v>
      </c>
      <c r="E140" s="4" t="s">
        <v>22</v>
      </c>
      <c r="F140" s="4" t="s">
        <v>22</v>
      </c>
      <c r="G140" s="5" t="s">
        <v>6013</v>
      </c>
      <c r="H140" s="6">
        <v>8.869994</v>
      </c>
      <c r="I140" s="6">
        <v>0.673543</v>
      </c>
      <c r="J140" s="6">
        <v>0.0759350006324694</v>
      </c>
      <c r="K140" s="7">
        <v>-3.71909117106749</v>
      </c>
      <c r="L140" s="6">
        <v>1.36598632885276e-6</v>
      </c>
      <c r="M140" s="6">
        <v>0.000132845691064253</v>
      </c>
    </row>
    <row r="141" spans="1:13">
      <c r="A141" s="4" t="s">
        <v>6014</v>
      </c>
      <c r="B141" s="4" t="s">
        <v>6015</v>
      </c>
      <c r="C141" s="4" t="s">
        <v>6016</v>
      </c>
      <c r="D141" s="4" t="s">
        <v>22</v>
      </c>
      <c r="E141" s="4" t="s">
        <v>22</v>
      </c>
      <c r="F141" s="4" t="s">
        <v>22</v>
      </c>
      <c r="G141" s="5" t="s">
        <v>6017</v>
      </c>
      <c r="H141" s="6">
        <v>10.964411</v>
      </c>
      <c r="I141" s="6">
        <v>0.83268</v>
      </c>
      <c r="J141" s="6">
        <v>0.0759438879115349</v>
      </c>
      <c r="K141" s="7">
        <v>-3.71892233083469</v>
      </c>
      <c r="L141" s="6">
        <v>1.50591872394426e-6</v>
      </c>
      <c r="M141" s="6">
        <v>0.000145703428536699</v>
      </c>
    </row>
    <row r="142" spans="1:13">
      <c r="A142" s="4" t="s">
        <v>6018</v>
      </c>
      <c r="B142" s="4" t="s">
        <v>6019</v>
      </c>
      <c r="C142" s="4" t="s">
        <v>176</v>
      </c>
      <c r="D142" s="4" t="s">
        <v>76</v>
      </c>
      <c r="E142" s="4" t="s">
        <v>2468</v>
      </c>
      <c r="F142" s="4" t="s">
        <v>22</v>
      </c>
      <c r="G142" s="5" t="s">
        <v>6020</v>
      </c>
      <c r="H142" s="6">
        <v>30.128242</v>
      </c>
      <c r="I142" s="6">
        <v>2.448438</v>
      </c>
      <c r="J142" s="6">
        <v>0.0812672043725618</v>
      </c>
      <c r="K142" s="7">
        <v>-3.62118292400156</v>
      </c>
      <c r="L142" s="6">
        <v>1.57110638627846e-6</v>
      </c>
      <c r="M142" s="6">
        <v>0.000151235021377121</v>
      </c>
    </row>
    <row r="143" spans="1:13">
      <c r="A143" s="4" t="s">
        <v>6021</v>
      </c>
      <c r="B143" s="4" t="s">
        <v>6022</v>
      </c>
      <c r="C143" s="4" t="s">
        <v>6023</v>
      </c>
      <c r="D143" s="4" t="s">
        <v>22</v>
      </c>
      <c r="E143" s="4" t="s">
        <v>22</v>
      </c>
      <c r="F143" s="4" t="s">
        <v>22</v>
      </c>
      <c r="G143" s="5" t="s">
        <v>6024</v>
      </c>
      <c r="H143" s="6">
        <v>398.208344</v>
      </c>
      <c r="I143" s="6">
        <v>32.772774</v>
      </c>
      <c r="J143" s="6">
        <v>0.0823005707785972</v>
      </c>
      <c r="K143" s="7">
        <v>-3.60295375357987</v>
      </c>
      <c r="L143" s="6">
        <v>1.58185208158304e-6</v>
      </c>
      <c r="M143" s="6">
        <v>0.000151496463062067</v>
      </c>
    </row>
    <row r="144" spans="1:13">
      <c r="A144" s="4" t="s">
        <v>6025</v>
      </c>
      <c r="B144" s="4" t="s">
        <v>6026</v>
      </c>
      <c r="C144" s="4" t="s">
        <v>1148</v>
      </c>
      <c r="D144" s="4" t="s">
        <v>22</v>
      </c>
      <c r="E144" s="4" t="s">
        <v>22</v>
      </c>
      <c r="F144" s="4" t="s">
        <v>22</v>
      </c>
      <c r="G144" s="5" t="s">
        <v>6027</v>
      </c>
      <c r="H144" s="6">
        <v>19.905596</v>
      </c>
      <c r="I144" s="6">
        <v>1.575631</v>
      </c>
      <c r="J144" s="6">
        <v>0.0791551782724818</v>
      </c>
      <c r="K144" s="7">
        <v>-3.65917245629588</v>
      </c>
      <c r="L144" s="6">
        <v>1.64670487306922e-6</v>
      </c>
      <c r="M144" s="6">
        <v>0.000156421096414223</v>
      </c>
    </row>
    <row r="145" spans="1:13">
      <c r="A145" s="4" t="s">
        <v>6028</v>
      </c>
      <c r="B145" s="4" t="s">
        <v>6029</v>
      </c>
      <c r="C145" s="4" t="s">
        <v>6030</v>
      </c>
      <c r="D145" s="4" t="s">
        <v>22</v>
      </c>
      <c r="E145" s="4" t="s">
        <v>22</v>
      </c>
      <c r="F145" s="4" t="s">
        <v>22</v>
      </c>
      <c r="G145" s="5" t="s">
        <v>6031</v>
      </c>
      <c r="H145" s="6">
        <v>11.687877</v>
      </c>
      <c r="I145" s="6">
        <v>0.929338</v>
      </c>
      <c r="J145" s="6">
        <v>0.0795129859768374</v>
      </c>
      <c r="K145" s="7">
        <v>-3.6526656907057</v>
      </c>
      <c r="L145" s="6">
        <v>2.02181674796808e-6</v>
      </c>
      <c r="M145" s="6">
        <v>0.000186988316587812</v>
      </c>
    </row>
    <row r="146" spans="1:13">
      <c r="A146" s="4" t="s">
        <v>6032</v>
      </c>
      <c r="B146" s="4" t="s">
        <v>6033</v>
      </c>
      <c r="C146" s="4" t="s">
        <v>6034</v>
      </c>
      <c r="D146" s="4" t="s">
        <v>2855</v>
      </c>
      <c r="E146" s="4" t="s">
        <v>2856</v>
      </c>
      <c r="F146" s="4" t="s">
        <v>2857</v>
      </c>
      <c r="G146" s="5" t="s">
        <v>6035</v>
      </c>
      <c r="H146" s="6">
        <v>59.566525</v>
      </c>
      <c r="I146" s="6">
        <v>5.011664</v>
      </c>
      <c r="J146" s="6">
        <v>0.08413557782664</v>
      </c>
      <c r="K146" s="7">
        <v>-3.57114019785338</v>
      </c>
      <c r="L146" s="6">
        <v>2.05731517753448e-6</v>
      </c>
      <c r="M146" s="6">
        <v>0.000188424104148267</v>
      </c>
    </row>
    <row r="147" spans="1:13">
      <c r="A147" s="4" t="s">
        <v>6036</v>
      </c>
      <c r="B147" s="4" t="s">
        <v>6037</v>
      </c>
      <c r="C147" s="4" t="s">
        <v>1169</v>
      </c>
      <c r="D147" s="4" t="s">
        <v>5514</v>
      </c>
      <c r="E147" s="4" t="s">
        <v>5877</v>
      </c>
      <c r="F147" s="4" t="s">
        <v>5878</v>
      </c>
      <c r="G147" s="5" t="s">
        <v>5879</v>
      </c>
      <c r="H147" s="6">
        <v>11.023236</v>
      </c>
      <c r="I147" s="6">
        <v>0.864918</v>
      </c>
      <c r="J147" s="6">
        <v>0.0784631663515142</v>
      </c>
      <c r="K147" s="7">
        <v>-3.67184063377019</v>
      </c>
      <c r="L147" s="6">
        <v>2.20816754413851e-6</v>
      </c>
      <c r="M147" s="6">
        <v>0.000200909031933188</v>
      </c>
    </row>
    <row r="148" spans="1:13">
      <c r="A148" s="4" t="s">
        <v>6038</v>
      </c>
      <c r="B148" s="4" t="s">
        <v>6039</v>
      </c>
      <c r="C148" s="4" t="s">
        <v>236</v>
      </c>
      <c r="D148" s="4" t="s">
        <v>22</v>
      </c>
      <c r="E148" s="4" t="s">
        <v>22</v>
      </c>
      <c r="F148" s="4" t="s">
        <v>22</v>
      </c>
      <c r="G148" s="5" t="s">
        <v>5680</v>
      </c>
      <c r="H148" s="6">
        <v>11.243492</v>
      </c>
      <c r="I148" s="6">
        <v>0.897175</v>
      </c>
      <c r="J148" s="6">
        <v>0.0797950494383773</v>
      </c>
      <c r="K148" s="7">
        <v>-3.64755694673877</v>
      </c>
      <c r="L148" s="6">
        <v>2.21492969958674e-6</v>
      </c>
      <c r="M148" s="6">
        <v>0.000200909031933188</v>
      </c>
    </row>
    <row r="149" spans="1:13">
      <c r="A149" s="4" t="s">
        <v>6040</v>
      </c>
      <c r="B149" s="4" t="s">
        <v>6041</v>
      </c>
      <c r="C149" s="4" t="s">
        <v>6042</v>
      </c>
      <c r="D149" s="4" t="s">
        <v>22</v>
      </c>
      <c r="E149" s="4" t="s">
        <v>22</v>
      </c>
      <c r="F149" s="4" t="s">
        <v>22</v>
      </c>
      <c r="G149" s="5" t="s">
        <v>6043</v>
      </c>
      <c r="H149" s="6">
        <v>28.033907</v>
      </c>
      <c r="I149" s="6">
        <v>2.324993</v>
      </c>
      <c r="J149" s="6">
        <v>0.0829350329228102</v>
      </c>
      <c r="K149" s="7">
        <v>-3.59187454465545</v>
      </c>
      <c r="L149" s="6">
        <v>2.44827346176625e-6</v>
      </c>
      <c r="M149" s="6">
        <v>0.000219959882872113</v>
      </c>
    </row>
    <row r="150" spans="1:13">
      <c r="A150" s="4" t="s">
        <v>6044</v>
      </c>
      <c r="B150" s="4" t="s">
        <v>6045</v>
      </c>
      <c r="C150" s="4" t="s">
        <v>6046</v>
      </c>
      <c r="D150" s="4" t="s">
        <v>1550</v>
      </c>
      <c r="E150" s="4" t="s">
        <v>6047</v>
      </c>
      <c r="F150" s="4" t="s">
        <v>6048</v>
      </c>
      <c r="G150" s="5" t="s">
        <v>6049</v>
      </c>
      <c r="H150" s="6">
        <v>9.169792</v>
      </c>
      <c r="I150" s="6">
        <v>0.74486</v>
      </c>
      <c r="J150" s="6">
        <v>0.0812297596281355</v>
      </c>
      <c r="K150" s="7">
        <v>-3.62184781455357</v>
      </c>
      <c r="L150" s="6">
        <v>2.59341345612525e-6</v>
      </c>
      <c r="M150" s="6">
        <v>0.000230801564512807</v>
      </c>
    </row>
    <row r="151" spans="1:13">
      <c r="A151" s="4" t="s">
        <v>6050</v>
      </c>
      <c r="B151" s="4" t="s">
        <v>6051</v>
      </c>
      <c r="C151" s="4" t="s">
        <v>566</v>
      </c>
      <c r="D151" s="4" t="s">
        <v>22</v>
      </c>
      <c r="E151" s="4" t="s">
        <v>22</v>
      </c>
      <c r="F151" s="4" t="s">
        <v>22</v>
      </c>
      <c r="G151" s="5" t="s">
        <v>6052</v>
      </c>
      <c r="H151" s="6">
        <v>7.110667</v>
      </c>
      <c r="I151" s="6">
        <v>0.569698</v>
      </c>
      <c r="J151" s="6">
        <v>0.0801187849184894</v>
      </c>
      <c r="K151" s="7">
        <v>-3.64171564837151</v>
      </c>
      <c r="L151" s="6">
        <v>2.61948164847882e-6</v>
      </c>
      <c r="M151" s="6">
        <v>0.000232027043482863</v>
      </c>
    </row>
    <row r="152" spans="1:13">
      <c r="A152" s="4" t="s">
        <v>6053</v>
      </c>
      <c r="B152" s="4" t="s">
        <v>6054</v>
      </c>
      <c r="C152" s="4" t="s">
        <v>210</v>
      </c>
      <c r="D152" s="4" t="s">
        <v>6055</v>
      </c>
      <c r="E152" s="4" t="s">
        <v>6056</v>
      </c>
      <c r="F152" s="4" t="s">
        <v>2001</v>
      </c>
      <c r="G152" s="5" t="s">
        <v>6057</v>
      </c>
      <c r="H152" s="6">
        <v>10.027364</v>
      </c>
      <c r="I152" s="6">
        <v>0.815036</v>
      </c>
      <c r="J152" s="6">
        <v>0.0812811821731015</v>
      </c>
      <c r="K152" s="7">
        <v>-3.6209348046077</v>
      </c>
      <c r="L152" s="6">
        <v>2.68599027244832e-6</v>
      </c>
      <c r="M152" s="6">
        <v>0.000236806441449918</v>
      </c>
    </row>
    <row r="153" spans="1:13">
      <c r="A153" s="4" t="s">
        <v>6058</v>
      </c>
      <c r="B153" s="4" t="s">
        <v>6059</v>
      </c>
      <c r="C153" s="4" t="s">
        <v>6060</v>
      </c>
      <c r="D153" s="4" t="s">
        <v>22</v>
      </c>
      <c r="E153" s="4" t="s">
        <v>22</v>
      </c>
      <c r="F153" s="4" t="s">
        <v>22</v>
      </c>
      <c r="G153" s="5" t="s">
        <v>6061</v>
      </c>
      <c r="H153" s="6">
        <v>5.079279</v>
      </c>
      <c r="I153" s="6">
        <v>0.40828</v>
      </c>
      <c r="J153" s="6">
        <v>0.0803814872150161</v>
      </c>
      <c r="K153" s="7">
        <v>-3.636992919446</v>
      </c>
      <c r="L153" s="6">
        <v>2.83416595219381e-6</v>
      </c>
      <c r="M153" s="6">
        <v>0.000248707948930421</v>
      </c>
    </row>
    <row r="154" spans="1:13">
      <c r="A154" s="4" t="s">
        <v>6062</v>
      </c>
      <c r="B154" s="4" t="s">
        <v>6063</v>
      </c>
      <c r="C154" s="4" t="s">
        <v>6064</v>
      </c>
      <c r="D154" s="4" t="s">
        <v>642</v>
      </c>
      <c r="E154" s="4" t="s">
        <v>6065</v>
      </c>
      <c r="F154" s="4" t="s">
        <v>22</v>
      </c>
      <c r="G154" s="5" t="s">
        <v>6066</v>
      </c>
      <c r="H154" s="6">
        <v>25.285767</v>
      </c>
      <c r="I154" s="6">
        <v>2.13994</v>
      </c>
      <c r="J154" s="6">
        <v>0.0846302190477354</v>
      </c>
      <c r="K154" s="7">
        <v>-3.56268328900894</v>
      </c>
      <c r="L154" s="6">
        <v>2.98737266362503e-6</v>
      </c>
      <c r="M154" s="6">
        <v>0.000260938703910247</v>
      </c>
    </row>
    <row r="155" spans="1:13">
      <c r="A155" s="4" t="s">
        <v>6067</v>
      </c>
      <c r="B155" s="4" t="s">
        <v>6068</v>
      </c>
      <c r="C155" s="4" t="s">
        <v>6069</v>
      </c>
      <c r="D155" s="4" t="s">
        <v>76</v>
      </c>
      <c r="E155" s="4" t="s">
        <v>5456</v>
      </c>
      <c r="F155" s="4" t="s">
        <v>22</v>
      </c>
      <c r="G155" s="5" t="s">
        <v>6070</v>
      </c>
      <c r="H155" s="6">
        <v>23.058058</v>
      </c>
      <c r="I155" s="6">
        <v>2.013435</v>
      </c>
      <c r="J155" s="6">
        <v>0.087320233126311</v>
      </c>
      <c r="K155" s="7">
        <v>-3.51754020775427</v>
      </c>
      <c r="L155" s="6">
        <v>3.05564600435375e-6</v>
      </c>
      <c r="M155" s="6">
        <v>0.000265672226562867</v>
      </c>
    </row>
    <row r="156" spans="1:13">
      <c r="A156" s="4" t="s">
        <v>6071</v>
      </c>
      <c r="B156" s="4" t="s">
        <v>6072</v>
      </c>
      <c r="C156" s="4" t="s">
        <v>6073</v>
      </c>
      <c r="D156" s="4" t="s">
        <v>1535</v>
      </c>
      <c r="E156" s="4" t="s">
        <v>5675</v>
      </c>
      <c r="F156" s="4" t="s">
        <v>5676</v>
      </c>
      <c r="G156" s="5" t="s">
        <v>6074</v>
      </c>
      <c r="H156" s="6">
        <v>6.801165</v>
      </c>
      <c r="I156" s="6">
        <v>0.580213</v>
      </c>
      <c r="J156" s="6">
        <v>0.0853108254247618</v>
      </c>
      <c r="K156" s="7">
        <v>-3.55112736739087</v>
      </c>
      <c r="L156" s="6">
        <v>3.13750966875031e-6</v>
      </c>
      <c r="M156" s="6">
        <v>0.000269313825297094</v>
      </c>
    </row>
    <row r="157" spans="1:13">
      <c r="A157" s="4" t="s">
        <v>6075</v>
      </c>
      <c r="B157" s="4" t="s">
        <v>6076</v>
      </c>
      <c r="C157" s="4" t="s">
        <v>6060</v>
      </c>
      <c r="D157" s="4" t="s">
        <v>22</v>
      </c>
      <c r="E157" s="4" t="s">
        <v>22</v>
      </c>
      <c r="F157" s="4" t="s">
        <v>22</v>
      </c>
      <c r="G157" s="5" t="s">
        <v>6061</v>
      </c>
      <c r="H157" s="6">
        <v>7.369106</v>
      </c>
      <c r="I157" s="6">
        <v>0.621139</v>
      </c>
      <c r="J157" s="6">
        <v>0.0842896003938605</v>
      </c>
      <c r="K157" s="7">
        <v>-3.56850154657565</v>
      </c>
      <c r="L157" s="6">
        <v>3.14035308026505e-6</v>
      </c>
      <c r="M157" s="6">
        <v>0.000269313825297094</v>
      </c>
    </row>
    <row r="158" spans="1:13">
      <c r="A158" s="4" t="s">
        <v>6077</v>
      </c>
      <c r="B158" s="4" t="s">
        <v>6078</v>
      </c>
      <c r="C158" s="4" t="s">
        <v>6079</v>
      </c>
      <c r="D158" s="4" t="s">
        <v>4132</v>
      </c>
      <c r="E158" s="4" t="s">
        <v>6080</v>
      </c>
      <c r="F158" s="4" t="s">
        <v>815</v>
      </c>
      <c r="G158" s="5" t="s">
        <v>6081</v>
      </c>
      <c r="H158" s="6">
        <v>350.611603</v>
      </c>
      <c r="I158" s="6">
        <v>31.445473</v>
      </c>
      <c r="J158" s="6">
        <v>0.0896874853283164</v>
      </c>
      <c r="K158" s="7">
        <v>-3.4789494991048</v>
      </c>
      <c r="L158" s="6">
        <v>3.29301935888908e-6</v>
      </c>
      <c r="M158" s="6">
        <v>0.00028112848979258</v>
      </c>
    </row>
    <row r="159" spans="1:13">
      <c r="A159" s="4" t="s">
        <v>6082</v>
      </c>
      <c r="B159" s="4" t="s">
        <v>6083</v>
      </c>
      <c r="C159" s="4" t="s">
        <v>5942</v>
      </c>
      <c r="D159" s="4" t="s">
        <v>3687</v>
      </c>
      <c r="E159" s="4" t="s">
        <v>5943</v>
      </c>
      <c r="F159" s="4" t="s">
        <v>5944</v>
      </c>
      <c r="G159" s="5" t="s">
        <v>5945</v>
      </c>
      <c r="H159" s="6">
        <v>18.300009</v>
      </c>
      <c r="I159" s="6">
        <v>1.607193</v>
      </c>
      <c r="J159" s="6">
        <v>0.0878247109058799</v>
      </c>
      <c r="K159" s="7">
        <v>-3.50922926726348</v>
      </c>
      <c r="L159" s="6">
        <v>3.34563206127558e-6</v>
      </c>
      <c r="M159" s="6">
        <v>0.000282277544213667</v>
      </c>
    </row>
    <row r="160" spans="1:13">
      <c r="A160" s="4" t="s">
        <v>6084</v>
      </c>
      <c r="B160" s="4" t="s">
        <v>6085</v>
      </c>
      <c r="C160" s="4" t="s">
        <v>6086</v>
      </c>
      <c r="D160" s="4" t="s">
        <v>22</v>
      </c>
      <c r="E160" s="4" t="s">
        <v>22</v>
      </c>
      <c r="F160" s="4" t="s">
        <v>22</v>
      </c>
      <c r="G160" s="5" t="s">
        <v>6087</v>
      </c>
      <c r="H160" s="6">
        <v>142.19487</v>
      </c>
      <c r="I160" s="6">
        <v>12.778688</v>
      </c>
      <c r="J160" s="6">
        <v>0.0898674333328622</v>
      </c>
      <c r="K160" s="7">
        <v>-3.47605779129052</v>
      </c>
      <c r="L160" s="6">
        <v>3.34595323294167e-6</v>
      </c>
      <c r="M160" s="6">
        <v>0.000282277544213667</v>
      </c>
    </row>
    <row r="161" spans="1:13">
      <c r="A161" s="4" t="s">
        <v>6088</v>
      </c>
      <c r="B161" s="4" t="s">
        <v>6089</v>
      </c>
      <c r="C161" s="4" t="s">
        <v>6090</v>
      </c>
      <c r="D161" s="4" t="s">
        <v>720</v>
      </c>
      <c r="E161" s="4" t="s">
        <v>1400</v>
      </c>
      <c r="F161" s="4" t="s">
        <v>22</v>
      </c>
      <c r="G161" s="5" t="s">
        <v>6091</v>
      </c>
      <c r="H161" s="6">
        <v>10.946956</v>
      </c>
      <c r="I161" s="6">
        <v>0.920616</v>
      </c>
      <c r="J161" s="6">
        <v>0.0840978989958487</v>
      </c>
      <c r="K161" s="7">
        <v>-3.57178643145997</v>
      </c>
      <c r="L161" s="6">
        <v>3.46840418077906e-6</v>
      </c>
      <c r="M161" s="6">
        <v>0.000290837251905594</v>
      </c>
    </row>
    <row r="162" spans="1:13">
      <c r="A162" s="4" t="s">
        <v>6092</v>
      </c>
      <c r="B162" s="4" t="s">
        <v>6093</v>
      </c>
      <c r="C162" s="4" t="s">
        <v>6094</v>
      </c>
      <c r="D162" s="4" t="s">
        <v>22</v>
      </c>
      <c r="E162" s="4" t="s">
        <v>22</v>
      </c>
      <c r="F162" s="4" t="s">
        <v>22</v>
      </c>
      <c r="G162" s="5" t="s">
        <v>6095</v>
      </c>
      <c r="H162" s="6">
        <v>10.377304</v>
      </c>
      <c r="I162" s="6">
        <v>0.897992</v>
      </c>
      <c r="J162" s="6">
        <v>0.0865342289288239</v>
      </c>
      <c r="K162" s="7">
        <v>-3.53058528086369</v>
      </c>
      <c r="L162" s="6">
        <v>3.50844504509816e-6</v>
      </c>
      <c r="M162" s="6">
        <v>0.000292893064893216</v>
      </c>
    </row>
    <row r="163" spans="1:13">
      <c r="A163" s="4" t="s">
        <v>6096</v>
      </c>
      <c r="B163" s="4" t="s">
        <v>6097</v>
      </c>
      <c r="C163" s="4" t="s">
        <v>6098</v>
      </c>
      <c r="D163" s="4" t="s">
        <v>1765</v>
      </c>
      <c r="E163" s="4" t="s">
        <v>6099</v>
      </c>
      <c r="F163" s="4" t="s">
        <v>6100</v>
      </c>
      <c r="G163" s="5" t="s">
        <v>6101</v>
      </c>
      <c r="H163" s="6">
        <v>50.831848</v>
      </c>
      <c r="I163" s="6">
        <v>4.546331</v>
      </c>
      <c r="J163" s="6">
        <v>0.0894386330396644</v>
      </c>
      <c r="K163" s="7">
        <v>-3.48295805125784</v>
      </c>
      <c r="L163" s="6">
        <v>3.56184595379334e-6</v>
      </c>
      <c r="M163" s="6">
        <v>0.000296041178899643</v>
      </c>
    </row>
    <row r="164" spans="1:13">
      <c r="A164" s="4" t="s">
        <v>6102</v>
      </c>
      <c r="B164" s="4" t="s">
        <v>6103</v>
      </c>
      <c r="C164" s="4" t="s">
        <v>6104</v>
      </c>
      <c r="D164" s="4" t="s">
        <v>22</v>
      </c>
      <c r="E164" s="4" t="s">
        <v>22</v>
      </c>
      <c r="F164" s="4" t="s">
        <v>22</v>
      </c>
      <c r="G164" s="5" t="s">
        <v>6105</v>
      </c>
      <c r="H164" s="6">
        <v>27.291328</v>
      </c>
      <c r="I164" s="6">
        <v>2.343823</v>
      </c>
      <c r="J164" s="6">
        <v>0.0858816031231606</v>
      </c>
      <c r="K164" s="7">
        <v>-3.5415070680209</v>
      </c>
      <c r="L164" s="6">
        <v>3.58770200028384e-6</v>
      </c>
      <c r="M164" s="6">
        <v>0.000296882340523487</v>
      </c>
    </row>
    <row r="165" spans="1:13">
      <c r="A165" s="4" t="s">
        <v>6106</v>
      </c>
      <c r="B165" s="4" t="s">
        <v>6107</v>
      </c>
      <c r="C165" s="4" t="s">
        <v>2647</v>
      </c>
      <c r="D165" s="4" t="s">
        <v>22</v>
      </c>
      <c r="E165" s="4" t="s">
        <v>22</v>
      </c>
      <c r="F165" s="4" t="s">
        <v>22</v>
      </c>
      <c r="G165" s="5" t="s">
        <v>6108</v>
      </c>
      <c r="H165" s="6">
        <v>90.793549</v>
      </c>
      <c r="I165" s="6">
        <v>8.187177</v>
      </c>
      <c r="J165" s="6">
        <v>0.0901735540704549</v>
      </c>
      <c r="K165" s="7">
        <v>-3.47115180513708</v>
      </c>
      <c r="L165" s="6">
        <v>3.6212455639242e-6</v>
      </c>
      <c r="M165" s="6">
        <v>0.000298349519888899</v>
      </c>
    </row>
    <row r="166" spans="1:13">
      <c r="A166" s="4" t="s">
        <v>6109</v>
      </c>
      <c r="B166" s="4" t="s">
        <v>6110</v>
      </c>
      <c r="C166" s="4" t="s">
        <v>223</v>
      </c>
      <c r="D166" s="4" t="s">
        <v>22</v>
      </c>
      <c r="E166" s="4" t="s">
        <v>22</v>
      </c>
      <c r="F166" s="4" t="s">
        <v>22</v>
      </c>
      <c r="G166" s="5" t="s">
        <v>6111</v>
      </c>
      <c r="H166" s="6">
        <v>15.517345</v>
      </c>
      <c r="I166" s="6">
        <v>1.348787</v>
      </c>
      <c r="J166" s="6">
        <v>0.0869212484481076</v>
      </c>
      <c r="K166" s="7">
        <v>-3.52414729370745</v>
      </c>
      <c r="L166" s="6">
        <v>3.65150820060917e-6</v>
      </c>
      <c r="M166" s="6">
        <v>0.000299534805308231</v>
      </c>
    </row>
    <row r="167" spans="1:13">
      <c r="A167" s="4" t="s">
        <v>6112</v>
      </c>
      <c r="B167" s="4" t="s">
        <v>6113</v>
      </c>
      <c r="C167" s="4" t="s">
        <v>6114</v>
      </c>
      <c r="D167" s="4" t="s">
        <v>5514</v>
      </c>
      <c r="E167" s="4" t="s">
        <v>6115</v>
      </c>
      <c r="F167" s="4" t="s">
        <v>6116</v>
      </c>
      <c r="G167" s="5" t="s">
        <v>6117</v>
      </c>
      <c r="H167" s="6">
        <v>28.239653</v>
      </c>
      <c r="I167" s="6">
        <v>2.52508</v>
      </c>
      <c r="J167" s="6">
        <v>0.0894161128679591</v>
      </c>
      <c r="K167" s="7">
        <v>-3.48332135993099</v>
      </c>
      <c r="L167" s="6">
        <v>3.85254301555195e-6</v>
      </c>
      <c r="M167" s="6">
        <v>0.000311956777143428</v>
      </c>
    </row>
    <row r="168" spans="1:13">
      <c r="A168" s="4" t="s">
        <v>6118</v>
      </c>
      <c r="B168" s="4" t="s">
        <v>6119</v>
      </c>
      <c r="C168" s="4" t="s">
        <v>22</v>
      </c>
      <c r="D168" s="4" t="s">
        <v>22</v>
      </c>
      <c r="E168" s="4" t="s">
        <v>22</v>
      </c>
      <c r="F168" s="4" t="s">
        <v>22</v>
      </c>
      <c r="G168" s="5" t="s">
        <v>6120</v>
      </c>
      <c r="H168" s="6">
        <v>25.228603</v>
      </c>
      <c r="I168" s="6">
        <v>2.168854</v>
      </c>
      <c r="J168" s="6">
        <v>0.0859680577636423</v>
      </c>
      <c r="K168" s="7">
        <v>-3.54005547724133</v>
      </c>
      <c r="L168" s="6">
        <v>3.95053075921971e-6</v>
      </c>
      <c r="M168" s="6">
        <v>0.00031852420441965</v>
      </c>
    </row>
    <row r="169" spans="1:13">
      <c r="A169" s="4" t="s">
        <v>6121</v>
      </c>
      <c r="B169" s="4" t="s">
        <v>6122</v>
      </c>
      <c r="C169" s="4" t="s">
        <v>6123</v>
      </c>
      <c r="D169" s="4" t="s">
        <v>3052</v>
      </c>
      <c r="E169" s="4" t="s">
        <v>6124</v>
      </c>
      <c r="F169" s="4" t="s">
        <v>6125</v>
      </c>
      <c r="G169" s="5" t="s">
        <v>6126</v>
      </c>
      <c r="H169" s="6">
        <v>6.222383</v>
      </c>
      <c r="I169" s="6">
        <v>0.542631</v>
      </c>
      <c r="J169" s="6">
        <v>0.087206300222921</v>
      </c>
      <c r="K169" s="7">
        <v>-3.51942382344192</v>
      </c>
      <c r="L169" s="6">
        <v>4.05506199853724e-6</v>
      </c>
      <c r="M169" s="6">
        <v>0.000325561083942136</v>
      </c>
    </row>
    <row r="170" spans="1:13">
      <c r="A170" s="4" t="s">
        <v>6127</v>
      </c>
      <c r="B170" s="4" t="s">
        <v>6128</v>
      </c>
      <c r="C170" s="4" t="s">
        <v>5373</v>
      </c>
      <c r="D170" s="4" t="s">
        <v>1732</v>
      </c>
      <c r="E170" s="4" t="s">
        <v>5374</v>
      </c>
      <c r="F170" s="4" t="s">
        <v>22</v>
      </c>
      <c r="G170" s="5" t="s">
        <v>6129</v>
      </c>
      <c r="H170" s="6">
        <v>17.626604</v>
      </c>
      <c r="I170" s="6">
        <v>1.535796</v>
      </c>
      <c r="J170" s="6">
        <v>0.0871294323058486</v>
      </c>
      <c r="K170" s="7">
        <v>-3.52069604650649</v>
      </c>
      <c r="L170" s="6">
        <v>4.12261686756535e-6</v>
      </c>
      <c r="M170" s="6">
        <v>0.000329582256103201</v>
      </c>
    </row>
    <row r="171" spans="1:13">
      <c r="A171" s="4" t="s">
        <v>6130</v>
      </c>
      <c r="B171" s="4" t="s">
        <v>6131</v>
      </c>
      <c r="C171" s="4" t="s">
        <v>6132</v>
      </c>
      <c r="D171" s="4" t="s">
        <v>22</v>
      </c>
      <c r="E171" s="4" t="s">
        <v>22</v>
      </c>
      <c r="F171" s="4" t="s">
        <v>22</v>
      </c>
      <c r="G171" s="5" t="s">
        <v>6133</v>
      </c>
      <c r="H171" s="6">
        <v>158.700684</v>
      </c>
      <c r="I171" s="6">
        <v>14.648163</v>
      </c>
      <c r="J171" s="6">
        <v>0.0923005662659904</v>
      </c>
      <c r="K171" s="7">
        <v>-3.43751669091093</v>
      </c>
      <c r="L171" s="6">
        <v>4.40426077525704e-6</v>
      </c>
      <c r="M171" s="6">
        <v>0.000350612607792298</v>
      </c>
    </row>
    <row r="172" spans="1:13">
      <c r="A172" s="4" t="s">
        <v>6134</v>
      </c>
      <c r="B172" s="4" t="s">
        <v>6135</v>
      </c>
      <c r="C172" s="4" t="s">
        <v>6136</v>
      </c>
      <c r="D172" s="4" t="s">
        <v>22</v>
      </c>
      <c r="E172" s="4" t="s">
        <v>22</v>
      </c>
      <c r="F172" s="4" t="s">
        <v>22</v>
      </c>
      <c r="G172" s="5" t="s">
        <v>6137</v>
      </c>
      <c r="H172" s="6">
        <v>28.196262</v>
      </c>
      <c r="I172" s="6">
        <v>2.60154</v>
      </c>
      <c r="J172" s="6">
        <v>0.0922654215654543</v>
      </c>
      <c r="K172" s="7">
        <v>-3.43806612134918</v>
      </c>
      <c r="L172" s="6">
        <v>4.69126289754657e-6</v>
      </c>
      <c r="M172" s="6">
        <v>0.000367261647668096</v>
      </c>
    </row>
    <row r="173" spans="1:13">
      <c r="A173" s="4" t="s">
        <v>6138</v>
      </c>
      <c r="B173" s="4" t="s">
        <v>6139</v>
      </c>
      <c r="C173" s="4" t="s">
        <v>6140</v>
      </c>
      <c r="D173" s="4" t="s">
        <v>22</v>
      </c>
      <c r="E173" s="4" t="s">
        <v>22</v>
      </c>
      <c r="F173" s="4" t="s">
        <v>22</v>
      </c>
      <c r="G173" s="5" t="s">
        <v>4305</v>
      </c>
      <c r="H173" s="6">
        <v>11.683572</v>
      </c>
      <c r="I173" s="6">
        <v>1.082254</v>
      </c>
      <c r="J173" s="6">
        <v>0.0926304044687703</v>
      </c>
      <c r="K173" s="7">
        <v>-3.43237037667114</v>
      </c>
      <c r="L173" s="6">
        <v>5.02731733057936e-6</v>
      </c>
      <c r="M173" s="6">
        <v>0.000391943785438185</v>
      </c>
    </row>
    <row r="174" spans="1:13">
      <c r="A174" s="4" t="s">
        <v>6141</v>
      </c>
      <c r="B174" s="4" t="s">
        <v>6142</v>
      </c>
      <c r="C174" s="4" t="s">
        <v>6143</v>
      </c>
      <c r="D174" s="4" t="s">
        <v>339</v>
      </c>
      <c r="E174" s="4" t="s">
        <v>6144</v>
      </c>
      <c r="F174" s="4" t="s">
        <v>6145</v>
      </c>
      <c r="G174" s="5" t="s">
        <v>6146</v>
      </c>
      <c r="H174" s="6">
        <v>18.020624</v>
      </c>
      <c r="I174" s="6">
        <v>1.671815</v>
      </c>
      <c r="J174" s="6">
        <v>0.0927723146545869</v>
      </c>
      <c r="K174" s="7">
        <v>-3.43016185284497</v>
      </c>
      <c r="L174" s="6">
        <v>5.08933962408441e-6</v>
      </c>
      <c r="M174" s="6">
        <v>0.000394314293878135</v>
      </c>
    </row>
    <row r="175" spans="1:13">
      <c r="A175" s="4" t="s">
        <v>6147</v>
      </c>
      <c r="B175" s="4" t="s">
        <v>6148</v>
      </c>
      <c r="C175" s="4" t="s">
        <v>5699</v>
      </c>
      <c r="D175" s="4" t="s">
        <v>771</v>
      </c>
      <c r="E175" s="4" t="s">
        <v>5700</v>
      </c>
      <c r="F175" s="4" t="s">
        <v>5701</v>
      </c>
      <c r="G175" s="5" t="s">
        <v>5702</v>
      </c>
      <c r="H175" s="6">
        <v>11.017438</v>
      </c>
      <c r="I175" s="6">
        <v>0.989722</v>
      </c>
      <c r="J175" s="6">
        <v>0.0898323185481053</v>
      </c>
      <c r="K175" s="7">
        <v>-3.47662161985395</v>
      </c>
      <c r="L175" s="6">
        <v>5.3495894130322e-6</v>
      </c>
      <c r="M175" s="6">
        <v>0.000410449535433796</v>
      </c>
    </row>
    <row r="176" spans="1:13">
      <c r="A176" s="4" t="s">
        <v>6149</v>
      </c>
      <c r="B176" s="4" t="s">
        <v>6150</v>
      </c>
      <c r="C176" s="4" t="s">
        <v>1089</v>
      </c>
      <c r="D176" s="4" t="s">
        <v>22</v>
      </c>
      <c r="E176" s="4" t="s">
        <v>22</v>
      </c>
      <c r="F176" s="4" t="s">
        <v>22</v>
      </c>
      <c r="G176" s="5" t="s">
        <v>6151</v>
      </c>
      <c r="H176" s="6">
        <v>10.442436</v>
      </c>
      <c r="I176" s="6">
        <v>0.954523</v>
      </c>
      <c r="J176" s="6">
        <v>0.0914080775788331</v>
      </c>
      <c r="K176" s="7">
        <v>-3.45153453031183</v>
      </c>
      <c r="L176" s="6">
        <v>5.36506409795404e-6</v>
      </c>
      <c r="M176" s="6">
        <v>0.000410449535433796</v>
      </c>
    </row>
    <row r="177" spans="1:13">
      <c r="A177" s="4" t="s">
        <v>6152</v>
      </c>
      <c r="B177" s="4" t="s">
        <v>6153</v>
      </c>
      <c r="C177" s="4" t="s">
        <v>6154</v>
      </c>
      <c r="D177" s="4" t="s">
        <v>22</v>
      </c>
      <c r="E177" s="4" t="s">
        <v>22</v>
      </c>
      <c r="F177" s="4" t="s">
        <v>22</v>
      </c>
      <c r="G177" s="5" t="s">
        <v>6155</v>
      </c>
      <c r="H177" s="6">
        <v>38.117367</v>
      </c>
      <c r="I177" s="6">
        <v>3.512737</v>
      </c>
      <c r="J177" s="6">
        <v>0.0921558144349267</v>
      </c>
      <c r="K177" s="7">
        <v>-3.43978099633545</v>
      </c>
      <c r="L177" s="6">
        <v>5.91056456701184e-6</v>
      </c>
      <c r="M177" s="6">
        <v>0.000449655732604082</v>
      </c>
    </row>
    <row r="178" spans="1:13">
      <c r="A178" s="4" t="s">
        <v>6156</v>
      </c>
      <c r="B178" s="4" t="s">
        <v>6157</v>
      </c>
      <c r="C178" s="4" t="s">
        <v>566</v>
      </c>
      <c r="D178" s="4" t="s">
        <v>22</v>
      </c>
      <c r="E178" s="4" t="s">
        <v>22</v>
      </c>
      <c r="F178" s="4" t="s">
        <v>22</v>
      </c>
      <c r="G178" s="5" t="s">
        <v>6158</v>
      </c>
      <c r="H178" s="6">
        <v>16.171917</v>
      </c>
      <c r="I178" s="6">
        <v>1.520628</v>
      </c>
      <c r="J178" s="6">
        <v>0.0940289268118307</v>
      </c>
      <c r="K178" s="7">
        <v>-3.41075153779222</v>
      </c>
      <c r="L178" s="6">
        <v>6.14284367568422e-6</v>
      </c>
      <c r="M178" s="6">
        <v>0.000463588126516537</v>
      </c>
    </row>
    <row r="179" spans="1:13">
      <c r="A179" s="4" t="s">
        <v>6159</v>
      </c>
      <c r="B179" s="4" t="s">
        <v>6160</v>
      </c>
      <c r="C179" s="4" t="s">
        <v>22</v>
      </c>
      <c r="D179" s="4" t="s">
        <v>22</v>
      </c>
      <c r="E179" s="4" t="s">
        <v>22</v>
      </c>
      <c r="F179" s="4" t="s">
        <v>22</v>
      </c>
      <c r="G179" s="5" t="s">
        <v>6161</v>
      </c>
      <c r="H179" s="6">
        <v>54.920547</v>
      </c>
      <c r="I179" s="6">
        <v>5.259086</v>
      </c>
      <c r="J179" s="6">
        <v>0.095758077573408</v>
      </c>
      <c r="K179" s="7">
        <v>-3.38446200055879</v>
      </c>
      <c r="L179" s="6">
        <v>6.36367231130548e-6</v>
      </c>
      <c r="M179" s="6">
        <v>0.000477429889753383</v>
      </c>
    </row>
    <row r="180" spans="1:13">
      <c r="A180" s="4" t="s">
        <v>6162</v>
      </c>
      <c r="B180" s="4" t="s">
        <v>6163</v>
      </c>
      <c r="C180" s="4" t="s">
        <v>766</v>
      </c>
      <c r="D180" s="4" t="s">
        <v>22</v>
      </c>
      <c r="E180" s="4" t="s">
        <v>22</v>
      </c>
      <c r="F180" s="4" t="s">
        <v>22</v>
      </c>
      <c r="G180" s="5" t="s">
        <v>6164</v>
      </c>
      <c r="H180" s="6">
        <v>47.071903</v>
      </c>
      <c r="I180" s="6">
        <v>4.532682</v>
      </c>
      <c r="J180" s="6">
        <v>0.0962927290192623</v>
      </c>
      <c r="K180" s="7">
        <v>-3.37642932424889</v>
      </c>
      <c r="L180" s="6">
        <v>6.66607555672106e-6</v>
      </c>
      <c r="M180" s="6">
        <v>0.000495152943026205</v>
      </c>
    </row>
    <row r="181" spans="1:13">
      <c r="A181" s="4" t="s">
        <v>6165</v>
      </c>
      <c r="B181" s="4" t="s">
        <v>6166</v>
      </c>
      <c r="C181" s="4" t="s">
        <v>6167</v>
      </c>
      <c r="D181" s="4" t="s">
        <v>22</v>
      </c>
      <c r="E181" s="4" t="s">
        <v>22</v>
      </c>
      <c r="F181" s="4" t="s">
        <v>22</v>
      </c>
      <c r="G181" s="5" t="s">
        <v>5680</v>
      </c>
      <c r="H181" s="6">
        <v>17.540997</v>
      </c>
      <c r="I181" s="6">
        <v>1.678113</v>
      </c>
      <c r="J181" s="6">
        <v>0.0956680512515908</v>
      </c>
      <c r="K181" s="7">
        <v>-3.38581897871436</v>
      </c>
      <c r="L181" s="6">
        <v>6.7842442965911e-6</v>
      </c>
      <c r="M181" s="6">
        <v>0.000498398503602092</v>
      </c>
    </row>
    <row r="182" spans="1:13">
      <c r="A182" s="4" t="s">
        <v>6168</v>
      </c>
      <c r="B182" s="4" t="s">
        <v>6169</v>
      </c>
      <c r="C182" s="4" t="s">
        <v>6170</v>
      </c>
      <c r="D182" s="4" t="s">
        <v>354</v>
      </c>
      <c r="E182" s="4" t="s">
        <v>355</v>
      </c>
      <c r="F182" s="4" t="s">
        <v>356</v>
      </c>
      <c r="G182" s="5" t="s">
        <v>6171</v>
      </c>
      <c r="H182" s="6">
        <v>6.83747</v>
      </c>
      <c r="I182" s="6">
        <v>0.620483</v>
      </c>
      <c r="J182" s="6">
        <v>0.0907474548334399</v>
      </c>
      <c r="K182" s="7">
        <v>-3.46199900893263</v>
      </c>
      <c r="L182" s="6">
        <v>6.80116618054637e-6</v>
      </c>
      <c r="M182" s="6">
        <v>0.000498398503602092</v>
      </c>
    </row>
    <row r="183" spans="1:13">
      <c r="A183" s="4" t="s">
        <v>6172</v>
      </c>
      <c r="B183" s="4" t="s">
        <v>6173</v>
      </c>
      <c r="C183" s="4" t="s">
        <v>5563</v>
      </c>
      <c r="D183" s="4" t="s">
        <v>3248</v>
      </c>
      <c r="E183" s="4" t="s">
        <v>5564</v>
      </c>
      <c r="F183" s="4" t="s">
        <v>5565</v>
      </c>
      <c r="G183" s="5" t="s">
        <v>5566</v>
      </c>
      <c r="H183" s="6">
        <v>653.770569</v>
      </c>
      <c r="I183" s="6">
        <v>64.382744</v>
      </c>
      <c r="J183" s="6">
        <v>0.0984791103375594</v>
      </c>
      <c r="K183" s="7">
        <v>-3.34403846123209</v>
      </c>
      <c r="L183" s="6">
        <v>7.07172569553933e-6</v>
      </c>
      <c r="M183" s="6">
        <v>0.000515143817365794</v>
      </c>
    </row>
    <row r="184" spans="1:13">
      <c r="A184" s="4" t="s">
        <v>6174</v>
      </c>
      <c r="B184" s="4" t="s">
        <v>6175</v>
      </c>
      <c r="C184" s="4" t="s">
        <v>6034</v>
      </c>
      <c r="D184" s="4" t="s">
        <v>2855</v>
      </c>
      <c r="E184" s="4" t="s">
        <v>2856</v>
      </c>
      <c r="F184" s="4" t="s">
        <v>2857</v>
      </c>
      <c r="G184" s="5" t="s">
        <v>6176</v>
      </c>
      <c r="H184" s="6">
        <v>316.293823</v>
      </c>
      <c r="I184" s="6">
        <v>31.167974</v>
      </c>
      <c r="J184" s="6">
        <v>0.0985412035694418</v>
      </c>
      <c r="K184" s="7">
        <v>-3.34312909712746</v>
      </c>
      <c r="L184" s="6">
        <v>7.13012329554661e-6</v>
      </c>
      <c r="M184" s="6">
        <v>0.000517400139296453</v>
      </c>
    </row>
    <row r="185" spans="1:13">
      <c r="A185" s="4" t="s">
        <v>6177</v>
      </c>
      <c r="B185" s="4" t="s">
        <v>6178</v>
      </c>
      <c r="C185" s="4" t="s">
        <v>6179</v>
      </c>
      <c r="D185" s="4" t="s">
        <v>22</v>
      </c>
      <c r="E185" s="4" t="s">
        <v>22</v>
      </c>
      <c r="F185" s="4" t="s">
        <v>22</v>
      </c>
      <c r="G185" s="5" t="s">
        <v>6180</v>
      </c>
      <c r="H185" s="6">
        <v>42.365078</v>
      </c>
      <c r="I185" s="6">
        <v>4.108055</v>
      </c>
      <c r="J185" s="6">
        <v>0.0969679555411181</v>
      </c>
      <c r="K185" s="7">
        <v>-3.3663481230917</v>
      </c>
      <c r="L185" s="6">
        <v>7.25358488675892e-6</v>
      </c>
      <c r="M185" s="6">
        <v>0.000524342475319848</v>
      </c>
    </row>
    <row r="186" spans="1:13">
      <c r="A186" s="4" t="s">
        <v>6181</v>
      </c>
      <c r="B186" s="4" t="s">
        <v>6182</v>
      </c>
      <c r="C186" s="4" t="s">
        <v>6183</v>
      </c>
      <c r="D186" s="4" t="s">
        <v>5609</v>
      </c>
      <c r="E186" s="4" t="s">
        <v>5610</v>
      </c>
      <c r="F186" s="4" t="s">
        <v>5611</v>
      </c>
      <c r="G186" s="5" t="s">
        <v>6184</v>
      </c>
      <c r="H186" s="6">
        <v>412.404724</v>
      </c>
      <c r="I186" s="6">
        <v>40.799603</v>
      </c>
      <c r="J186" s="6">
        <v>0.0989309787828715</v>
      </c>
      <c r="K186" s="7">
        <v>-3.33743383928354</v>
      </c>
      <c r="L186" s="6">
        <v>7.35076689875197e-6</v>
      </c>
      <c r="M186" s="6">
        <v>0.00052732668851237</v>
      </c>
    </row>
    <row r="187" spans="1:13">
      <c r="A187" s="4" t="s">
        <v>6185</v>
      </c>
      <c r="B187" s="4" t="s">
        <v>6186</v>
      </c>
      <c r="C187" s="4" t="s">
        <v>5848</v>
      </c>
      <c r="D187" s="4" t="s">
        <v>22</v>
      </c>
      <c r="E187" s="4" t="s">
        <v>22</v>
      </c>
      <c r="F187" s="4" t="s">
        <v>22</v>
      </c>
      <c r="G187" s="5" t="s">
        <v>5849</v>
      </c>
      <c r="H187" s="6">
        <v>4.144402</v>
      </c>
      <c r="I187" s="6">
        <v>0.394075</v>
      </c>
      <c r="J187" s="6">
        <v>0.0950860944474016</v>
      </c>
      <c r="K187" s="7">
        <v>-3.39462181544614</v>
      </c>
      <c r="L187" s="6">
        <v>7.38409015042107e-6</v>
      </c>
      <c r="M187" s="6">
        <v>0.000527710715409069</v>
      </c>
    </row>
    <row r="188" spans="1:13">
      <c r="A188" s="4" t="s">
        <v>6187</v>
      </c>
      <c r="B188" s="4" t="s">
        <v>6188</v>
      </c>
      <c r="C188" s="4" t="s">
        <v>535</v>
      </c>
      <c r="D188" s="4" t="s">
        <v>22</v>
      </c>
      <c r="E188" s="4" t="s">
        <v>22</v>
      </c>
      <c r="F188" s="4" t="s">
        <v>22</v>
      </c>
      <c r="G188" s="5" t="s">
        <v>6189</v>
      </c>
      <c r="H188" s="6">
        <v>4.419539</v>
      </c>
      <c r="I188" s="6">
        <v>0.407103</v>
      </c>
      <c r="J188" s="6">
        <v>0.0921143585337747</v>
      </c>
      <c r="K188" s="7">
        <v>-3.44043013257983</v>
      </c>
      <c r="L188" s="6">
        <v>7.45690103689914e-6</v>
      </c>
      <c r="M188" s="6">
        <v>0.000530903214578023</v>
      </c>
    </row>
    <row r="189" spans="1:13">
      <c r="A189" s="4" t="s">
        <v>6190</v>
      </c>
      <c r="B189" s="4" t="s">
        <v>6191</v>
      </c>
      <c r="C189" s="4" t="s">
        <v>210</v>
      </c>
      <c r="D189" s="4" t="s">
        <v>472</v>
      </c>
      <c r="E189" s="4" t="s">
        <v>6192</v>
      </c>
      <c r="F189" s="4" t="s">
        <v>6193</v>
      </c>
      <c r="G189" s="5" t="s">
        <v>6194</v>
      </c>
      <c r="H189" s="6">
        <v>17.999163</v>
      </c>
      <c r="I189" s="6">
        <v>1.758627</v>
      </c>
      <c r="J189" s="6">
        <v>0.0977060433310149</v>
      </c>
      <c r="K189" s="7">
        <v>-3.35540839099923</v>
      </c>
      <c r="L189" s="6">
        <v>7.94527795358731e-6</v>
      </c>
      <c r="M189" s="6">
        <v>0.000555198367223451</v>
      </c>
    </row>
    <row r="190" spans="1:13">
      <c r="A190" s="4" t="s">
        <v>6195</v>
      </c>
      <c r="B190" s="4" t="s">
        <v>6196</v>
      </c>
      <c r="C190" s="4" t="s">
        <v>6197</v>
      </c>
      <c r="D190" s="4" t="s">
        <v>76</v>
      </c>
      <c r="E190" s="4" t="s">
        <v>6198</v>
      </c>
      <c r="F190" s="4" t="s">
        <v>22</v>
      </c>
      <c r="G190" s="5" t="s">
        <v>6199</v>
      </c>
      <c r="H190" s="6">
        <v>50.612309</v>
      </c>
      <c r="I190" s="6">
        <v>4.998454</v>
      </c>
      <c r="J190" s="6">
        <v>0.0987596515306188</v>
      </c>
      <c r="K190" s="7">
        <v>-3.33993444377535</v>
      </c>
      <c r="L190" s="6">
        <v>8.20510272551367e-6</v>
      </c>
      <c r="M190" s="6">
        <v>0.00056913850412598</v>
      </c>
    </row>
    <row r="191" spans="1:13">
      <c r="A191" s="4" t="s">
        <v>6200</v>
      </c>
      <c r="B191" s="4" t="s">
        <v>6201</v>
      </c>
      <c r="C191" s="4" t="s">
        <v>6202</v>
      </c>
      <c r="D191" s="4" t="s">
        <v>574</v>
      </c>
      <c r="E191" s="4" t="s">
        <v>606</v>
      </c>
      <c r="F191" s="4" t="s">
        <v>22</v>
      </c>
      <c r="G191" s="5" t="s">
        <v>6203</v>
      </c>
      <c r="H191" s="6">
        <v>10.937315</v>
      </c>
      <c r="I191" s="6">
        <v>1.002368</v>
      </c>
      <c r="J191" s="6">
        <v>0.0916466244229045</v>
      </c>
      <c r="K191" s="7">
        <v>-3.44777444614018</v>
      </c>
      <c r="L191" s="6">
        <v>8.24525189806424e-6</v>
      </c>
      <c r="M191" s="6">
        <v>0.000569828452603583</v>
      </c>
    </row>
    <row r="192" spans="1:13">
      <c r="A192" s="4" t="s">
        <v>6204</v>
      </c>
      <c r="B192" s="4" t="s">
        <v>6205</v>
      </c>
      <c r="C192" s="4" t="s">
        <v>22</v>
      </c>
      <c r="D192" s="4" t="s">
        <v>22</v>
      </c>
      <c r="E192" s="4" t="s">
        <v>22</v>
      </c>
      <c r="F192" s="4" t="s">
        <v>22</v>
      </c>
      <c r="G192" s="5" t="s">
        <v>6206</v>
      </c>
      <c r="H192" s="6">
        <v>8.611095</v>
      </c>
      <c r="I192" s="6">
        <v>0.826521</v>
      </c>
      <c r="J192" s="6">
        <v>0.0959832634525574</v>
      </c>
      <c r="K192" s="7">
        <v>-3.38107332393066</v>
      </c>
      <c r="L192" s="6">
        <v>8.33661883567979e-6</v>
      </c>
      <c r="M192" s="6">
        <v>0.000574040100630549</v>
      </c>
    </row>
    <row r="193" spans="1:13">
      <c r="A193" s="4" t="s">
        <v>6207</v>
      </c>
      <c r="B193" s="4" t="s">
        <v>6208</v>
      </c>
      <c r="C193" s="4" t="s">
        <v>6209</v>
      </c>
      <c r="D193" s="4" t="s">
        <v>22</v>
      </c>
      <c r="E193" s="4" t="s">
        <v>22</v>
      </c>
      <c r="F193" s="4" t="s">
        <v>22</v>
      </c>
      <c r="G193" s="5" t="s">
        <v>6210</v>
      </c>
      <c r="H193" s="6">
        <v>254.181946</v>
      </c>
      <c r="I193" s="6">
        <v>25.572235</v>
      </c>
      <c r="J193" s="6">
        <v>0.100606024158773</v>
      </c>
      <c r="K193" s="7">
        <v>-3.31321140044195</v>
      </c>
      <c r="L193" s="6">
        <v>8.46781548634319e-6</v>
      </c>
      <c r="M193" s="6">
        <v>0.000578684154385324</v>
      </c>
    </row>
    <row r="194" spans="1:13">
      <c r="A194" s="4" t="s">
        <v>6211</v>
      </c>
      <c r="B194" s="4" t="s">
        <v>6212</v>
      </c>
      <c r="C194" s="4" t="s">
        <v>6213</v>
      </c>
      <c r="D194" s="4" t="s">
        <v>22</v>
      </c>
      <c r="E194" s="4" t="s">
        <v>22</v>
      </c>
      <c r="F194" s="4" t="s">
        <v>22</v>
      </c>
      <c r="G194" s="5" t="s">
        <v>6214</v>
      </c>
      <c r="H194" s="6">
        <v>70.226425</v>
      </c>
      <c r="I194" s="6">
        <v>7.061045</v>
      </c>
      <c r="J194" s="6">
        <v>0.100546838316204</v>
      </c>
      <c r="K194" s="7">
        <v>-3.31406037791092</v>
      </c>
      <c r="L194" s="6">
        <v>8.53887107491993e-6</v>
      </c>
      <c r="M194" s="6">
        <v>0.000579506764642138</v>
      </c>
    </row>
    <row r="195" spans="1:13">
      <c r="A195" s="4" t="s">
        <v>6215</v>
      </c>
      <c r="B195" s="4" t="s">
        <v>6216</v>
      </c>
      <c r="C195" s="4" t="s">
        <v>6217</v>
      </c>
      <c r="D195" s="4" t="s">
        <v>22</v>
      </c>
      <c r="E195" s="4" t="s">
        <v>22</v>
      </c>
      <c r="F195" s="4" t="s">
        <v>22</v>
      </c>
      <c r="G195" s="5" t="s">
        <v>6218</v>
      </c>
      <c r="H195" s="6">
        <v>13.63333</v>
      </c>
      <c r="I195" s="6">
        <v>1.326227</v>
      </c>
      <c r="J195" s="6">
        <v>0.0972782878431022</v>
      </c>
      <c r="K195" s="7">
        <v>-3.36173835307797</v>
      </c>
      <c r="L195" s="6">
        <v>8.68781124119914e-6</v>
      </c>
      <c r="M195" s="6">
        <v>0.000587349301759819</v>
      </c>
    </row>
    <row r="196" spans="1:13">
      <c r="A196" s="4" t="s">
        <v>6219</v>
      </c>
      <c r="B196" s="4" t="s">
        <v>6220</v>
      </c>
      <c r="C196" s="4" t="s">
        <v>6221</v>
      </c>
      <c r="D196" s="4" t="s">
        <v>22</v>
      </c>
      <c r="E196" s="4" t="s">
        <v>22</v>
      </c>
      <c r="F196" s="4" t="s">
        <v>22</v>
      </c>
      <c r="G196" s="5" t="s">
        <v>6222</v>
      </c>
      <c r="H196" s="6">
        <v>8.860816</v>
      </c>
      <c r="I196" s="6">
        <v>0.842858</v>
      </c>
      <c r="J196" s="6">
        <v>0.0951219391080912</v>
      </c>
      <c r="K196" s="7">
        <v>-3.39407806433464</v>
      </c>
      <c r="L196" s="6">
        <v>8.71669075596275e-6</v>
      </c>
      <c r="M196" s="6">
        <v>0.000587349301759819</v>
      </c>
    </row>
    <row r="197" spans="1:13">
      <c r="A197" s="4" t="s">
        <v>6223</v>
      </c>
      <c r="B197" s="4" t="s">
        <v>6224</v>
      </c>
      <c r="C197" s="4" t="s">
        <v>6225</v>
      </c>
      <c r="D197" s="4" t="s">
        <v>22</v>
      </c>
      <c r="E197" s="4" t="s">
        <v>22</v>
      </c>
      <c r="F197" s="4" t="s">
        <v>22</v>
      </c>
      <c r="G197" s="5" t="s">
        <v>6226</v>
      </c>
      <c r="H197" s="6">
        <v>504.750031</v>
      </c>
      <c r="I197" s="6">
        <v>51.03854</v>
      </c>
      <c r="J197" s="6">
        <v>0.10111646729151</v>
      </c>
      <c r="K197" s="7">
        <v>-3.30591012885118</v>
      </c>
      <c r="L197" s="6">
        <v>8.79609469864122e-6</v>
      </c>
      <c r="M197" s="6">
        <v>0.000590590457933323</v>
      </c>
    </row>
    <row r="198" spans="1:13">
      <c r="A198" s="4" t="s">
        <v>6227</v>
      </c>
      <c r="B198" s="4" t="s">
        <v>6228</v>
      </c>
      <c r="C198" s="4" t="s">
        <v>5936</v>
      </c>
      <c r="D198" s="4" t="s">
        <v>140</v>
      </c>
      <c r="E198" s="4" t="s">
        <v>5937</v>
      </c>
      <c r="F198" s="4" t="s">
        <v>5938</v>
      </c>
      <c r="G198" s="5" t="s">
        <v>5939</v>
      </c>
      <c r="H198" s="6">
        <v>5.414342</v>
      </c>
      <c r="I198" s="6">
        <v>0.508142</v>
      </c>
      <c r="J198" s="6">
        <v>0.0938511087773916</v>
      </c>
      <c r="K198" s="7">
        <v>-3.4134824003052</v>
      </c>
      <c r="L198" s="6">
        <v>9.21587872720836e-6</v>
      </c>
      <c r="M198" s="6">
        <v>0.000614402770128057</v>
      </c>
    </row>
    <row r="199" spans="1:13">
      <c r="A199" s="4" t="s">
        <v>6229</v>
      </c>
      <c r="B199" s="4" t="s">
        <v>6230</v>
      </c>
      <c r="C199" s="4" t="s">
        <v>236</v>
      </c>
      <c r="D199" s="4" t="s">
        <v>22</v>
      </c>
      <c r="E199" s="4" t="s">
        <v>22</v>
      </c>
      <c r="F199" s="4" t="s">
        <v>22</v>
      </c>
      <c r="G199" s="5" t="s">
        <v>5680</v>
      </c>
      <c r="H199" s="6">
        <v>10.595771</v>
      </c>
      <c r="I199" s="6">
        <v>1.05788</v>
      </c>
      <c r="J199" s="6">
        <v>0.0998398323255571</v>
      </c>
      <c r="K199" s="7">
        <v>-3.32424067848412</v>
      </c>
      <c r="L199" s="6">
        <v>9.25801707208791e-6</v>
      </c>
      <c r="M199" s="6">
        <v>0.000615038760912263</v>
      </c>
    </row>
    <row r="200" spans="1:13">
      <c r="A200" s="4" t="s">
        <v>6231</v>
      </c>
      <c r="B200" s="4" t="s">
        <v>6232</v>
      </c>
      <c r="C200" s="4" t="s">
        <v>1148</v>
      </c>
      <c r="D200" s="4" t="s">
        <v>22</v>
      </c>
      <c r="E200" s="4" t="s">
        <v>22</v>
      </c>
      <c r="F200" s="4" t="s">
        <v>22</v>
      </c>
      <c r="G200" s="5" t="s">
        <v>6233</v>
      </c>
      <c r="H200" s="6">
        <v>51.360699</v>
      </c>
      <c r="I200" s="6">
        <v>5.198283</v>
      </c>
      <c r="J200" s="6">
        <v>0.1012112977668</v>
      </c>
      <c r="K200" s="7">
        <v>-3.30455775423857</v>
      </c>
      <c r="L200" s="6">
        <v>9.36292521186139e-6</v>
      </c>
      <c r="M200" s="6">
        <v>0.000618684600730995</v>
      </c>
    </row>
    <row r="201" spans="1:13">
      <c r="A201" s="4" t="s">
        <v>6234</v>
      </c>
      <c r="B201" s="4" t="s">
        <v>6235</v>
      </c>
      <c r="C201" s="4" t="s">
        <v>1148</v>
      </c>
      <c r="D201" s="4" t="s">
        <v>22</v>
      </c>
      <c r="E201" s="4" t="s">
        <v>22</v>
      </c>
      <c r="F201" s="4" t="s">
        <v>22</v>
      </c>
      <c r="G201" s="5" t="s">
        <v>1149</v>
      </c>
      <c r="H201" s="6">
        <v>27.348146</v>
      </c>
      <c r="I201" s="6">
        <v>2.745965</v>
      </c>
      <c r="J201" s="6">
        <v>0.100407720508732</v>
      </c>
      <c r="K201" s="7">
        <v>-3.31605789022589</v>
      </c>
      <c r="L201" s="6">
        <v>9.37848072343588e-6</v>
      </c>
      <c r="M201" s="6">
        <v>0.000618684600730995</v>
      </c>
    </row>
    <row r="202" spans="1:13">
      <c r="A202" s="4" t="s">
        <v>6236</v>
      </c>
      <c r="B202" s="4" t="s">
        <v>6237</v>
      </c>
      <c r="C202" s="4" t="s">
        <v>236</v>
      </c>
      <c r="D202" s="4" t="s">
        <v>6238</v>
      </c>
      <c r="E202" s="4" t="s">
        <v>6239</v>
      </c>
      <c r="F202" s="4" t="s">
        <v>22</v>
      </c>
      <c r="G202" s="5" t="s">
        <v>6240</v>
      </c>
      <c r="H202" s="6">
        <v>58.110054</v>
      </c>
      <c r="I202" s="6">
        <v>5.844058</v>
      </c>
      <c r="J202" s="6">
        <v>0.100568793138619</v>
      </c>
      <c r="K202" s="7">
        <v>-3.3137453938063</v>
      </c>
      <c r="L202" s="6">
        <v>9.46106462822393e-6</v>
      </c>
      <c r="M202" s="6">
        <v>0.000621957861814289</v>
      </c>
    </row>
    <row r="203" spans="1:13">
      <c r="A203" s="4" t="s">
        <v>6241</v>
      </c>
      <c r="B203" s="4" t="s">
        <v>6242</v>
      </c>
      <c r="C203" s="4" t="s">
        <v>2269</v>
      </c>
      <c r="D203" s="4" t="s">
        <v>22</v>
      </c>
      <c r="E203" s="4" t="s">
        <v>22</v>
      </c>
      <c r="F203" s="4" t="s">
        <v>22</v>
      </c>
      <c r="G203" s="5" t="s">
        <v>6243</v>
      </c>
      <c r="H203" s="6">
        <v>87.879845</v>
      </c>
      <c r="I203" s="6">
        <v>8.759617</v>
      </c>
      <c r="J203" s="6">
        <v>0.0996772012968389</v>
      </c>
      <c r="K203" s="7">
        <v>-3.32659262835357</v>
      </c>
      <c r="L203" s="6">
        <v>9.53896568202937e-6</v>
      </c>
      <c r="M203" s="6">
        <v>0.000624901616398778</v>
      </c>
    </row>
    <row r="204" spans="1:13">
      <c r="A204" s="4" t="s">
        <v>6244</v>
      </c>
      <c r="B204" s="4" t="s">
        <v>6245</v>
      </c>
      <c r="C204" s="4" t="s">
        <v>6246</v>
      </c>
      <c r="D204" s="4" t="s">
        <v>22</v>
      </c>
      <c r="E204" s="4" t="s">
        <v>22</v>
      </c>
      <c r="F204" s="4" t="s">
        <v>22</v>
      </c>
      <c r="G204" s="5" t="s">
        <v>6247</v>
      </c>
      <c r="H204" s="6">
        <v>11.822279</v>
      </c>
      <c r="I204" s="6">
        <v>1.164491</v>
      </c>
      <c r="J204" s="6">
        <v>0.0984997055136324</v>
      </c>
      <c r="K204" s="7">
        <v>-3.34373677845096</v>
      </c>
      <c r="L204" s="6">
        <v>1.00451587314957e-5</v>
      </c>
      <c r="M204" s="6">
        <v>0.000655785500993528</v>
      </c>
    </row>
    <row r="205" spans="1:13">
      <c r="A205" s="4" t="s">
        <v>6248</v>
      </c>
      <c r="B205" s="4" t="s">
        <v>6249</v>
      </c>
      <c r="C205" s="4" t="s">
        <v>6250</v>
      </c>
      <c r="D205" s="4" t="s">
        <v>22</v>
      </c>
      <c r="E205" s="4" t="s">
        <v>22</v>
      </c>
      <c r="F205" s="4" t="s">
        <v>22</v>
      </c>
      <c r="G205" s="5" t="s">
        <v>6251</v>
      </c>
      <c r="H205" s="6">
        <v>21.663374</v>
      </c>
      <c r="I205" s="6">
        <v>2.167096</v>
      </c>
      <c r="J205" s="6">
        <v>0.100035017629294</v>
      </c>
      <c r="K205" s="7">
        <v>-3.32142298571956</v>
      </c>
      <c r="L205" s="6">
        <v>1.01161565049506e-5</v>
      </c>
      <c r="M205" s="6">
        <v>0.00065588152844984</v>
      </c>
    </row>
    <row r="206" spans="1:13">
      <c r="A206" s="4" t="s">
        <v>6252</v>
      </c>
      <c r="B206" s="4" t="s">
        <v>6253</v>
      </c>
      <c r="C206" s="4" t="s">
        <v>6254</v>
      </c>
      <c r="D206" s="4" t="s">
        <v>521</v>
      </c>
      <c r="E206" s="4" t="s">
        <v>6255</v>
      </c>
      <c r="F206" s="4" t="s">
        <v>6256</v>
      </c>
      <c r="G206" s="5" t="s">
        <v>6257</v>
      </c>
      <c r="H206" s="6">
        <v>9.292482</v>
      </c>
      <c r="I206" s="6">
        <v>0.908401</v>
      </c>
      <c r="J206" s="6">
        <v>0.0977565520169961</v>
      </c>
      <c r="K206" s="7">
        <v>-3.35466278918954</v>
      </c>
      <c r="L206" s="6">
        <v>1.02211773789184e-5</v>
      </c>
      <c r="M206" s="6">
        <v>0.000659953082043237</v>
      </c>
    </row>
    <row r="207" spans="1:13">
      <c r="A207" s="4" t="s">
        <v>6258</v>
      </c>
      <c r="B207" s="4" t="s">
        <v>6259</v>
      </c>
      <c r="C207" s="4" t="s">
        <v>75</v>
      </c>
      <c r="D207" s="4" t="s">
        <v>76</v>
      </c>
      <c r="E207" s="4" t="s">
        <v>77</v>
      </c>
      <c r="F207" s="4" t="s">
        <v>22</v>
      </c>
      <c r="G207" s="5" t="s">
        <v>6260</v>
      </c>
      <c r="H207" s="6">
        <v>29.832174</v>
      </c>
      <c r="I207" s="6">
        <v>3.048055</v>
      </c>
      <c r="J207" s="6">
        <v>0.102173411833814</v>
      </c>
      <c r="K207" s="7">
        <v>-3.29090827636156</v>
      </c>
      <c r="L207" s="6">
        <v>1.02489136078162e-5</v>
      </c>
      <c r="M207" s="6">
        <v>0.000659953082043237</v>
      </c>
    </row>
    <row r="208" spans="1:13">
      <c r="A208" s="4" t="s">
        <v>6261</v>
      </c>
      <c r="B208" s="4" t="s">
        <v>6262</v>
      </c>
      <c r="C208" s="4" t="s">
        <v>236</v>
      </c>
      <c r="D208" s="4" t="s">
        <v>22</v>
      </c>
      <c r="E208" s="4" t="s">
        <v>22</v>
      </c>
      <c r="F208" s="4" t="s">
        <v>22</v>
      </c>
      <c r="G208" s="5" t="s">
        <v>6263</v>
      </c>
      <c r="H208" s="6">
        <v>9.589916</v>
      </c>
      <c r="I208" s="6">
        <v>0.970453</v>
      </c>
      <c r="J208" s="6">
        <v>0.101195151240115</v>
      </c>
      <c r="K208" s="7">
        <v>-3.30478792984948</v>
      </c>
      <c r="L208" s="6">
        <v>1.02960419564571e-5</v>
      </c>
      <c r="M208" s="6">
        <v>0.000660732733307739</v>
      </c>
    </row>
    <row r="209" spans="1:13">
      <c r="A209" s="4" t="s">
        <v>6264</v>
      </c>
      <c r="B209" s="4" t="s">
        <v>6265</v>
      </c>
      <c r="C209" s="4" t="s">
        <v>6266</v>
      </c>
      <c r="D209" s="4" t="s">
        <v>22</v>
      </c>
      <c r="E209" s="4" t="s">
        <v>22</v>
      </c>
      <c r="F209" s="4" t="s">
        <v>22</v>
      </c>
      <c r="G209" s="5" t="s">
        <v>6267</v>
      </c>
      <c r="H209" s="6">
        <v>35.975071</v>
      </c>
      <c r="I209" s="6">
        <v>3.609725</v>
      </c>
      <c r="J209" s="6">
        <v>0.10033962128942</v>
      </c>
      <c r="K209" s="7">
        <v>-3.31703669680812</v>
      </c>
      <c r="L209" s="6">
        <v>1.03851211361059e-5</v>
      </c>
      <c r="M209" s="6">
        <v>0.000664190103304777</v>
      </c>
    </row>
    <row r="210" spans="1:13">
      <c r="A210" s="4" t="s">
        <v>6268</v>
      </c>
      <c r="B210" s="4" t="s">
        <v>6269</v>
      </c>
      <c r="C210" s="4" t="s">
        <v>6270</v>
      </c>
      <c r="D210" s="4" t="s">
        <v>22</v>
      </c>
      <c r="E210" s="4" t="s">
        <v>22</v>
      </c>
      <c r="F210" s="4" t="s">
        <v>22</v>
      </c>
      <c r="G210" s="5" t="s">
        <v>6271</v>
      </c>
      <c r="H210" s="6">
        <v>9.565831</v>
      </c>
      <c r="I210" s="6">
        <v>0.962873</v>
      </c>
      <c r="J210" s="6">
        <v>0.100657538273465</v>
      </c>
      <c r="K210" s="7">
        <v>-3.31247287471452</v>
      </c>
      <c r="L210" s="6">
        <v>1.08161976191467e-5</v>
      </c>
      <c r="M210" s="6">
        <v>0.000689422974596086</v>
      </c>
    </row>
    <row r="211" spans="1:13">
      <c r="A211" s="4" t="s">
        <v>6272</v>
      </c>
      <c r="B211" s="4" t="s">
        <v>6273</v>
      </c>
      <c r="C211" s="4" t="s">
        <v>6274</v>
      </c>
      <c r="D211" s="4" t="s">
        <v>22</v>
      </c>
      <c r="E211" s="4" t="s">
        <v>22</v>
      </c>
      <c r="F211" s="4" t="s">
        <v>22</v>
      </c>
      <c r="G211" s="5" t="s">
        <v>6275</v>
      </c>
      <c r="H211" s="6">
        <v>10.935172</v>
      </c>
      <c r="I211" s="6">
        <v>1.111753</v>
      </c>
      <c r="J211" s="6">
        <v>0.101667628090349</v>
      </c>
      <c r="K211" s="7">
        <v>-3.29806770996951</v>
      </c>
      <c r="L211" s="6">
        <v>1.10535850307779e-5</v>
      </c>
      <c r="M211" s="6">
        <v>0.000702181780389518</v>
      </c>
    </row>
    <row r="212" spans="1:13">
      <c r="A212" s="4" t="s">
        <v>6276</v>
      </c>
      <c r="B212" s="4" t="s">
        <v>6277</v>
      </c>
      <c r="C212" s="4" t="s">
        <v>6278</v>
      </c>
      <c r="D212" s="4" t="s">
        <v>2101</v>
      </c>
      <c r="E212" s="4" t="s">
        <v>2102</v>
      </c>
      <c r="F212" s="4" t="s">
        <v>2103</v>
      </c>
      <c r="G212" s="5" t="s">
        <v>6279</v>
      </c>
      <c r="H212" s="6">
        <v>10.594985</v>
      </c>
      <c r="I212" s="6">
        <v>1.023428</v>
      </c>
      <c r="J212" s="6">
        <v>0.0965955119332401</v>
      </c>
      <c r="K212" s="7">
        <v>-3.37190003034179</v>
      </c>
      <c r="L212" s="6">
        <v>1.1346930664651e-5</v>
      </c>
      <c r="M212" s="6">
        <v>0.000716953362882864</v>
      </c>
    </row>
    <row r="213" spans="1:13">
      <c r="A213" s="4" t="s">
        <v>6280</v>
      </c>
      <c r="B213" s="4" t="s">
        <v>6281</v>
      </c>
      <c r="C213" s="4" t="s">
        <v>26</v>
      </c>
      <c r="D213" s="4" t="s">
        <v>27</v>
      </c>
      <c r="E213" s="4" t="s">
        <v>28</v>
      </c>
      <c r="F213" s="4" t="s">
        <v>29</v>
      </c>
      <c r="G213" s="5" t="s">
        <v>1173</v>
      </c>
      <c r="H213" s="6">
        <v>62.547615</v>
      </c>
      <c r="I213" s="6">
        <v>6.478367</v>
      </c>
      <c r="J213" s="6">
        <v>0.103574964449084</v>
      </c>
      <c r="K213" s="7">
        <v>-3.27125276975865</v>
      </c>
      <c r="L213" s="6">
        <v>1.13621166853223e-5</v>
      </c>
      <c r="M213" s="6">
        <v>0.000716953362882864</v>
      </c>
    </row>
    <row r="214" spans="1:13">
      <c r="A214" s="4" t="s">
        <v>6282</v>
      </c>
      <c r="B214" s="4" t="s">
        <v>6283</v>
      </c>
      <c r="C214" s="4" t="s">
        <v>22</v>
      </c>
      <c r="D214" s="4" t="s">
        <v>22</v>
      </c>
      <c r="E214" s="4" t="s">
        <v>22</v>
      </c>
      <c r="F214" s="4" t="s">
        <v>22</v>
      </c>
      <c r="G214" s="5" t="s">
        <v>6284</v>
      </c>
      <c r="H214" s="6">
        <v>841.015442</v>
      </c>
      <c r="I214" s="6">
        <v>88.239647</v>
      </c>
      <c r="J214" s="6">
        <v>0.104920364827261</v>
      </c>
      <c r="K214" s="7">
        <v>-3.2526333656491</v>
      </c>
      <c r="L214" s="6">
        <v>1.20856265705408e-5</v>
      </c>
      <c r="M214" s="6">
        <v>0.000757539921948153</v>
      </c>
    </row>
    <row r="215" spans="1:13">
      <c r="A215" s="4" t="s">
        <v>6285</v>
      </c>
      <c r="B215" s="4" t="s">
        <v>6286</v>
      </c>
      <c r="C215" s="4" t="s">
        <v>6287</v>
      </c>
      <c r="D215" s="4" t="s">
        <v>2359</v>
      </c>
      <c r="E215" s="4" t="s">
        <v>6288</v>
      </c>
      <c r="F215" s="4" t="s">
        <v>6289</v>
      </c>
      <c r="G215" s="5" t="s">
        <v>6290</v>
      </c>
      <c r="H215" s="6">
        <v>37.629131</v>
      </c>
      <c r="I215" s="6">
        <v>3.888808</v>
      </c>
      <c r="J215" s="6">
        <v>0.103345676518546</v>
      </c>
      <c r="K215" s="7">
        <v>-3.27445006021905</v>
      </c>
      <c r="L215" s="6">
        <v>1.21297277545237e-5</v>
      </c>
      <c r="M215" s="6">
        <v>0.000757786667366223</v>
      </c>
    </row>
    <row r="216" spans="1:13">
      <c r="A216" s="4" t="s">
        <v>6291</v>
      </c>
      <c r="B216" s="4" t="s">
        <v>6292</v>
      </c>
      <c r="C216" s="4" t="s">
        <v>6293</v>
      </c>
      <c r="D216" s="4" t="s">
        <v>877</v>
      </c>
      <c r="E216" s="4" t="s">
        <v>5920</v>
      </c>
      <c r="F216" s="4" t="s">
        <v>3673</v>
      </c>
      <c r="G216" s="5" t="s">
        <v>6294</v>
      </c>
      <c r="H216" s="6">
        <v>46.984142</v>
      </c>
      <c r="I216" s="6">
        <v>4.867306</v>
      </c>
      <c r="J216" s="6">
        <v>0.103594655405222</v>
      </c>
      <c r="K216" s="7">
        <v>-3.27097852062042</v>
      </c>
      <c r="L216" s="6">
        <v>1.21730563351e-5</v>
      </c>
      <c r="M216" s="6">
        <v>0.000757983676152909</v>
      </c>
    </row>
    <row r="217" spans="1:13">
      <c r="A217" s="4" t="s">
        <v>6295</v>
      </c>
      <c r="B217" s="4" t="s">
        <v>6296</v>
      </c>
      <c r="C217" s="4" t="s">
        <v>733</v>
      </c>
      <c r="D217" s="4" t="s">
        <v>22</v>
      </c>
      <c r="E217" s="4" t="s">
        <v>22</v>
      </c>
      <c r="F217" s="4" t="s">
        <v>22</v>
      </c>
      <c r="G217" s="5" t="s">
        <v>3130</v>
      </c>
      <c r="H217" s="6">
        <v>16.251848</v>
      </c>
      <c r="I217" s="6">
        <v>1.672336</v>
      </c>
      <c r="J217" s="6">
        <v>0.102901282364935</v>
      </c>
      <c r="K217" s="7">
        <v>-3.28066713354951</v>
      </c>
      <c r="L217" s="6">
        <v>1.26751501218043e-5</v>
      </c>
      <c r="M217" s="6">
        <v>0.000784072319174037</v>
      </c>
    </row>
    <row r="218" spans="1:13">
      <c r="A218" s="4" t="s">
        <v>6297</v>
      </c>
      <c r="B218" s="4" t="s">
        <v>6298</v>
      </c>
      <c r="C218" s="4" t="s">
        <v>6299</v>
      </c>
      <c r="D218" s="4" t="s">
        <v>3687</v>
      </c>
      <c r="E218" s="4" t="s">
        <v>6300</v>
      </c>
      <c r="F218" s="4" t="s">
        <v>6301</v>
      </c>
      <c r="G218" s="5" t="s">
        <v>6302</v>
      </c>
      <c r="H218" s="6">
        <v>20.086985</v>
      </c>
      <c r="I218" s="6">
        <v>2.01238</v>
      </c>
      <c r="J218" s="6">
        <v>0.100183277878686</v>
      </c>
      <c r="K218" s="7">
        <v>-3.31928637412659</v>
      </c>
      <c r="L218" s="6">
        <v>1.31764892999738e-5</v>
      </c>
      <c r="M218" s="6">
        <v>0.000809774669780472</v>
      </c>
    </row>
    <row r="219" spans="1:13">
      <c r="A219" s="4" t="s">
        <v>6303</v>
      </c>
      <c r="B219" s="4" t="s">
        <v>6304</v>
      </c>
      <c r="C219" s="4" t="s">
        <v>6305</v>
      </c>
      <c r="D219" s="4" t="s">
        <v>771</v>
      </c>
      <c r="E219" s="4" t="s">
        <v>772</v>
      </c>
      <c r="F219" s="4" t="s">
        <v>773</v>
      </c>
      <c r="G219" s="5" t="s">
        <v>6306</v>
      </c>
      <c r="H219" s="6">
        <v>12.810336</v>
      </c>
      <c r="I219" s="6">
        <v>1.301072</v>
      </c>
      <c r="J219" s="6">
        <v>0.10156423687872</v>
      </c>
      <c r="K219" s="7">
        <v>-3.29953560971229</v>
      </c>
      <c r="L219" s="6">
        <v>1.35239727810779e-5</v>
      </c>
      <c r="M219" s="6">
        <v>0.000828431150846091</v>
      </c>
    </row>
    <row r="220" spans="1:13">
      <c r="A220" s="4" t="s">
        <v>6307</v>
      </c>
      <c r="B220" s="4" t="s">
        <v>6308</v>
      </c>
      <c r="C220" s="4" t="s">
        <v>5373</v>
      </c>
      <c r="D220" s="4" t="s">
        <v>1732</v>
      </c>
      <c r="E220" s="4" t="s">
        <v>5374</v>
      </c>
      <c r="F220" s="4" t="s">
        <v>22</v>
      </c>
      <c r="G220" s="5" t="s">
        <v>6129</v>
      </c>
      <c r="H220" s="6">
        <v>21.272444</v>
      </c>
      <c r="I220" s="6">
        <v>2.203726</v>
      </c>
      <c r="J220" s="6">
        <v>0.103595336765254</v>
      </c>
      <c r="K220" s="7">
        <v>-3.2709690317959</v>
      </c>
      <c r="L220" s="6">
        <v>1.37058443940437e-5</v>
      </c>
      <c r="M220" s="6">
        <v>0.000830348185569919</v>
      </c>
    </row>
    <row r="221" spans="1:13">
      <c r="A221" s="4" t="s">
        <v>6309</v>
      </c>
      <c r="B221" s="4" t="s">
        <v>6310</v>
      </c>
      <c r="C221" s="4" t="s">
        <v>6311</v>
      </c>
      <c r="D221" s="4" t="s">
        <v>22</v>
      </c>
      <c r="E221" s="4" t="s">
        <v>22</v>
      </c>
      <c r="F221" s="4" t="s">
        <v>22</v>
      </c>
      <c r="G221" s="5" t="s">
        <v>6312</v>
      </c>
      <c r="H221" s="6">
        <v>14.017549</v>
      </c>
      <c r="I221" s="6">
        <v>1.480566</v>
      </c>
      <c r="J221" s="6">
        <v>0.105622316711716</v>
      </c>
      <c r="K221" s="7">
        <v>-3.24301340405701</v>
      </c>
      <c r="L221" s="6">
        <v>1.40445064398716e-5</v>
      </c>
      <c r="M221" s="6">
        <v>0.000844736307952006</v>
      </c>
    </row>
    <row r="222" spans="1:13">
      <c r="A222" s="4" t="s">
        <v>6313</v>
      </c>
      <c r="B222" s="4" t="s">
        <v>6314</v>
      </c>
      <c r="C222" s="4" t="s">
        <v>6315</v>
      </c>
      <c r="D222" s="4" t="s">
        <v>6316</v>
      </c>
      <c r="E222" s="4" t="s">
        <v>6317</v>
      </c>
      <c r="F222" s="4" t="s">
        <v>6318</v>
      </c>
      <c r="G222" s="5" t="s">
        <v>6319</v>
      </c>
      <c r="H222" s="6">
        <v>15.552197</v>
      </c>
      <c r="I222" s="6">
        <v>1.637421</v>
      </c>
      <c r="J222" s="6">
        <v>0.105285510465177</v>
      </c>
      <c r="K222" s="7">
        <v>-3.24762119051219</v>
      </c>
      <c r="L222" s="6">
        <v>1.40587905176727e-5</v>
      </c>
      <c r="M222" s="6">
        <v>0.000844736307952006</v>
      </c>
    </row>
    <row r="223" spans="1:13">
      <c r="A223" s="4" t="s">
        <v>6320</v>
      </c>
      <c r="B223" s="4" t="s">
        <v>6321</v>
      </c>
      <c r="C223" s="4" t="s">
        <v>2012</v>
      </c>
      <c r="D223" s="4" t="s">
        <v>22</v>
      </c>
      <c r="E223" s="4" t="s">
        <v>22</v>
      </c>
      <c r="F223" s="4" t="s">
        <v>22</v>
      </c>
      <c r="G223" s="5" t="s">
        <v>6322</v>
      </c>
      <c r="H223" s="6">
        <v>19.530237</v>
      </c>
      <c r="I223" s="6">
        <v>1.993261</v>
      </c>
      <c r="J223" s="6">
        <v>0.102060256616446</v>
      </c>
      <c r="K223" s="7">
        <v>-3.29250692058991</v>
      </c>
      <c r="L223" s="6">
        <v>1.47372629171841e-5</v>
      </c>
      <c r="M223" s="6">
        <v>0.000877122837408555</v>
      </c>
    </row>
    <row r="224" spans="1:13">
      <c r="A224" s="4" t="s">
        <v>6323</v>
      </c>
      <c r="B224" s="4" t="s">
        <v>6324</v>
      </c>
      <c r="C224" s="4" t="s">
        <v>6325</v>
      </c>
      <c r="D224" s="4" t="s">
        <v>6326</v>
      </c>
      <c r="E224" s="4" t="s">
        <v>6327</v>
      </c>
      <c r="F224" s="4" t="s">
        <v>6328</v>
      </c>
      <c r="G224" s="5" t="s">
        <v>6329</v>
      </c>
      <c r="H224" s="6">
        <v>62.213634</v>
      </c>
      <c r="I224" s="6">
        <v>6.689903</v>
      </c>
      <c r="J224" s="6">
        <v>0.107531140199912</v>
      </c>
      <c r="K224" s="7">
        <v>-3.21717358106081</v>
      </c>
      <c r="L224" s="6">
        <v>1.53247839930547e-5</v>
      </c>
      <c r="M224" s="6">
        <v>0.000906372099050042</v>
      </c>
    </row>
    <row r="225" spans="1:13">
      <c r="A225" s="4" t="s">
        <v>6330</v>
      </c>
      <c r="B225" s="4" t="s">
        <v>6331</v>
      </c>
      <c r="C225" s="4" t="s">
        <v>5513</v>
      </c>
      <c r="D225" s="4" t="s">
        <v>5514</v>
      </c>
      <c r="E225" s="4" t="s">
        <v>5515</v>
      </c>
      <c r="F225" s="4" t="s">
        <v>5516</v>
      </c>
      <c r="G225" s="5" t="s">
        <v>6332</v>
      </c>
      <c r="H225" s="6">
        <v>41.981113</v>
      </c>
      <c r="I225" s="6">
        <v>4.55467</v>
      </c>
      <c r="J225" s="6">
        <v>0.108493312218759</v>
      </c>
      <c r="K225" s="7">
        <v>-3.20432198056969</v>
      </c>
      <c r="L225" s="6">
        <v>1.62264375478691e-5</v>
      </c>
      <c r="M225" s="6">
        <v>0.000950758376446106</v>
      </c>
    </row>
    <row r="226" spans="1:13">
      <c r="A226" s="4" t="s">
        <v>6333</v>
      </c>
      <c r="B226" s="4" t="s">
        <v>6334</v>
      </c>
      <c r="C226" s="4" t="s">
        <v>1148</v>
      </c>
      <c r="D226" s="4" t="s">
        <v>22</v>
      </c>
      <c r="E226" s="4" t="s">
        <v>22</v>
      </c>
      <c r="F226" s="4" t="s">
        <v>22</v>
      </c>
      <c r="G226" s="5" t="s">
        <v>6335</v>
      </c>
      <c r="H226" s="6">
        <v>21.354675</v>
      </c>
      <c r="I226" s="6">
        <v>2.306234</v>
      </c>
      <c r="J226" s="6">
        <v>0.107996679883913</v>
      </c>
      <c r="K226" s="7">
        <v>-3.21094113424529</v>
      </c>
      <c r="L226" s="6">
        <v>1.674092547617e-5</v>
      </c>
      <c r="M226" s="6">
        <v>0.000977253077158479</v>
      </c>
    </row>
    <row r="227" spans="1:13">
      <c r="A227" s="4" t="s">
        <v>6336</v>
      </c>
      <c r="B227" s="4" t="s">
        <v>6337</v>
      </c>
      <c r="C227" s="4" t="s">
        <v>5942</v>
      </c>
      <c r="D227" s="4" t="s">
        <v>3687</v>
      </c>
      <c r="E227" s="4" t="s">
        <v>5943</v>
      </c>
      <c r="F227" s="4" t="s">
        <v>5944</v>
      </c>
      <c r="G227" s="5" t="s">
        <v>5945</v>
      </c>
      <c r="H227" s="6">
        <v>67.408257</v>
      </c>
      <c r="I227" s="6">
        <v>7.373018</v>
      </c>
      <c r="J227" s="6">
        <v>0.10937855877211</v>
      </c>
      <c r="K227" s="7">
        <v>-3.19259813723977</v>
      </c>
      <c r="L227" s="6">
        <v>1.67822121693617e-5</v>
      </c>
      <c r="M227" s="6">
        <v>0.000977253077158479</v>
      </c>
    </row>
    <row r="228" spans="1:13">
      <c r="A228" s="4" t="s">
        <v>6338</v>
      </c>
      <c r="B228" s="4" t="s">
        <v>6339</v>
      </c>
      <c r="C228" s="4" t="s">
        <v>6340</v>
      </c>
      <c r="D228" s="4" t="s">
        <v>1798</v>
      </c>
      <c r="E228" s="4" t="s">
        <v>1799</v>
      </c>
      <c r="F228" s="4" t="s">
        <v>22</v>
      </c>
      <c r="G228" s="5" t="s">
        <v>6341</v>
      </c>
      <c r="H228" s="6">
        <v>100.345383</v>
      </c>
      <c r="I228" s="6">
        <v>10.98985</v>
      </c>
      <c r="J228" s="6">
        <v>0.109520235724249</v>
      </c>
      <c r="K228" s="7">
        <v>-3.19073063801238</v>
      </c>
      <c r="L228" s="6">
        <v>1.69291598847477e-5</v>
      </c>
      <c r="M228" s="6">
        <v>0.000982776798601648</v>
      </c>
    </row>
    <row r="229" spans="1:13">
      <c r="A229" s="4" t="s">
        <v>6342</v>
      </c>
      <c r="B229" s="4" t="s">
        <v>6343</v>
      </c>
      <c r="C229" s="4" t="s">
        <v>5942</v>
      </c>
      <c r="D229" s="4" t="s">
        <v>3687</v>
      </c>
      <c r="E229" s="4" t="s">
        <v>5943</v>
      </c>
      <c r="F229" s="4" t="s">
        <v>5944</v>
      </c>
      <c r="G229" s="5" t="s">
        <v>6344</v>
      </c>
      <c r="H229" s="6">
        <v>13.877951</v>
      </c>
      <c r="I229" s="6">
        <v>1.481564</v>
      </c>
      <c r="J229" s="6">
        <v>0.106756681876165</v>
      </c>
      <c r="K229" s="7">
        <v>-3.22760172426483</v>
      </c>
      <c r="L229" s="6">
        <v>1.70029057459788e-5</v>
      </c>
      <c r="M229" s="6">
        <v>0.000984030131010376</v>
      </c>
    </row>
    <row r="230" spans="1:13">
      <c r="A230" s="4" t="s">
        <v>6345</v>
      </c>
      <c r="B230" s="4" t="s">
        <v>6346</v>
      </c>
      <c r="C230" s="4" t="s">
        <v>6347</v>
      </c>
      <c r="D230" s="4" t="s">
        <v>701</v>
      </c>
      <c r="E230" s="4" t="s">
        <v>3356</v>
      </c>
      <c r="F230" s="4" t="s">
        <v>22</v>
      </c>
      <c r="G230" s="5" t="s">
        <v>6348</v>
      </c>
      <c r="H230" s="6">
        <v>60.470695</v>
      </c>
      <c r="I230" s="6">
        <v>6.670367</v>
      </c>
      <c r="J230" s="6">
        <v>0.11030743073153</v>
      </c>
      <c r="K230" s="7">
        <v>-3.18039811521426</v>
      </c>
      <c r="L230" s="6">
        <v>1.78817224753263e-5</v>
      </c>
      <c r="M230" s="6">
        <v>0.00102858066445726</v>
      </c>
    </row>
    <row r="231" spans="1:13">
      <c r="A231" s="4" t="s">
        <v>6349</v>
      </c>
      <c r="B231" s="4" t="s">
        <v>6350</v>
      </c>
      <c r="C231" s="4" t="s">
        <v>834</v>
      </c>
      <c r="D231" s="4" t="s">
        <v>22</v>
      </c>
      <c r="E231" s="4" t="s">
        <v>22</v>
      </c>
      <c r="F231" s="4" t="s">
        <v>22</v>
      </c>
      <c r="G231" s="5" t="s">
        <v>6351</v>
      </c>
      <c r="H231" s="6">
        <v>19.079901</v>
      </c>
      <c r="I231" s="6">
        <v>2.056898</v>
      </c>
      <c r="J231" s="6">
        <v>0.107804437769357</v>
      </c>
      <c r="K231" s="7">
        <v>-3.21351152703751</v>
      </c>
      <c r="L231" s="6">
        <v>1.79656379699355e-5</v>
      </c>
      <c r="M231" s="6">
        <v>0.00103026653975311</v>
      </c>
    </row>
    <row r="232" spans="1:13">
      <c r="A232" s="4" t="s">
        <v>6352</v>
      </c>
      <c r="B232" s="4" t="s">
        <v>6353</v>
      </c>
      <c r="C232" s="4" t="s">
        <v>22</v>
      </c>
      <c r="D232" s="4" t="s">
        <v>22</v>
      </c>
      <c r="E232" s="4" t="s">
        <v>22</v>
      </c>
      <c r="F232" s="4" t="s">
        <v>22</v>
      </c>
      <c r="G232" s="5" t="s">
        <v>6354</v>
      </c>
      <c r="H232" s="6">
        <v>9.765549</v>
      </c>
      <c r="I232" s="6">
        <v>0.991908</v>
      </c>
      <c r="J232" s="6">
        <v>0.101572169675253</v>
      </c>
      <c r="K232" s="7">
        <v>-3.29942293068623</v>
      </c>
      <c r="L232" s="6">
        <v>1.80442763764342e-5</v>
      </c>
      <c r="M232" s="6">
        <v>0.00103164049210359</v>
      </c>
    </row>
    <row r="233" spans="1:13">
      <c r="A233" s="4" t="s">
        <v>6355</v>
      </c>
      <c r="B233" s="4" t="s">
        <v>6356</v>
      </c>
      <c r="C233" s="4" t="s">
        <v>6357</v>
      </c>
      <c r="D233" s="4" t="s">
        <v>2359</v>
      </c>
      <c r="E233" s="4" t="s">
        <v>6358</v>
      </c>
      <c r="F233" s="4" t="s">
        <v>6359</v>
      </c>
      <c r="G233" s="5" t="s">
        <v>6360</v>
      </c>
      <c r="H233" s="6">
        <v>49.340664</v>
      </c>
      <c r="I233" s="6">
        <v>5.408679</v>
      </c>
      <c r="J233" s="6">
        <v>0.109619096329956</v>
      </c>
      <c r="K233" s="7">
        <v>-3.18942894822504</v>
      </c>
      <c r="L233" s="6">
        <v>1.81884761262379e-5</v>
      </c>
      <c r="M233" s="6">
        <v>0.00103674313919556</v>
      </c>
    </row>
    <row r="234" spans="1:13">
      <c r="A234" s="4" t="s">
        <v>6361</v>
      </c>
      <c r="B234" s="4" t="s">
        <v>6362</v>
      </c>
      <c r="C234" s="4" t="s">
        <v>6363</v>
      </c>
      <c r="D234" s="4" t="s">
        <v>22</v>
      </c>
      <c r="E234" s="4" t="s">
        <v>22</v>
      </c>
      <c r="F234" s="4" t="s">
        <v>22</v>
      </c>
      <c r="G234" s="5" t="s">
        <v>6364</v>
      </c>
      <c r="H234" s="6">
        <v>7.564615</v>
      </c>
      <c r="I234" s="6">
        <v>0.765392</v>
      </c>
      <c r="J234" s="6">
        <v>0.101180562394781</v>
      </c>
      <c r="K234" s="7">
        <v>-3.30499593163461</v>
      </c>
      <c r="L234" s="6">
        <v>1.89066436045197e-5</v>
      </c>
      <c r="M234" s="6">
        <v>0.0010744326653207</v>
      </c>
    </row>
    <row r="235" spans="1:13">
      <c r="A235" s="4" t="s">
        <v>6365</v>
      </c>
      <c r="B235" s="4" t="s">
        <v>6366</v>
      </c>
      <c r="C235" s="4" t="s">
        <v>6367</v>
      </c>
      <c r="D235" s="4" t="s">
        <v>22</v>
      </c>
      <c r="E235" s="4" t="s">
        <v>22</v>
      </c>
      <c r="F235" s="4" t="s">
        <v>22</v>
      </c>
      <c r="G235" s="5" t="s">
        <v>6368</v>
      </c>
      <c r="H235" s="6">
        <v>13.666438</v>
      </c>
      <c r="I235" s="6">
        <v>1.464795</v>
      </c>
      <c r="J235" s="6">
        <v>0.107181915287656</v>
      </c>
      <c r="K235" s="7">
        <v>-3.22186659325048</v>
      </c>
      <c r="L235" s="6">
        <v>1.92522527683606e-5</v>
      </c>
      <c r="M235" s="6">
        <v>0.00109078754648847</v>
      </c>
    </row>
    <row r="236" spans="1:13">
      <c r="A236" s="4" t="s">
        <v>6369</v>
      </c>
      <c r="B236" s="4" t="s">
        <v>6370</v>
      </c>
      <c r="C236" s="4" t="s">
        <v>4989</v>
      </c>
      <c r="D236" s="4" t="s">
        <v>4990</v>
      </c>
      <c r="E236" s="4" t="s">
        <v>4991</v>
      </c>
      <c r="F236" s="4" t="s">
        <v>4992</v>
      </c>
      <c r="G236" s="5" t="s">
        <v>6371</v>
      </c>
      <c r="H236" s="6">
        <v>13.355384</v>
      </c>
      <c r="I236" s="6">
        <v>1.464025</v>
      </c>
      <c r="J236" s="6">
        <v>0.109620584477391</v>
      </c>
      <c r="K236" s="7">
        <v>-3.1894093628752</v>
      </c>
      <c r="L236" s="6">
        <v>2.02564558839357e-5</v>
      </c>
      <c r="M236" s="6">
        <v>0.00113762085036784</v>
      </c>
    </row>
    <row r="237" spans="1:13">
      <c r="A237" s="4" t="s">
        <v>6372</v>
      </c>
      <c r="B237" s="4" t="s">
        <v>6373</v>
      </c>
      <c r="C237" s="4" t="s">
        <v>1148</v>
      </c>
      <c r="D237" s="4" t="s">
        <v>22</v>
      </c>
      <c r="E237" s="4" t="s">
        <v>22</v>
      </c>
      <c r="F237" s="4" t="s">
        <v>22</v>
      </c>
      <c r="G237" s="5" t="s">
        <v>6374</v>
      </c>
      <c r="H237" s="6">
        <v>13.541934</v>
      </c>
      <c r="I237" s="6">
        <v>1.452147</v>
      </c>
      <c r="J237" s="6">
        <v>0.107233353817852</v>
      </c>
      <c r="K237" s="7">
        <v>-3.22117438402342</v>
      </c>
      <c r="L237" s="6">
        <v>2.02832582192514e-5</v>
      </c>
      <c r="M237" s="6">
        <v>0.00113762085036784</v>
      </c>
    </row>
    <row r="238" spans="1:13">
      <c r="A238" s="4" t="s">
        <v>6375</v>
      </c>
      <c r="B238" s="4" t="s">
        <v>6376</v>
      </c>
      <c r="C238" s="4" t="s">
        <v>6377</v>
      </c>
      <c r="D238" s="4" t="s">
        <v>1535</v>
      </c>
      <c r="E238" s="4" t="s">
        <v>6378</v>
      </c>
      <c r="F238" s="4" t="s">
        <v>6379</v>
      </c>
      <c r="G238" s="5" t="s">
        <v>6380</v>
      </c>
      <c r="H238" s="6">
        <v>64.741379</v>
      </c>
      <c r="I238" s="6">
        <v>7.221838</v>
      </c>
      <c r="J238" s="6">
        <v>0.111549029562685</v>
      </c>
      <c r="K238" s="7">
        <v>-3.16425013219004</v>
      </c>
      <c r="L238" s="6">
        <v>2.03200416904629e-5</v>
      </c>
      <c r="M238" s="6">
        <v>0.00113762085036784</v>
      </c>
    </row>
    <row r="239" spans="1:13">
      <c r="A239" s="4" t="s">
        <v>6381</v>
      </c>
      <c r="B239" s="4" t="s">
        <v>6382</v>
      </c>
      <c r="C239" s="4" t="s">
        <v>733</v>
      </c>
      <c r="D239" s="4" t="s">
        <v>22</v>
      </c>
      <c r="E239" s="4" t="s">
        <v>22</v>
      </c>
      <c r="F239" s="4" t="s">
        <v>22</v>
      </c>
      <c r="G239" s="5" t="s">
        <v>6383</v>
      </c>
      <c r="H239" s="6">
        <v>14.156899</v>
      </c>
      <c r="I239" s="6">
        <v>1.54833</v>
      </c>
      <c r="J239" s="6">
        <v>0.109369290548728</v>
      </c>
      <c r="K239" s="7">
        <v>-3.19272038959526</v>
      </c>
      <c r="L239" s="6">
        <v>2.11770882596489e-5</v>
      </c>
      <c r="M239" s="6">
        <v>0.00118209504199644</v>
      </c>
    </row>
    <row r="240" spans="1:13">
      <c r="A240" s="4" t="s">
        <v>6384</v>
      </c>
      <c r="B240" s="4" t="s">
        <v>6385</v>
      </c>
      <c r="C240" s="4" t="s">
        <v>6060</v>
      </c>
      <c r="D240" s="4" t="s">
        <v>22</v>
      </c>
      <c r="E240" s="4" t="s">
        <v>22</v>
      </c>
      <c r="F240" s="4" t="s">
        <v>22</v>
      </c>
      <c r="G240" s="5" t="s">
        <v>6386</v>
      </c>
      <c r="H240" s="6">
        <v>7.587413</v>
      </c>
      <c r="I240" s="6">
        <v>0.827639</v>
      </c>
      <c r="J240" s="6">
        <v>0.109080525865667</v>
      </c>
      <c r="K240" s="7">
        <v>-3.19653453442472</v>
      </c>
      <c r="L240" s="6">
        <v>2.1538868942471e-5</v>
      </c>
      <c r="M240" s="6">
        <v>0.00119069253221036</v>
      </c>
    </row>
    <row r="241" spans="1:13">
      <c r="A241" s="4" t="s">
        <v>6387</v>
      </c>
      <c r="B241" s="4" t="s">
        <v>6388</v>
      </c>
      <c r="C241" s="4" t="s">
        <v>1113</v>
      </c>
      <c r="D241" s="4" t="s">
        <v>2412</v>
      </c>
      <c r="E241" s="4" t="s">
        <v>4007</v>
      </c>
      <c r="F241" s="4" t="s">
        <v>22</v>
      </c>
      <c r="G241" s="5" t="s">
        <v>5600</v>
      </c>
      <c r="H241" s="6">
        <v>9311.701172</v>
      </c>
      <c r="I241" s="6">
        <v>1053.0448</v>
      </c>
      <c r="J241" s="6">
        <v>0.113088336980408</v>
      </c>
      <c r="K241" s="7">
        <v>-3.14447794582625</v>
      </c>
      <c r="L241" s="6">
        <v>2.15416229286525e-5</v>
      </c>
      <c r="M241" s="6">
        <v>0.00119069253221036</v>
      </c>
    </row>
    <row r="242" spans="1:13">
      <c r="A242" s="4" t="s">
        <v>6389</v>
      </c>
      <c r="B242" s="4" t="s">
        <v>6390</v>
      </c>
      <c r="C242" s="4" t="s">
        <v>6391</v>
      </c>
      <c r="D242" s="4" t="s">
        <v>152</v>
      </c>
      <c r="E242" s="4" t="s">
        <v>814</v>
      </c>
      <c r="F242" s="4" t="s">
        <v>815</v>
      </c>
      <c r="G242" s="5" t="s">
        <v>6392</v>
      </c>
      <c r="H242" s="6">
        <v>3.047981</v>
      </c>
      <c r="I242" s="6">
        <v>0.318275</v>
      </c>
      <c r="J242" s="6">
        <v>0.104421582680469</v>
      </c>
      <c r="K242" s="7">
        <v>-3.25950816451198</v>
      </c>
      <c r="L242" s="6">
        <v>2.16631051473873e-5</v>
      </c>
      <c r="M242" s="6">
        <v>0.00119159709858821</v>
      </c>
    </row>
    <row r="243" spans="1:13">
      <c r="A243" s="4" t="s">
        <v>6393</v>
      </c>
      <c r="B243" s="4" t="s">
        <v>6394</v>
      </c>
      <c r="C243" s="4" t="s">
        <v>6395</v>
      </c>
      <c r="D243" s="4" t="s">
        <v>22</v>
      </c>
      <c r="E243" s="4" t="s">
        <v>22</v>
      </c>
      <c r="F243" s="4" t="s">
        <v>22</v>
      </c>
      <c r="G243" s="5" t="s">
        <v>6396</v>
      </c>
      <c r="H243" s="6">
        <v>10.186268</v>
      </c>
      <c r="I243" s="6">
        <v>1.080322</v>
      </c>
      <c r="J243" s="6">
        <v>0.106056703004476</v>
      </c>
      <c r="K243" s="7">
        <v>-3.23709228980658</v>
      </c>
      <c r="L243" s="6">
        <v>2.23666599917422e-5</v>
      </c>
      <c r="M243" s="6">
        <v>0.00122385224753574</v>
      </c>
    </row>
    <row r="244" spans="1:13">
      <c r="A244" s="4" t="s">
        <v>6397</v>
      </c>
      <c r="B244" s="4" t="s">
        <v>6398</v>
      </c>
      <c r="C244" s="4" t="s">
        <v>6399</v>
      </c>
      <c r="D244" s="4" t="s">
        <v>1752</v>
      </c>
      <c r="E244" s="4" t="s">
        <v>6400</v>
      </c>
      <c r="F244" s="4" t="s">
        <v>6401</v>
      </c>
      <c r="G244" s="5" t="s">
        <v>6402</v>
      </c>
      <c r="H244" s="6">
        <v>14.067447</v>
      </c>
      <c r="I244" s="6">
        <v>1.554356</v>
      </c>
      <c r="J244" s="6">
        <v>0.110493112218585</v>
      </c>
      <c r="K244" s="7">
        <v>-3.17797165538652</v>
      </c>
      <c r="L244" s="6">
        <v>2.24079589174104e-5</v>
      </c>
      <c r="M244" s="6">
        <v>0.00122385224753574</v>
      </c>
    </row>
    <row r="245" spans="1:13">
      <c r="A245" s="4" t="s">
        <v>6403</v>
      </c>
      <c r="B245" s="4" t="s">
        <v>6404</v>
      </c>
      <c r="C245" s="4" t="s">
        <v>1797</v>
      </c>
      <c r="D245" s="4" t="s">
        <v>1798</v>
      </c>
      <c r="E245" s="4" t="s">
        <v>1799</v>
      </c>
      <c r="F245" s="4" t="s">
        <v>22</v>
      </c>
      <c r="G245" s="5" t="s">
        <v>6405</v>
      </c>
      <c r="H245" s="6">
        <v>190.091309</v>
      </c>
      <c r="I245" s="6">
        <v>21.608105</v>
      </c>
      <c r="J245" s="6">
        <v>0.113672240533627</v>
      </c>
      <c r="K245" s="7">
        <v>-3.13704811272506</v>
      </c>
      <c r="L245" s="6">
        <v>2.26625420180473e-5</v>
      </c>
      <c r="M245" s="6">
        <v>0.00123220224857204</v>
      </c>
    </row>
    <row r="246" spans="1:13">
      <c r="A246" s="4" t="s">
        <v>6406</v>
      </c>
      <c r="B246" s="4" t="s">
        <v>6407</v>
      </c>
      <c r="C246" s="4" t="s">
        <v>223</v>
      </c>
      <c r="D246" s="4" t="s">
        <v>22</v>
      </c>
      <c r="E246" s="4" t="s">
        <v>22</v>
      </c>
      <c r="F246" s="4" t="s">
        <v>22</v>
      </c>
      <c r="G246" s="5" t="s">
        <v>6408</v>
      </c>
      <c r="H246" s="6">
        <v>8.184452</v>
      </c>
      <c r="I246" s="6">
        <v>0.862108</v>
      </c>
      <c r="J246" s="6">
        <v>0.105334847097888</v>
      </c>
      <c r="K246" s="7">
        <v>-3.24694530412143</v>
      </c>
      <c r="L246" s="6">
        <v>2.28997339953925e-5</v>
      </c>
      <c r="M246" s="6">
        <v>0.00123796355670794</v>
      </c>
    </row>
    <row r="247" spans="1:13">
      <c r="A247" s="4" t="s">
        <v>6409</v>
      </c>
      <c r="B247" s="4" t="s">
        <v>6410</v>
      </c>
      <c r="C247" s="4" t="s">
        <v>397</v>
      </c>
      <c r="D247" s="4" t="s">
        <v>22</v>
      </c>
      <c r="E247" s="4" t="s">
        <v>22</v>
      </c>
      <c r="F247" s="4" t="s">
        <v>22</v>
      </c>
      <c r="G247" s="5" t="s">
        <v>6411</v>
      </c>
      <c r="H247" s="6">
        <v>73.173347</v>
      </c>
      <c r="I247" s="6">
        <v>8.317434</v>
      </c>
      <c r="J247" s="6">
        <v>0.113667535257066</v>
      </c>
      <c r="K247" s="7">
        <v>-3.1371078319637</v>
      </c>
      <c r="L247" s="6">
        <v>2.38595965680993e-5</v>
      </c>
      <c r="M247" s="6">
        <v>0.00127886081946117</v>
      </c>
    </row>
    <row r="248" spans="1:13">
      <c r="A248" s="4" t="s">
        <v>6412</v>
      </c>
      <c r="B248" s="4" t="s">
        <v>6413</v>
      </c>
      <c r="C248" s="4" t="s">
        <v>6414</v>
      </c>
      <c r="D248" s="4" t="s">
        <v>4990</v>
      </c>
      <c r="E248" s="4" t="s">
        <v>6415</v>
      </c>
      <c r="F248" s="4" t="s">
        <v>6416</v>
      </c>
      <c r="G248" s="5" t="s">
        <v>6417</v>
      </c>
      <c r="H248" s="6">
        <v>68.457794</v>
      </c>
      <c r="I248" s="6">
        <v>7.797574</v>
      </c>
      <c r="J248" s="6">
        <v>0.113903378189487</v>
      </c>
      <c r="K248" s="7">
        <v>-3.13411755921143</v>
      </c>
      <c r="L248" s="6">
        <v>2.41734934319524e-5</v>
      </c>
      <c r="M248" s="6">
        <v>0.00128836525587753</v>
      </c>
    </row>
    <row r="249" spans="1:13">
      <c r="A249" s="4" t="s">
        <v>6418</v>
      </c>
      <c r="B249" s="4" t="s">
        <v>6419</v>
      </c>
      <c r="C249" s="4" t="s">
        <v>6420</v>
      </c>
      <c r="D249" s="4" t="s">
        <v>1489</v>
      </c>
      <c r="E249" s="4" t="s">
        <v>6421</v>
      </c>
      <c r="F249" s="4" t="s">
        <v>6422</v>
      </c>
      <c r="G249" s="5" t="s">
        <v>6423</v>
      </c>
      <c r="H249" s="6">
        <v>48.166149</v>
      </c>
      <c r="I249" s="6">
        <v>5.502888</v>
      </c>
      <c r="J249" s="6">
        <v>0.114248037558494</v>
      </c>
      <c r="K249" s="7">
        <v>-3.12975871060135</v>
      </c>
      <c r="L249" s="6">
        <v>2.62139834288149e-5</v>
      </c>
      <c r="M249" s="6">
        <v>0.00137382171917885</v>
      </c>
    </row>
    <row r="250" spans="1:13">
      <c r="A250" s="4" t="s">
        <v>6424</v>
      </c>
      <c r="B250" s="4" t="s">
        <v>6425</v>
      </c>
      <c r="C250" s="4" t="s">
        <v>6426</v>
      </c>
      <c r="D250" s="4" t="s">
        <v>5250</v>
      </c>
      <c r="E250" s="4" t="s">
        <v>6427</v>
      </c>
      <c r="F250" s="4" t="s">
        <v>6428</v>
      </c>
      <c r="G250" s="5" t="s">
        <v>6429</v>
      </c>
      <c r="H250" s="6">
        <v>10.888308</v>
      </c>
      <c r="I250" s="6">
        <v>1.194585</v>
      </c>
      <c r="J250" s="6">
        <v>0.109712638547697</v>
      </c>
      <c r="K250" s="7">
        <v>-3.18819836568389</v>
      </c>
      <c r="L250" s="6">
        <v>2.62866189973798e-5</v>
      </c>
      <c r="M250" s="6">
        <v>0.00137382171917885</v>
      </c>
    </row>
    <row r="251" spans="1:13">
      <c r="A251" s="4" t="s">
        <v>6430</v>
      </c>
      <c r="B251" s="4" t="s">
        <v>6431</v>
      </c>
      <c r="C251" s="4" t="s">
        <v>6432</v>
      </c>
      <c r="D251" s="4" t="s">
        <v>22</v>
      </c>
      <c r="E251" s="4" t="s">
        <v>22</v>
      </c>
      <c r="F251" s="4" t="s">
        <v>22</v>
      </c>
      <c r="G251" s="5" t="s">
        <v>6433</v>
      </c>
      <c r="H251" s="6">
        <v>13.796859</v>
      </c>
      <c r="I251" s="6">
        <v>1.554983</v>
      </c>
      <c r="J251" s="6">
        <v>0.112705580306358</v>
      </c>
      <c r="K251" s="7">
        <v>-3.14936914653781</v>
      </c>
      <c r="L251" s="6">
        <v>2.64896983503883e-5</v>
      </c>
      <c r="M251" s="6">
        <v>0.00138061088059883</v>
      </c>
    </row>
    <row r="252" spans="1:13">
      <c r="A252" s="4" t="s">
        <v>6434</v>
      </c>
      <c r="B252" s="4" t="s">
        <v>6435</v>
      </c>
      <c r="C252" s="4" t="s">
        <v>6254</v>
      </c>
      <c r="D252" s="4" t="s">
        <v>521</v>
      </c>
      <c r="E252" s="4" t="s">
        <v>6255</v>
      </c>
      <c r="F252" s="4" t="s">
        <v>6256</v>
      </c>
      <c r="G252" s="5" t="s">
        <v>6436</v>
      </c>
      <c r="H252" s="6">
        <v>177.087708</v>
      </c>
      <c r="I252" s="6">
        <v>20.537148</v>
      </c>
      <c r="J252" s="6">
        <v>0.115971617860682</v>
      </c>
      <c r="K252" s="7">
        <v>-3.10815632213588</v>
      </c>
      <c r="L252" s="6">
        <v>2.6594247990784e-5</v>
      </c>
      <c r="M252" s="6">
        <v>0.00138224153400034</v>
      </c>
    </row>
    <row r="253" spans="1:13">
      <c r="A253" s="4" t="s">
        <v>6437</v>
      </c>
      <c r="B253" s="4" t="s">
        <v>6438</v>
      </c>
      <c r="C253" s="4" t="s">
        <v>6439</v>
      </c>
      <c r="D253" s="4" t="s">
        <v>3631</v>
      </c>
      <c r="E253" s="4" t="s">
        <v>6440</v>
      </c>
      <c r="F253" s="4" t="s">
        <v>6441</v>
      </c>
      <c r="G253" s="5" t="s">
        <v>6442</v>
      </c>
      <c r="H253" s="6">
        <v>6.566381</v>
      </c>
      <c r="I253" s="6">
        <v>0.717918</v>
      </c>
      <c r="J253" s="6">
        <v>0.109332370448806</v>
      </c>
      <c r="K253" s="7">
        <v>-3.19320748644976</v>
      </c>
      <c r="L253" s="6">
        <v>2.7332887656543e-5</v>
      </c>
      <c r="M253" s="6">
        <v>0.00141672964674724</v>
      </c>
    </row>
    <row r="254" spans="1:13">
      <c r="A254" s="4" t="s">
        <v>6443</v>
      </c>
      <c r="B254" s="4" t="s">
        <v>6444</v>
      </c>
      <c r="C254" s="4" t="s">
        <v>2807</v>
      </c>
      <c r="D254" s="4" t="s">
        <v>76</v>
      </c>
      <c r="E254" s="4" t="s">
        <v>1057</v>
      </c>
      <c r="F254" s="4" t="s">
        <v>1058</v>
      </c>
      <c r="G254" s="5" t="s">
        <v>6445</v>
      </c>
      <c r="H254" s="6">
        <v>14.915986</v>
      </c>
      <c r="I254" s="6">
        <v>1.712653</v>
      </c>
      <c r="J254" s="6">
        <v>0.114819965639549</v>
      </c>
      <c r="K254" s="7">
        <v>-3.1225545658992</v>
      </c>
      <c r="L254" s="6">
        <v>2.82231403384913e-5</v>
      </c>
      <c r="M254" s="6">
        <v>0.00144927426093278</v>
      </c>
    </row>
    <row r="255" spans="1:13">
      <c r="A255" s="4" t="s">
        <v>6446</v>
      </c>
      <c r="B255" s="4" t="s">
        <v>6447</v>
      </c>
      <c r="C255" s="4" t="s">
        <v>6448</v>
      </c>
      <c r="D255" s="4" t="s">
        <v>354</v>
      </c>
      <c r="E255" s="4" t="s">
        <v>355</v>
      </c>
      <c r="F255" s="4" t="s">
        <v>356</v>
      </c>
      <c r="G255" s="5" t="s">
        <v>6449</v>
      </c>
      <c r="H255" s="6">
        <v>367.46463</v>
      </c>
      <c r="I255" s="6">
        <v>43.246529</v>
      </c>
      <c r="J255" s="6">
        <v>0.11768895689362</v>
      </c>
      <c r="K255" s="7">
        <v>-3.08694914054544</v>
      </c>
      <c r="L255" s="6">
        <v>3.01792370232686e-5</v>
      </c>
      <c r="M255" s="6">
        <v>0.00153889639167029</v>
      </c>
    </row>
    <row r="256" spans="1:13">
      <c r="A256" s="4" t="s">
        <v>6450</v>
      </c>
      <c r="B256" s="4" t="s">
        <v>6451</v>
      </c>
      <c r="C256" s="4" t="s">
        <v>6167</v>
      </c>
      <c r="D256" s="4" t="s">
        <v>22</v>
      </c>
      <c r="E256" s="4" t="s">
        <v>22</v>
      </c>
      <c r="F256" s="4" t="s">
        <v>22</v>
      </c>
      <c r="G256" s="5" t="s">
        <v>5680</v>
      </c>
      <c r="H256" s="6">
        <v>2.859657</v>
      </c>
      <c r="I256" s="6">
        <v>0.315502</v>
      </c>
      <c r="J256" s="6">
        <v>0.110328616334057</v>
      </c>
      <c r="K256" s="7">
        <v>-3.18012105836699</v>
      </c>
      <c r="L256" s="6">
        <v>3.09363521448569e-5</v>
      </c>
      <c r="M256" s="6">
        <v>0.00156481543141291</v>
      </c>
    </row>
    <row r="257" spans="1:13">
      <c r="A257" s="4" t="s">
        <v>6452</v>
      </c>
      <c r="B257" s="4" t="s">
        <v>6453</v>
      </c>
      <c r="C257" s="4" t="s">
        <v>535</v>
      </c>
      <c r="D257" s="4" t="s">
        <v>22</v>
      </c>
      <c r="E257" s="4" t="s">
        <v>22</v>
      </c>
      <c r="F257" s="4" t="s">
        <v>22</v>
      </c>
      <c r="G257" s="5" t="s">
        <v>6454</v>
      </c>
      <c r="H257" s="6">
        <v>19.958067</v>
      </c>
      <c r="I257" s="6">
        <v>2.326409</v>
      </c>
      <c r="J257" s="6">
        <v>0.116564845683703</v>
      </c>
      <c r="K257" s="7">
        <v>-3.10079533726473</v>
      </c>
      <c r="L257" s="6">
        <v>3.11253285777365e-5</v>
      </c>
      <c r="M257" s="6">
        <v>0.00157016463710202</v>
      </c>
    </row>
    <row r="258" spans="1:13">
      <c r="A258" s="4" t="s">
        <v>6455</v>
      </c>
      <c r="B258" s="4" t="s">
        <v>6456</v>
      </c>
      <c r="C258" s="4" t="s">
        <v>6457</v>
      </c>
      <c r="D258" s="4" t="s">
        <v>22</v>
      </c>
      <c r="E258" s="4" t="s">
        <v>22</v>
      </c>
      <c r="F258" s="4" t="s">
        <v>22</v>
      </c>
      <c r="G258" s="5" t="s">
        <v>6458</v>
      </c>
      <c r="H258" s="6">
        <v>12.510318</v>
      </c>
      <c r="I258" s="6">
        <v>1.411621</v>
      </c>
      <c r="J258" s="6">
        <v>0.112836540206252</v>
      </c>
      <c r="K258" s="7">
        <v>-3.14769375908525</v>
      </c>
      <c r="L258" s="6">
        <v>3.24103158276961e-5</v>
      </c>
      <c r="M258" s="6">
        <v>0.00163062780992304</v>
      </c>
    </row>
    <row r="259" spans="1:13">
      <c r="A259" s="4" t="s">
        <v>6459</v>
      </c>
      <c r="B259" s="4" t="s">
        <v>6460</v>
      </c>
      <c r="C259" s="4" t="s">
        <v>26</v>
      </c>
      <c r="D259" s="4" t="s">
        <v>472</v>
      </c>
      <c r="E259" s="4" t="s">
        <v>6461</v>
      </c>
      <c r="F259" s="4" t="s">
        <v>6462</v>
      </c>
      <c r="G259" s="5" t="s">
        <v>6463</v>
      </c>
      <c r="H259" s="6">
        <v>206.979279</v>
      </c>
      <c r="I259" s="6">
        <v>24.636093</v>
      </c>
      <c r="J259" s="6">
        <v>0.119026856789853</v>
      </c>
      <c r="K259" s="7">
        <v>-3.0706409601278</v>
      </c>
      <c r="L259" s="6">
        <v>3.27823118408647e-5</v>
      </c>
      <c r="M259" s="6">
        <v>0.001643144155476</v>
      </c>
    </row>
    <row r="260" spans="1:13">
      <c r="A260" s="4" t="s">
        <v>6464</v>
      </c>
      <c r="B260" s="4" t="s">
        <v>6465</v>
      </c>
      <c r="C260" s="4" t="s">
        <v>770</v>
      </c>
      <c r="D260" s="4" t="s">
        <v>22</v>
      </c>
      <c r="E260" s="4" t="s">
        <v>22</v>
      </c>
      <c r="F260" s="4" t="s">
        <v>22</v>
      </c>
      <c r="G260" s="5" t="s">
        <v>6466</v>
      </c>
      <c r="H260" s="6">
        <v>16.681881</v>
      </c>
      <c r="I260" s="6">
        <v>1.946836</v>
      </c>
      <c r="J260" s="6">
        <v>0.116703625928035</v>
      </c>
      <c r="K260" s="7">
        <v>-3.09907870927372</v>
      </c>
      <c r="L260" s="6">
        <v>3.28332722009037e-5</v>
      </c>
      <c r="M260" s="6">
        <v>0.001643144155476</v>
      </c>
    </row>
    <row r="261" spans="1:13">
      <c r="A261" s="4" t="s">
        <v>6467</v>
      </c>
      <c r="B261" s="4" t="s">
        <v>6468</v>
      </c>
      <c r="C261" s="4" t="s">
        <v>223</v>
      </c>
      <c r="D261" s="4" t="s">
        <v>22</v>
      </c>
      <c r="E261" s="4" t="s">
        <v>22</v>
      </c>
      <c r="F261" s="4" t="s">
        <v>22</v>
      </c>
      <c r="G261" s="5" t="s">
        <v>6469</v>
      </c>
      <c r="H261" s="6">
        <v>12.640711</v>
      </c>
      <c r="I261" s="6">
        <v>1.443413</v>
      </c>
      <c r="J261" s="6">
        <v>0.114187643400755</v>
      </c>
      <c r="K261" s="7">
        <v>-3.1305215542476</v>
      </c>
      <c r="L261" s="6">
        <v>3.54199497318541e-5</v>
      </c>
      <c r="M261" s="6">
        <v>0.0017493931717039</v>
      </c>
    </row>
    <row r="262" spans="1:13">
      <c r="A262" s="4" t="s">
        <v>6470</v>
      </c>
      <c r="B262" s="4" t="s">
        <v>6471</v>
      </c>
      <c r="C262" s="4" t="s">
        <v>6209</v>
      </c>
      <c r="D262" s="4" t="s">
        <v>22</v>
      </c>
      <c r="E262" s="4" t="s">
        <v>22</v>
      </c>
      <c r="F262" s="4" t="s">
        <v>22</v>
      </c>
      <c r="G262" s="5" t="s">
        <v>6472</v>
      </c>
      <c r="H262" s="6">
        <v>31.967234</v>
      </c>
      <c r="I262" s="6">
        <v>3.844633</v>
      </c>
      <c r="J262" s="6">
        <v>0.12026792809162</v>
      </c>
      <c r="K262" s="7">
        <v>-3.05567612529143</v>
      </c>
      <c r="L262" s="6">
        <v>3.84588869381252e-5</v>
      </c>
      <c r="M262" s="6">
        <v>0.0018895932808896</v>
      </c>
    </row>
    <row r="263" spans="1:13">
      <c r="A263" s="4" t="s">
        <v>6473</v>
      </c>
      <c r="B263" s="4" t="s">
        <v>6474</v>
      </c>
      <c r="C263" s="4" t="s">
        <v>6475</v>
      </c>
      <c r="D263" s="4" t="s">
        <v>22</v>
      </c>
      <c r="E263" s="4" t="s">
        <v>22</v>
      </c>
      <c r="F263" s="4" t="s">
        <v>22</v>
      </c>
      <c r="G263" s="5" t="s">
        <v>6476</v>
      </c>
      <c r="H263" s="6">
        <v>8.700148</v>
      </c>
      <c r="I263" s="6">
        <v>1.001898</v>
      </c>
      <c r="J263" s="6">
        <v>0.115158730633088</v>
      </c>
      <c r="K263" s="7">
        <v>-3.1183043032652</v>
      </c>
      <c r="L263" s="6">
        <v>3.87183945498265e-5</v>
      </c>
      <c r="M263" s="6">
        <v>0.00189740246745864</v>
      </c>
    </row>
    <row r="264" spans="1:13">
      <c r="A264" s="4" t="s">
        <v>6477</v>
      </c>
      <c r="B264" s="4" t="s">
        <v>6478</v>
      </c>
      <c r="C264" s="4" t="s">
        <v>5615</v>
      </c>
      <c r="D264" s="4" t="s">
        <v>5616</v>
      </c>
      <c r="E264" s="4" t="s">
        <v>5617</v>
      </c>
      <c r="F264" s="4" t="s">
        <v>5618</v>
      </c>
      <c r="G264" s="5" t="s">
        <v>5619</v>
      </c>
      <c r="H264" s="6">
        <v>16.362297</v>
      </c>
      <c r="I264" s="6">
        <v>1.945478</v>
      </c>
      <c r="J264" s="6">
        <v>0.118900054191658</v>
      </c>
      <c r="K264" s="7">
        <v>-3.07217872225949</v>
      </c>
      <c r="L264" s="6">
        <v>3.88321392703467e-5</v>
      </c>
      <c r="M264" s="6">
        <v>0.00189804655858453</v>
      </c>
    </row>
    <row r="265" spans="1:13">
      <c r="A265" s="4" t="s">
        <v>6479</v>
      </c>
      <c r="B265" s="4" t="s">
        <v>6480</v>
      </c>
      <c r="C265" s="4" t="s">
        <v>6481</v>
      </c>
      <c r="D265" s="4" t="s">
        <v>5250</v>
      </c>
      <c r="E265" s="4" t="s">
        <v>6427</v>
      </c>
      <c r="F265" s="4" t="s">
        <v>6428</v>
      </c>
      <c r="G265" s="5" t="s">
        <v>6482</v>
      </c>
      <c r="H265" s="6">
        <v>18.463043</v>
      </c>
      <c r="I265" s="6">
        <v>2.116538</v>
      </c>
      <c r="J265" s="6">
        <v>0.114636465939011</v>
      </c>
      <c r="K265" s="7">
        <v>-3.12486205549613</v>
      </c>
      <c r="L265" s="6">
        <v>4.03668634718888e-5</v>
      </c>
      <c r="M265" s="6">
        <v>0.00195784476381523</v>
      </c>
    </row>
    <row r="266" spans="1:13">
      <c r="A266" s="4" t="s">
        <v>6483</v>
      </c>
      <c r="B266" s="4" t="s">
        <v>6484</v>
      </c>
      <c r="C266" s="4" t="s">
        <v>5634</v>
      </c>
      <c r="D266" s="4" t="s">
        <v>22</v>
      </c>
      <c r="E266" s="4" t="s">
        <v>22</v>
      </c>
      <c r="F266" s="4" t="s">
        <v>22</v>
      </c>
      <c r="G266" s="5" t="s">
        <v>5912</v>
      </c>
      <c r="H266" s="6">
        <v>39.264626</v>
      </c>
      <c r="I266" s="6">
        <v>4.794943</v>
      </c>
      <c r="J266" s="6">
        <v>0.122118646947</v>
      </c>
      <c r="K266" s="7">
        <v>-3.03364458494725</v>
      </c>
      <c r="L266" s="6">
        <v>4.09724714651561e-5</v>
      </c>
      <c r="M266" s="6">
        <v>0.00197705273435575</v>
      </c>
    </row>
    <row r="267" spans="1:13">
      <c r="A267" s="4" t="s">
        <v>6485</v>
      </c>
      <c r="B267" s="4" t="s">
        <v>6486</v>
      </c>
      <c r="C267" s="4" t="s">
        <v>6487</v>
      </c>
      <c r="D267" s="4" t="s">
        <v>22</v>
      </c>
      <c r="E267" s="4" t="s">
        <v>22</v>
      </c>
      <c r="F267" s="4" t="s">
        <v>22</v>
      </c>
      <c r="G267" s="5" t="s">
        <v>6488</v>
      </c>
      <c r="H267" s="6">
        <v>144.466705</v>
      </c>
      <c r="I267" s="6">
        <v>17.721693</v>
      </c>
      <c r="J267" s="6">
        <v>0.12266973902395</v>
      </c>
      <c r="K267" s="7">
        <v>-3.0271486954748</v>
      </c>
      <c r="L267" s="6">
        <v>4.1738090042144e-5</v>
      </c>
      <c r="M267" s="6">
        <v>0.00200885853271717</v>
      </c>
    </row>
    <row r="268" spans="1:13">
      <c r="A268" s="4" t="s">
        <v>6489</v>
      </c>
      <c r="B268" s="4" t="s">
        <v>6490</v>
      </c>
      <c r="C268" s="4" t="s">
        <v>6491</v>
      </c>
      <c r="D268" s="4" t="s">
        <v>22</v>
      </c>
      <c r="E268" s="4" t="s">
        <v>22</v>
      </c>
      <c r="F268" s="4" t="s">
        <v>22</v>
      </c>
      <c r="G268" s="5" t="s">
        <v>6492</v>
      </c>
      <c r="H268" s="6">
        <v>4.899269</v>
      </c>
      <c r="I268" s="6">
        <v>0.553682</v>
      </c>
      <c r="J268" s="6">
        <v>0.113013186252888</v>
      </c>
      <c r="K268" s="7">
        <v>-3.14543698037281</v>
      </c>
      <c r="L268" s="6">
        <v>4.19335712280252e-5</v>
      </c>
      <c r="M268" s="6">
        <v>0.00201313152254237</v>
      </c>
    </row>
    <row r="269" spans="1:13">
      <c r="A269" s="4" t="s">
        <v>6493</v>
      </c>
      <c r="B269" s="4" t="s">
        <v>6494</v>
      </c>
      <c r="C269" s="4" t="s">
        <v>6495</v>
      </c>
      <c r="D269" s="4" t="s">
        <v>22</v>
      </c>
      <c r="E269" s="4" t="s">
        <v>22</v>
      </c>
      <c r="F269" s="4" t="s">
        <v>22</v>
      </c>
      <c r="G269" s="5" t="s">
        <v>6496</v>
      </c>
      <c r="H269" s="6">
        <v>50.543968</v>
      </c>
      <c r="I269" s="6">
        <v>6.178804</v>
      </c>
      <c r="J269" s="6">
        <v>0.122246120447053</v>
      </c>
      <c r="K269" s="7">
        <v>-3.03213941376391</v>
      </c>
      <c r="L269" s="6">
        <v>4.27043920591106e-5</v>
      </c>
      <c r="M269" s="6">
        <v>0.00203975636703605</v>
      </c>
    </row>
    <row r="270" spans="1:13">
      <c r="A270" s="4" t="s">
        <v>6497</v>
      </c>
      <c r="B270" s="4" t="s">
        <v>6498</v>
      </c>
      <c r="C270" s="4" t="s">
        <v>26</v>
      </c>
      <c r="D270" s="4" t="s">
        <v>472</v>
      </c>
      <c r="E270" s="4" t="s">
        <v>6461</v>
      </c>
      <c r="F270" s="4" t="s">
        <v>6462</v>
      </c>
      <c r="G270" s="5" t="s">
        <v>6463</v>
      </c>
      <c r="H270" s="6">
        <v>85.702087</v>
      </c>
      <c r="I270" s="6">
        <v>10.528358</v>
      </c>
      <c r="J270" s="6">
        <v>0.122848326902471</v>
      </c>
      <c r="K270" s="7">
        <v>-3.02504988542452</v>
      </c>
      <c r="L270" s="6">
        <v>4.28333316507969e-5</v>
      </c>
      <c r="M270" s="6">
        <v>0.00204074865721108</v>
      </c>
    </row>
    <row r="271" spans="1:13">
      <c r="A271" s="4" t="s">
        <v>6499</v>
      </c>
      <c r="B271" s="4" t="s">
        <v>6500</v>
      </c>
      <c r="C271" s="4" t="s">
        <v>6501</v>
      </c>
      <c r="D271" s="4" t="s">
        <v>22</v>
      </c>
      <c r="E271" s="4" t="s">
        <v>22</v>
      </c>
      <c r="F271" s="4" t="s">
        <v>22</v>
      </c>
      <c r="G271" s="5" t="s">
        <v>5680</v>
      </c>
      <c r="H271" s="6">
        <v>3.554775</v>
      </c>
      <c r="I271" s="6">
        <v>0.407757</v>
      </c>
      <c r="J271" s="6">
        <v>0.114706837985527</v>
      </c>
      <c r="K271" s="7">
        <v>-3.12397669800826</v>
      </c>
      <c r="L271" s="6">
        <v>4.35090227629337e-5</v>
      </c>
      <c r="M271" s="6">
        <v>0.00205735521921872</v>
      </c>
    </row>
    <row r="272" spans="1:13">
      <c r="A272" s="4" t="s">
        <v>6502</v>
      </c>
      <c r="B272" s="4" t="s">
        <v>6503</v>
      </c>
      <c r="C272" s="4" t="s">
        <v>6504</v>
      </c>
      <c r="D272" s="4" t="s">
        <v>22</v>
      </c>
      <c r="E272" s="4" t="s">
        <v>22</v>
      </c>
      <c r="F272" s="4" t="s">
        <v>22</v>
      </c>
      <c r="G272" s="5" t="s">
        <v>6505</v>
      </c>
      <c r="H272" s="6">
        <v>5.363355</v>
      </c>
      <c r="I272" s="6">
        <v>0.608561</v>
      </c>
      <c r="J272" s="6">
        <v>0.113466477605902</v>
      </c>
      <c r="K272" s="7">
        <v>-3.13966196243825</v>
      </c>
      <c r="L272" s="6">
        <v>4.37304493610066e-5</v>
      </c>
      <c r="M272" s="6">
        <v>0.00206265597023528</v>
      </c>
    </row>
    <row r="273" spans="1:13">
      <c r="A273" s="4" t="s">
        <v>6506</v>
      </c>
      <c r="B273" s="4" t="s">
        <v>6507</v>
      </c>
      <c r="C273" s="4" t="s">
        <v>6508</v>
      </c>
      <c r="D273" s="4" t="s">
        <v>22</v>
      </c>
      <c r="E273" s="4" t="s">
        <v>22</v>
      </c>
      <c r="F273" s="4" t="s">
        <v>22</v>
      </c>
      <c r="G273" s="5" t="s">
        <v>6509</v>
      </c>
      <c r="H273" s="6">
        <v>25.89274</v>
      </c>
      <c r="I273" s="6">
        <v>3.148489</v>
      </c>
      <c r="J273" s="6">
        <v>0.121597366674983</v>
      </c>
      <c r="K273" s="7">
        <v>-3.03981610891902</v>
      </c>
      <c r="L273" s="6">
        <v>4.38972333271151e-5</v>
      </c>
      <c r="M273" s="6">
        <v>0.00206535935457028</v>
      </c>
    </row>
    <row r="274" spans="1:13">
      <c r="A274" s="4" t="s">
        <v>6510</v>
      </c>
      <c r="B274" s="4" t="s">
        <v>6511</v>
      </c>
      <c r="C274" s="4" t="s">
        <v>6512</v>
      </c>
      <c r="D274" s="4" t="s">
        <v>82</v>
      </c>
      <c r="E274" s="4" t="s">
        <v>6513</v>
      </c>
      <c r="F274" s="4" t="s">
        <v>6514</v>
      </c>
      <c r="G274" s="5" t="s">
        <v>3076</v>
      </c>
      <c r="H274" s="6">
        <v>11.468931</v>
      </c>
      <c r="I274" s="6">
        <v>1.348521</v>
      </c>
      <c r="J274" s="6">
        <v>0.117580356878945</v>
      </c>
      <c r="K274" s="7">
        <v>-3.08828103301562</v>
      </c>
      <c r="L274" s="6">
        <v>4.43704734844377e-5</v>
      </c>
      <c r="M274" s="6">
        <v>0.00207726482191287</v>
      </c>
    </row>
    <row r="275" spans="1:13">
      <c r="A275" s="4" t="s">
        <v>6515</v>
      </c>
      <c r="B275" s="4" t="s">
        <v>6516</v>
      </c>
      <c r="C275" s="4" t="s">
        <v>6517</v>
      </c>
      <c r="D275" s="4" t="s">
        <v>22</v>
      </c>
      <c r="E275" s="4" t="s">
        <v>22</v>
      </c>
      <c r="F275" s="4" t="s">
        <v>22</v>
      </c>
      <c r="G275" s="5" t="s">
        <v>6518</v>
      </c>
      <c r="H275" s="6">
        <v>12.811001</v>
      </c>
      <c r="I275" s="6">
        <v>1.544086</v>
      </c>
      <c r="J275" s="6">
        <v>0.120528130471616</v>
      </c>
      <c r="K275" s="7">
        <v>-3.05255819361431</v>
      </c>
      <c r="L275" s="6">
        <v>4.50883361237047e-5</v>
      </c>
      <c r="M275" s="6">
        <v>0.00210564761793549</v>
      </c>
    </row>
    <row r="276" spans="1:13">
      <c r="A276" s="4" t="s">
        <v>6519</v>
      </c>
      <c r="B276" s="4" t="s">
        <v>6520</v>
      </c>
      <c r="C276" s="4" t="s">
        <v>5974</v>
      </c>
      <c r="D276" s="4" t="s">
        <v>720</v>
      </c>
      <c r="E276" s="4" t="s">
        <v>4083</v>
      </c>
      <c r="F276" s="4" t="s">
        <v>22</v>
      </c>
      <c r="G276" s="5" t="s">
        <v>6521</v>
      </c>
      <c r="H276" s="6">
        <v>44.710052</v>
      </c>
      <c r="I276" s="6">
        <v>5.50842</v>
      </c>
      <c r="J276" s="6">
        <v>0.123203166929889</v>
      </c>
      <c r="K276" s="7">
        <v>-3.02088875398991</v>
      </c>
      <c r="L276" s="6">
        <v>4.52956491267055e-5</v>
      </c>
      <c r="M276" s="6">
        <v>0.00211010620265075</v>
      </c>
    </row>
    <row r="277" spans="1:13">
      <c r="A277" s="4" t="s">
        <v>6522</v>
      </c>
      <c r="B277" s="4" t="s">
        <v>6523</v>
      </c>
      <c r="C277" s="4" t="s">
        <v>151</v>
      </c>
      <c r="D277" s="4" t="s">
        <v>152</v>
      </c>
      <c r="E277" s="4" t="s">
        <v>153</v>
      </c>
      <c r="F277" s="4" t="s">
        <v>22</v>
      </c>
      <c r="G277" s="5" t="s">
        <v>154</v>
      </c>
      <c r="H277" s="6">
        <v>73.24321</v>
      </c>
      <c r="I277" s="6">
        <v>9.087957</v>
      </c>
      <c r="J277" s="6">
        <v>0.124079174028555</v>
      </c>
      <c r="K277" s="7">
        <v>-3.01066710711505</v>
      </c>
      <c r="L277" s="6">
        <v>4.59035895804064e-5</v>
      </c>
      <c r="M277" s="6">
        <v>0.00212852283944773</v>
      </c>
    </row>
    <row r="278" spans="1:13">
      <c r="A278" s="4" t="s">
        <v>6524</v>
      </c>
      <c r="B278" s="4" t="s">
        <v>6525</v>
      </c>
      <c r="C278" s="4" t="s">
        <v>2589</v>
      </c>
      <c r="D278" s="4" t="s">
        <v>22</v>
      </c>
      <c r="E278" s="4" t="s">
        <v>22</v>
      </c>
      <c r="F278" s="4" t="s">
        <v>22</v>
      </c>
      <c r="G278" s="5" t="s">
        <v>6526</v>
      </c>
      <c r="H278" s="6">
        <v>18.749161</v>
      </c>
      <c r="I278" s="6">
        <v>2.139693</v>
      </c>
      <c r="J278" s="6">
        <v>0.114122066582073</v>
      </c>
      <c r="K278" s="7">
        <v>-3.13135031754215</v>
      </c>
      <c r="L278" s="6">
        <v>4.5916616083915e-5</v>
      </c>
      <c r="M278" s="6">
        <v>0.00212852283944773</v>
      </c>
    </row>
    <row r="279" spans="1:13">
      <c r="A279" s="4" t="s">
        <v>6527</v>
      </c>
      <c r="B279" s="4" t="s">
        <v>6528</v>
      </c>
      <c r="C279" s="4" t="s">
        <v>202</v>
      </c>
      <c r="D279" s="4" t="s">
        <v>22</v>
      </c>
      <c r="E279" s="4" t="s">
        <v>22</v>
      </c>
      <c r="F279" s="4" t="s">
        <v>22</v>
      </c>
      <c r="G279" s="5" t="s">
        <v>5981</v>
      </c>
      <c r="H279" s="6">
        <v>8.789042</v>
      </c>
      <c r="I279" s="6">
        <v>1.004434</v>
      </c>
      <c r="J279" s="6">
        <v>0.114282535002108</v>
      </c>
      <c r="K279" s="7">
        <v>-3.12932315144927</v>
      </c>
      <c r="L279" s="6">
        <v>4.6899206665032e-5</v>
      </c>
      <c r="M279" s="6">
        <v>0.0021687434611499</v>
      </c>
    </row>
    <row r="280" spans="1:13">
      <c r="A280" s="4" t="s">
        <v>6529</v>
      </c>
      <c r="B280" s="4" t="s">
        <v>6530</v>
      </c>
      <c r="C280" s="4" t="s">
        <v>6531</v>
      </c>
      <c r="D280" s="4" t="s">
        <v>22</v>
      </c>
      <c r="E280" s="4" t="s">
        <v>22</v>
      </c>
      <c r="F280" s="4" t="s">
        <v>22</v>
      </c>
      <c r="G280" s="5" t="s">
        <v>6532</v>
      </c>
      <c r="H280" s="6">
        <v>24.864134</v>
      </c>
      <c r="I280" s="6">
        <v>2.902072</v>
      </c>
      <c r="J280" s="6">
        <v>0.116717195941753</v>
      </c>
      <c r="K280" s="7">
        <v>-3.09891096595622</v>
      </c>
      <c r="L280" s="6">
        <v>4.73256151006139e-5</v>
      </c>
      <c r="M280" s="6">
        <v>0.00218311095379776</v>
      </c>
    </row>
    <row r="281" spans="1:13">
      <c r="A281" s="4" t="s">
        <v>6533</v>
      </c>
      <c r="B281" s="4" t="s">
        <v>6534</v>
      </c>
      <c r="C281" s="4" t="s">
        <v>2282</v>
      </c>
      <c r="D281" s="4" t="s">
        <v>22</v>
      </c>
      <c r="E281" s="4" t="s">
        <v>22</v>
      </c>
      <c r="F281" s="4" t="s">
        <v>22</v>
      </c>
      <c r="G281" s="5" t="s">
        <v>6535</v>
      </c>
      <c r="H281" s="6">
        <v>1129.980103</v>
      </c>
      <c r="I281" s="6">
        <v>141.513092</v>
      </c>
      <c r="J281" s="6">
        <v>0.125235029912735</v>
      </c>
      <c r="K281" s="7">
        <v>-2.99728993507113</v>
      </c>
      <c r="L281" s="6">
        <v>4.82967755305818e-5</v>
      </c>
      <c r="M281" s="6">
        <v>0.00221076346221841</v>
      </c>
    </row>
    <row r="282" spans="1:13">
      <c r="A282" s="4" t="s">
        <v>6536</v>
      </c>
      <c r="B282" s="4" t="s">
        <v>6537</v>
      </c>
      <c r="C282" s="4" t="s">
        <v>6538</v>
      </c>
      <c r="D282" s="4" t="s">
        <v>22</v>
      </c>
      <c r="E282" s="4" t="s">
        <v>22</v>
      </c>
      <c r="F282" s="4" t="s">
        <v>22</v>
      </c>
      <c r="G282" s="5" t="s">
        <v>6539</v>
      </c>
      <c r="H282" s="6">
        <v>3.728936</v>
      </c>
      <c r="I282" s="6">
        <v>0.434166</v>
      </c>
      <c r="J282" s="6">
        <v>0.116431604082237</v>
      </c>
      <c r="K282" s="7">
        <v>-3.10244537973381</v>
      </c>
      <c r="L282" s="6">
        <v>4.85166835285233e-5</v>
      </c>
      <c r="M282" s="6">
        <v>0.00221102480225278</v>
      </c>
    </row>
    <row r="283" spans="1:13">
      <c r="A283" s="4" t="s">
        <v>6540</v>
      </c>
      <c r="B283" s="4" t="s">
        <v>6541</v>
      </c>
      <c r="C283" s="4" t="s">
        <v>22</v>
      </c>
      <c r="D283" s="4" t="s">
        <v>22</v>
      </c>
      <c r="E283" s="4" t="s">
        <v>22</v>
      </c>
      <c r="F283" s="4" t="s">
        <v>22</v>
      </c>
      <c r="G283" s="5" t="s">
        <v>6542</v>
      </c>
      <c r="H283" s="6">
        <v>101.631668</v>
      </c>
      <c r="I283" s="6">
        <v>12.723267</v>
      </c>
      <c r="J283" s="6">
        <v>0.125189985074337</v>
      </c>
      <c r="K283" s="7">
        <v>-2.99780894045626</v>
      </c>
      <c r="L283" s="6">
        <v>4.93619755423089e-5</v>
      </c>
      <c r="M283" s="6">
        <v>0.00223873171287678</v>
      </c>
    </row>
    <row r="284" spans="1:13">
      <c r="A284" s="4" t="s">
        <v>6543</v>
      </c>
      <c r="B284" s="4" t="s">
        <v>6544</v>
      </c>
      <c r="C284" s="4" t="s">
        <v>6545</v>
      </c>
      <c r="D284" s="4" t="s">
        <v>22</v>
      </c>
      <c r="E284" s="4" t="s">
        <v>22</v>
      </c>
      <c r="F284" s="4" t="s">
        <v>22</v>
      </c>
      <c r="G284" s="5" t="s">
        <v>6546</v>
      </c>
      <c r="H284" s="6">
        <v>12.785981</v>
      </c>
      <c r="I284" s="6">
        <v>1.585803</v>
      </c>
      <c r="J284" s="6">
        <v>0.124026697677714</v>
      </c>
      <c r="K284" s="7">
        <v>-3.01127738990868</v>
      </c>
      <c r="L284" s="6">
        <v>5.02380745745318e-5</v>
      </c>
      <c r="M284" s="6">
        <v>0.00227300180574986</v>
      </c>
    </row>
    <row r="285" spans="1:13">
      <c r="A285" s="4" t="s">
        <v>6547</v>
      </c>
      <c r="B285" s="4" t="s">
        <v>6548</v>
      </c>
      <c r="C285" s="4" t="s">
        <v>6549</v>
      </c>
      <c r="D285" s="4" t="s">
        <v>556</v>
      </c>
      <c r="E285" s="4" t="s">
        <v>6550</v>
      </c>
      <c r="F285" s="4" t="s">
        <v>6551</v>
      </c>
      <c r="G285" s="5" t="s">
        <v>6552</v>
      </c>
      <c r="H285" s="6">
        <v>6.802312</v>
      </c>
      <c r="I285" s="6">
        <v>0.803152</v>
      </c>
      <c r="J285" s="6">
        <v>0.118070444284237</v>
      </c>
      <c r="K285" s="7">
        <v>-3.0822802243181</v>
      </c>
      <c r="L285" s="6">
        <v>5.10910529296702e-5</v>
      </c>
      <c r="M285" s="6">
        <v>0.0023060643435983</v>
      </c>
    </row>
    <row r="286" spans="1:13">
      <c r="A286" s="4" t="s">
        <v>6553</v>
      </c>
      <c r="B286" s="4" t="s">
        <v>6554</v>
      </c>
      <c r="C286" s="4" t="s">
        <v>6213</v>
      </c>
      <c r="D286" s="4" t="s">
        <v>22</v>
      </c>
      <c r="E286" s="4" t="s">
        <v>22</v>
      </c>
      <c r="F286" s="4" t="s">
        <v>22</v>
      </c>
      <c r="G286" s="5" t="s">
        <v>6555</v>
      </c>
      <c r="H286" s="6">
        <v>14.392781</v>
      </c>
      <c r="I286" s="6">
        <v>1.708076</v>
      </c>
      <c r="J286" s="6">
        <v>0.118675883416832</v>
      </c>
      <c r="K286" s="7">
        <v>-3.0749013057365</v>
      </c>
      <c r="L286" s="6">
        <v>5.17612537270808e-5</v>
      </c>
      <c r="M286" s="6">
        <v>0.00233073884025975</v>
      </c>
    </row>
    <row r="287" spans="1:13">
      <c r="A287" s="4" t="s">
        <v>6556</v>
      </c>
      <c r="B287" s="4" t="s">
        <v>6557</v>
      </c>
      <c r="C287" s="4" t="s">
        <v>22</v>
      </c>
      <c r="D287" s="4" t="s">
        <v>22</v>
      </c>
      <c r="E287" s="4" t="s">
        <v>22</v>
      </c>
      <c r="F287" s="4" t="s">
        <v>22</v>
      </c>
      <c r="G287" s="5" t="s">
        <v>6558</v>
      </c>
      <c r="H287" s="6">
        <v>377.479858</v>
      </c>
      <c r="I287" s="6">
        <v>47.621075</v>
      </c>
      <c r="J287" s="6">
        <v>0.12615527422393</v>
      </c>
      <c r="K287" s="7">
        <v>-2.98672757198459</v>
      </c>
      <c r="L287" s="6">
        <v>5.23357750006107e-5</v>
      </c>
      <c r="M287" s="6">
        <v>0.00234983609937373</v>
      </c>
    </row>
    <row r="288" spans="1:13">
      <c r="A288" s="4" t="s">
        <v>6559</v>
      </c>
      <c r="B288" s="4" t="s">
        <v>6560</v>
      </c>
      <c r="C288" s="4" t="s">
        <v>6561</v>
      </c>
      <c r="D288" s="4" t="s">
        <v>556</v>
      </c>
      <c r="E288" s="4" t="s">
        <v>6562</v>
      </c>
      <c r="F288" s="4" t="s">
        <v>6563</v>
      </c>
      <c r="G288" s="5" t="s">
        <v>6564</v>
      </c>
      <c r="H288" s="6">
        <v>50.161232</v>
      </c>
      <c r="I288" s="6">
        <v>6.325663</v>
      </c>
      <c r="J288" s="6">
        <v>0.126106611576047</v>
      </c>
      <c r="K288" s="7">
        <v>-2.98728417895218</v>
      </c>
      <c r="L288" s="6">
        <v>5.42177306581432e-5</v>
      </c>
      <c r="M288" s="6">
        <v>0.00242399508134405</v>
      </c>
    </row>
    <row r="289" spans="1:13">
      <c r="A289" s="4" t="s">
        <v>6565</v>
      </c>
      <c r="B289" s="4" t="s">
        <v>6566</v>
      </c>
      <c r="C289" s="4" t="s">
        <v>1113</v>
      </c>
      <c r="D289" s="4" t="s">
        <v>22</v>
      </c>
      <c r="E289" s="4" t="s">
        <v>22</v>
      </c>
      <c r="F289" s="4" t="s">
        <v>22</v>
      </c>
      <c r="G289" s="5" t="s">
        <v>6567</v>
      </c>
      <c r="H289" s="6">
        <v>46.476215</v>
      </c>
      <c r="I289" s="6">
        <v>5.838974</v>
      </c>
      <c r="J289" s="6">
        <v>0.125633595592929</v>
      </c>
      <c r="K289" s="7">
        <v>-2.99270578898336</v>
      </c>
      <c r="L289" s="6">
        <v>5.53241487488997e-5</v>
      </c>
      <c r="M289" s="6">
        <v>0.00246761398214064</v>
      </c>
    </row>
    <row r="290" spans="1:13">
      <c r="A290" s="4" t="s">
        <v>6568</v>
      </c>
      <c r="B290" s="4" t="s">
        <v>6569</v>
      </c>
      <c r="C290" s="4" t="s">
        <v>3524</v>
      </c>
      <c r="D290" s="4" t="s">
        <v>2075</v>
      </c>
      <c r="E290" s="4" t="s">
        <v>6570</v>
      </c>
      <c r="F290" s="4" t="s">
        <v>22</v>
      </c>
      <c r="G290" s="5" t="s">
        <v>6571</v>
      </c>
      <c r="H290" s="6">
        <v>11.492806</v>
      </c>
      <c r="I290" s="6">
        <v>1.40833</v>
      </c>
      <c r="J290" s="6">
        <v>0.122540135107127</v>
      </c>
      <c r="K290" s="7">
        <v>-3.02867374780929</v>
      </c>
      <c r="L290" s="6">
        <v>5.67985493460316e-5</v>
      </c>
      <c r="M290" s="6">
        <v>0.0025155357523746</v>
      </c>
    </row>
    <row r="291" spans="1:13">
      <c r="A291" s="4" t="s">
        <v>6572</v>
      </c>
      <c r="B291" s="4" t="s">
        <v>6573</v>
      </c>
      <c r="C291" s="4" t="s">
        <v>2080</v>
      </c>
      <c r="D291" s="4" t="s">
        <v>22</v>
      </c>
      <c r="E291" s="4" t="s">
        <v>22</v>
      </c>
      <c r="F291" s="4" t="s">
        <v>22</v>
      </c>
      <c r="G291" s="5" t="s">
        <v>6574</v>
      </c>
      <c r="H291" s="6">
        <v>5.268894</v>
      </c>
      <c r="I291" s="6">
        <v>0.638565</v>
      </c>
      <c r="J291" s="6">
        <v>0.121195264129436</v>
      </c>
      <c r="K291" s="7">
        <v>-3.04459477025528</v>
      </c>
      <c r="L291" s="6">
        <v>5.69678723828198e-5</v>
      </c>
      <c r="M291" s="6">
        <v>0.00251629944355318</v>
      </c>
    </row>
    <row r="292" spans="1:13">
      <c r="A292" s="4" t="s">
        <v>6575</v>
      </c>
      <c r="B292" s="4" t="s">
        <v>6576</v>
      </c>
      <c r="C292" s="4" t="s">
        <v>1169</v>
      </c>
      <c r="D292" s="4" t="s">
        <v>556</v>
      </c>
      <c r="E292" s="4" t="s">
        <v>6577</v>
      </c>
      <c r="F292" s="4" t="s">
        <v>6578</v>
      </c>
      <c r="G292" s="5" t="s">
        <v>6579</v>
      </c>
      <c r="H292" s="6">
        <v>10.588761</v>
      </c>
      <c r="I292" s="6">
        <v>1.259648</v>
      </c>
      <c r="J292" s="6">
        <v>0.118960849149395</v>
      </c>
      <c r="K292" s="7">
        <v>-3.07144124430731</v>
      </c>
      <c r="L292" s="6">
        <v>5.72159040273661e-5</v>
      </c>
      <c r="M292" s="6">
        <v>0.00251629944355318</v>
      </c>
    </row>
    <row r="293" spans="1:13">
      <c r="A293" s="4" t="s">
        <v>6580</v>
      </c>
      <c r="B293" s="4" t="s">
        <v>6581</v>
      </c>
      <c r="C293" s="4" t="s">
        <v>6582</v>
      </c>
      <c r="D293" s="4" t="s">
        <v>22</v>
      </c>
      <c r="E293" s="4" t="s">
        <v>22</v>
      </c>
      <c r="F293" s="4" t="s">
        <v>22</v>
      </c>
      <c r="G293" s="5" t="s">
        <v>6583</v>
      </c>
      <c r="H293" s="6">
        <v>11.487088</v>
      </c>
      <c r="I293" s="6">
        <v>1.435819</v>
      </c>
      <c r="J293" s="6">
        <v>0.124994167364261</v>
      </c>
      <c r="K293" s="7">
        <v>-3.00006731928785</v>
      </c>
      <c r="L293" s="6">
        <v>5.77690980828359e-5</v>
      </c>
      <c r="M293" s="6">
        <v>0.00252883891770038</v>
      </c>
    </row>
    <row r="294" spans="1:13">
      <c r="A294" s="4" t="s">
        <v>6584</v>
      </c>
      <c r="B294" s="4" t="s">
        <v>6585</v>
      </c>
      <c r="C294" s="4" t="s">
        <v>223</v>
      </c>
      <c r="D294" s="4" t="s">
        <v>22</v>
      </c>
      <c r="E294" s="4" t="s">
        <v>22</v>
      </c>
      <c r="F294" s="4" t="s">
        <v>22</v>
      </c>
      <c r="G294" s="5" t="s">
        <v>6586</v>
      </c>
      <c r="H294" s="6">
        <v>15.002306</v>
      </c>
      <c r="I294" s="6">
        <v>1.83874</v>
      </c>
      <c r="J294" s="6">
        <v>0.122563824521377</v>
      </c>
      <c r="K294" s="7">
        <v>-3.02839487348496</v>
      </c>
      <c r="L294" s="6">
        <v>5.87982367110761e-5</v>
      </c>
      <c r="M294" s="6">
        <v>0.00256067443660474</v>
      </c>
    </row>
    <row r="295" spans="1:13">
      <c r="A295" s="4" t="s">
        <v>6587</v>
      </c>
      <c r="B295" s="4" t="s">
        <v>6588</v>
      </c>
      <c r="C295" s="4" t="s">
        <v>6589</v>
      </c>
      <c r="D295" s="4" t="s">
        <v>22</v>
      </c>
      <c r="E295" s="4" t="s">
        <v>22</v>
      </c>
      <c r="F295" s="4" t="s">
        <v>22</v>
      </c>
      <c r="G295" s="5" t="s">
        <v>6590</v>
      </c>
      <c r="H295" s="6">
        <v>23.994535</v>
      </c>
      <c r="I295" s="6">
        <v>3.04667</v>
      </c>
      <c r="J295" s="6">
        <v>0.126973496256543</v>
      </c>
      <c r="K295" s="7">
        <v>-2.97740070662727</v>
      </c>
      <c r="L295" s="6">
        <v>5.99516929535286e-5</v>
      </c>
      <c r="M295" s="6">
        <v>0.00259428575906932</v>
      </c>
    </row>
    <row r="296" spans="1:13">
      <c r="A296" s="4" t="s">
        <v>6591</v>
      </c>
      <c r="B296" s="4" t="s">
        <v>6592</v>
      </c>
      <c r="C296" s="4" t="s">
        <v>6593</v>
      </c>
      <c r="D296" s="4" t="s">
        <v>22</v>
      </c>
      <c r="E296" s="4" t="s">
        <v>22</v>
      </c>
      <c r="F296" s="4" t="s">
        <v>22</v>
      </c>
      <c r="G296" s="5" t="s">
        <v>6594</v>
      </c>
      <c r="H296" s="6">
        <v>22.124098</v>
      </c>
      <c r="I296" s="6">
        <v>2.792723</v>
      </c>
      <c r="J296" s="6">
        <v>0.126229914548381</v>
      </c>
      <c r="K296" s="7">
        <v>-2.98587424751179</v>
      </c>
      <c r="L296" s="6">
        <v>6.0744368385725e-5</v>
      </c>
      <c r="M296" s="6">
        <v>0.0026225720785663</v>
      </c>
    </row>
    <row r="297" spans="1:13">
      <c r="A297" s="4" t="s">
        <v>6595</v>
      </c>
      <c r="B297" s="4" t="s">
        <v>6596</v>
      </c>
      <c r="C297" s="4" t="s">
        <v>5603</v>
      </c>
      <c r="D297" s="4" t="s">
        <v>76</v>
      </c>
      <c r="E297" s="4" t="s">
        <v>5604</v>
      </c>
      <c r="F297" s="4" t="s">
        <v>22</v>
      </c>
      <c r="G297" s="5" t="s">
        <v>5605</v>
      </c>
      <c r="H297" s="6">
        <v>7.574354</v>
      </c>
      <c r="I297" s="6">
        <v>0.928542</v>
      </c>
      <c r="J297" s="6">
        <v>0.12259025654201</v>
      </c>
      <c r="K297" s="7">
        <v>-3.02808377652038</v>
      </c>
      <c r="L297" s="6">
        <v>6.13778078759752e-5</v>
      </c>
      <c r="M297" s="6">
        <v>0.00264387009405485</v>
      </c>
    </row>
    <row r="298" spans="1:13">
      <c r="A298" s="4" t="s">
        <v>6597</v>
      </c>
      <c r="B298" s="4" t="s">
        <v>6598</v>
      </c>
      <c r="C298" s="4" t="s">
        <v>2647</v>
      </c>
      <c r="D298" s="4" t="s">
        <v>22</v>
      </c>
      <c r="E298" s="4" t="s">
        <v>22</v>
      </c>
      <c r="F298" s="4" t="s">
        <v>22</v>
      </c>
      <c r="G298" s="5" t="s">
        <v>6599</v>
      </c>
      <c r="H298" s="6">
        <v>23.306681</v>
      </c>
      <c r="I298" s="6">
        <v>2.940362</v>
      </c>
      <c r="J298" s="6">
        <v>0.126159619209616</v>
      </c>
      <c r="K298" s="7">
        <v>-2.98667788415825</v>
      </c>
      <c r="L298" s="6">
        <v>6.44358150459991e-5</v>
      </c>
      <c r="M298" s="6">
        <v>0.00275047629518748</v>
      </c>
    </row>
    <row r="299" spans="1:13">
      <c r="A299" s="4" t="s">
        <v>6600</v>
      </c>
      <c r="B299" s="4" t="s">
        <v>6601</v>
      </c>
      <c r="C299" s="4" t="s">
        <v>6602</v>
      </c>
      <c r="D299" s="4" t="s">
        <v>22</v>
      </c>
      <c r="E299" s="4" t="s">
        <v>22</v>
      </c>
      <c r="F299" s="4" t="s">
        <v>22</v>
      </c>
      <c r="G299" s="5" t="s">
        <v>6603</v>
      </c>
      <c r="H299" s="6">
        <v>3.810125</v>
      </c>
      <c r="I299" s="6">
        <v>0.470055</v>
      </c>
      <c r="J299" s="6">
        <v>0.123369968176897</v>
      </c>
      <c r="K299" s="7">
        <v>-3.01893685141564</v>
      </c>
      <c r="L299" s="6">
        <v>6.50702996593742e-5</v>
      </c>
      <c r="M299" s="6">
        <v>0.00277100180352728</v>
      </c>
    </row>
    <row r="300" spans="1:13">
      <c r="A300" s="4" t="s">
        <v>6604</v>
      </c>
      <c r="B300" s="4" t="s">
        <v>6605</v>
      </c>
      <c r="C300" s="4" t="s">
        <v>122</v>
      </c>
      <c r="D300" s="4" t="s">
        <v>22</v>
      </c>
      <c r="E300" s="4" t="s">
        <v>22</v>
      </c>
      <c r="F300" s="4" t="s">
        <v>22</v>
      </c>
      <c r="G300" s="5" t="s">
        <v>6606</v>
      </c>
      <c r="H300" s="6">
        <v>9.449253</v>
      </c>
      <c r="I300" s="6">
        <v>1.154681</v>
      </c>
      <c r="J300" s="6">
        <v>0.122198125079305</v>
      </c>
      <c r="K300" s="7">
        <v>-3.0327059452425</v>
      </c>
      <c r="L300" s="6">
        <v>6.52104097506817e-5</v>
      </c>
      <c r="M300" s="6">
        <v>0.00277100180352728</v>
      </c>
    </row>
    <row r="301" spans="1:13">
      <c r="A301" s="4" t="s">
        <v>6607</v>
      </c>
      <c r="B301" s="4" t="s">
        <v>6608</v>
      </c>
      <c r="C301" s="4" t="s">
        <v>6609</v>
      </c>
      <c r="D301" s="4" t="s">
        <v>6004</v>
      </c>
      <c r="E301" s="4" t="s">
        <v>6610</v>
      </c>
      <c r="F301" s="4" t="s">
        <v>4602</v>
      </c>
      <c r="G301" s="5" t="s">
        <v>6611</v>
      </c>
      <c r="H301" s="6">
        <v>8.89483</v>
      </c>
      <c r="I301" s="6">
        <v>1.105062</v>
      </c>
      <c r="J301" s="6">
        <v>0.124236438470437</v>
      </c>
      <c r="K301" s="7">
        <v>-3.00883971770153</v>
      </c>
      <c r="L301" s="6">
        <v>6.56700460479961e-5</v>
      </c>
      <c r="M301" s="6">
        <v>0.00278099320688424</v>
      </c>
    </row>
    <row r="302" spans="1:13">
      <c r="A302" s="4" t="s">
        <v>6612</v>
      </c>
      <c r="B302" s="4" t="s">
        <v>6613</v>
      </c>
      <c r="C302" s="4" t="s">
        <v>6614</v>
      </c>
      <c r="D302" s="4" t="s">
        <v>22</v>
      </c>
      <c r="E302" s="4" t="s">
        <v>22</v>
      </c>
      <c r="F302" s="4" t="s">
        <v>22</v>
      </c>
      <c r="G302" s="5" t="s">
        <v>6615</v>
      </c>
      <c r="H302" s="6">
        <v>14.761794</v>
      </c>
      <c r="I302" s="6">
        <v>1.863814</v>
      </c>
      <c r="J302" s="6">
        <v>0.126259315094087</v>
      </c>
      <c r="K302" s="7">
        <v>-2.98553826469192</v>
      </c>
      <c r="L302" s="6">
        <v>6.57403387009261e-5</v>
      </c>
      <c r="M302" s="6">
        <v>0.00278099320688424</v>
      </c>
    </row>
    <row r="303" spans="1:13">
      <c r="A303" s="4" t="s">
        <v>6616</v>
      </c>
      <c r="B303" s="4" t="s">
        <v>6617</v>
      </c>
      <c r="C303" s="4" t="s">
        <v>6475</v>
      </c>
      <c r="D303" s="4" t="s">
        <v>22</v>
      </c>
      <c r="E303" s="4" t="s">
        <v>22</v>
      </c>
      <c r="F303" s="4" t="s">
        <v>22</v>
      </c>
      <c r="G303" s="5" t="s">
        <v>6476</v>
      </c>
      <c r="H303" s="6">
        <v>7.758883</v>
      </c>
      <c r="I303" s="6">
        <v>0.945034</v>
      </c>
      <c r="J303" s="6">
        <v>0.12180026429062</v>
      </c>
      <c r="K303" s="7">
        <v>-3.03741083118045</v>
      </c>
      <c r="L303" s="6">
        <v>6.95443871628276e-5</v>
      </c>
      <c r="M303" s="6">
        <v>0.00291490015663707</v>
      </c>
    </row>
    <row r="304" spans="1:13">
      <c r="A304" s="4" t="s">
        <v>6618</v>
      </c>
      <c r="B304" s="4" t="s">
        <v>6619</v>
      </c>
      <c r="C304" s="4" t="s">
        <v>6620</v>
      </c>
      <c r="D304" s="4" t="s">
        <v>22</v>
      </c>
      <c r="E304" s="4" t="s">
        <v>22</v>
      </c>
      <c r="F304" s="4" t="s">
        <v>22</v>
      </c>
      <c r="G304" s="5" t="s">
        <v>6621</v>
      </c>
      <c r="H304" s="6">
        <v>105.906647</v>
      </c>
      <c r="I304" s="6">
        <v>13.833529</v>
      </c>
      <c r="J304" s="6">
        <v>0.130620026144346</v>
      </c>
      <c r="K304" s="7">
        <v>-2.93655199276375</v>
      </c>
      <c r="L304" s="6">
        <v>6.96782726794572e-5</v>
      </c>
      <c r="M304" s="6">
        <v>0.00291490015663707</v>
      </c>
    </row>
    <row r="305" spans="1:13">
      <c r="A305" s="4" t="s">
        <v>6622</v>
      </c>
      <c r="B305" s="4" t="s">
        <v>6623</v>
      </c>
      <c r="C305" s="4" t="s">
        <v>6624</v>
      </c>
      <c r="D305" s="4" t="s">
        <v>22</v>
      </c>
      <c r="E305" s="4" t="s">
        <v>22</v>
      </c>
      <c r="F305" s="4" t="s">
        <v>22</v>
      </c>
      <c r="G305" s="5" t="s">
        <v>6625</v>
      </c>
      <c r="H305" s="6">
        <v>3.412861</v>
      </c>
      <c r="I305" s="6">
        <v>0.410397</v>
      </c>
      <c r="J305" s="6">
        <v>0.12025013617607</v>
      </c>
      <c r="K305" s="7">
        <v>-3.05588956712547</v>
      </c>
      <c r="L305" s="6">
        <v>7.38136182132295e-5</v>
      </c>
      <c r="M305" s="6">
        <v>0.00308106534254204</v>
      </c>
    </row>
    <row r="306" spans="1:13">
      <c r="A306" s="4" t="s">
        <v>6626</v>
      </c>
      <c r="B306" s="4" t="s">
        <v>6627</v>
      </c>
      <c r="C306" s="4" t="s">
        <v>176</v>
      </c>
      <c r="D306" s="4" t="s">
        <v>76</v>
      </c>
      <c r="E306" s="4" t="s">
        <v>2468</v>
      </c>
      <c r="F306" s="4" t="s">
        <v>22</v>
      </c>
      <c r="G306" s="5" t="s">
        <v>6628</v>
      </c>
      <c r="H306" s="6">
        <v>16.707855</v>
      </c>
      <c r="I306" s="6">
        <v>2.167549</v>
      </c>
      <c r="J306" s="6">
        <v>0.129732332486726</v>
      </c>
      <c r="K306" s="7">
        <v>-2.94639001541247</v>
      </c>
      <c r="L306" s="6">
        <v>7.40067929905208e-5</v>
      </c>
      <c r="M306" s="6">
        <v>0.00308230941137341</v>
      </c>
    </row>
    <row r="307" spans="1:13">
      <c r="A307" s="4" t="s">
        <v>6629</v>
      </c>
      <c r="B307" s="4" t="s">
        <v>6630</v>
      </c>
      <c r="C307" s="4" t="s">
        <v>22</v>
      </c>
      <c r="D307" s="4" t="s">
        <v>22</v>
      </c>
      <c r="E307" s="4" t="s">
        <v>22</v>
      </c>
      <c r="F307" s="4" t="s">
        <v>22</v>
      </c>
      <c r="G307" s="5" t="s">
        <v>6631</v>
      </c>
      <c r="H307" s="6">
        <v>23.968681</v>
      </c>
      <c r="I307" s="6">
        <v>3.03612</v>
      </c>
      <c r="J307" s="6">
        <v>0.12667029946287</v>
      </c>
      <c r="K307" s="7">
        <v>-2.98084980119509</v>
      </c>
      <c r="L307" s="6">
        <v>7.44285220614406e-5</v>
      </c>
      <c r="M307" s="6">
        <v>0.00309304609192335</v>
      </c>
    </row>
    <row r="308" spans="1:13">
      <c r="A308" s="4" t="s">
        <v>6632</v>
      </c>
      <c r="B308" s="4" t="s">
        <v>6633</v>
      </c>
      <c r="C308" s="4" t="s">
        <v>6634</v>
      </c>
      <c r="D308" s="4" t="s">
        <v>354</v>
      </c>
      <c r="E308" s="4" t="s">
        <v>355</v>
      </c>
      <c r="F308" s="4" t="s">
        <v>356</v>
      </c>
      <c r="G308" s="5" t="s">
        <v>6635</v>
      </c>
      <c r="H308" s="6">
        <v>8.289297</v>
      </c>
      <c r="I308" s="6">
        <v>1.043501</v>
      </c>
      <c r="J308" s="6">
        <v>0.125885343473638</v>
      </c>
      <c r="K308" s="7">
        <v>-2.98981777155065</v>
      </c>
      <c r="L308" s="6">
        <v>7.95759242837838e-5</v>
      </c>
      <c r="M308" s="6">
        <v>0.00327807633943701</v>
      </c>
    </row>
    <row r="309" spans="1:13">
      <c r="A309" s="4" t="s">
        <v>6636</v>
      </c>
      <c r="B309" s="4" t="s">
        <v>6637</v>
      </c>
      <c r="C309" s="4" t="s">
        <v>2671</v>
      </c>
      <c r="D309" s="4" t="s">
        <v>22</v>
      </c>
      <c r="E309" s="4" t="s">
        <v>22</v>
      </c>
      <c r="F309" s="4" t="s">
        <v>22</v>
      </c>
      <c r="G309" s="5" t="s">
        <v>5683</v>
      </c>
      <c r="H309" s="6">
        <v>14.866928</v>
      </c>
      <c r="I309" s="6">
        <v>1.933359</v>
      </c>
      <c r="J309" s="6">
        <v>0.130044283526496</v>
      </c>
      <c r="K309" s="7">
        <v>-2.9429251120558</v>
      </c>
      <c r="L309" s="6">
        <v>7.98692335791025e-5</v>
      </c>
      <c r="M309" s="6">
        <v>0.00328299091489527</v>
      </c>
    </row>
    <row r="310" spans="1:13">
      <c r="A310" s="4" t="s">
        <v>6638</v>
      </c>
      <c r="B310" s="4" t="s">
        <v>6639</v>
      </c>
      <c r="C310" s="4" t="s">
        <v>3247</v>
      </c>
      <c r="D310" s="4" t="s">
        <v>22</v>
      </c>
      <c r="E310" s="4" t="s">
        <v>22</v>
      </c>
      <c r="F310" s="4" t="s">
        <v>22</v>
      </c>
      <c r="G310" s="5" t="s">
        <v>3251</v>
      </c>
      <c r="H310" s="6">
        <v>19.052126</v>
      </c>
      <c r="I310" s="6">
        <v>2.509208</v>
      </c>
      <c r="J310" s="6">
        <v>0.131702257270396</v>
      </c>
      <c r="K310" s="7">
        <v>-2.9246480224524</v>
      </c>
      <c r="L310" s="6">
        <v>8.17594273255804e-5</v>
      </c>
      <c r="M310" s="6">
        <v>0.00333725540995608</v>
      </c>
    </row>
    <row r="311" spans="1:13">
      <c r="A311" s="4" t="s">
        <v>6640</v>
      </c>
      <c r="B311" s="4" t="s">
        <v>6641</v>
      </c>
      <c r="C311" s="4" t="s">
        <v>6642</v>
      </c>
      <c r="D311" s="4" t="s">
        <v>22</v>
      </c>
      <c r="E311" s="4" t="s">
        <v>22</v>
      </c>
      <c r="F311" s="4" t="s">
        <v>22</v>
      </c>
      <c r="G311" s="5" t="s">
        <v>6643</v>
      </c>
      <c r="H311" s="6">
        <v>9.964198</v>
      </c>
      <c r="I311" s="6">
        <v>1.280527</v>
      </c>
      <c r="J311" s="6">
        <v>0.128512801532045</v>
      </c>
      <c r="K311" s="7">
        <v>-2.96001601728217</v>
      </c>
      <c r="L311" s="6">
        <v>8.20738066581661e-5</v>
      </c>
      <c r="M311" s="6">
        <v>0.00333725540995608</v>
      </c>
    </row>
    <row r="312" spans="1:13">
      <c r="A312" s="4" t="s">
        <v>6644</v>
      </c>
      <c r="B312" s="4" t="s">
        <v>6645</v>
      </c>
      <c r="C312" s="4" t="s">
        <v>827</v>
      </c>
      <c r="D312" s="4" t="s">
        <v>22</v>
      </c>
      <c r="E312" s="4" t="s">
        <v>22</v>
      </c>
      <c r="F312" s="4" t="s">
        <v>22</v>
      </c>
      <c r="G312" s="5" t="s">
        <v>6646</v>
      </c>
      <c r="H312" s="6">
        <v>109.842842</v>
      </c>
      <c r="I312" s="6">
        <v>14.666626</v>
      </c>
      <c r="J312" s="6">
        <v>0.133523730203558</v>
      </c>
      <c r="K312" s="7">
        <v>-2.90483193046814</v>
      </c>
      <c r="L312" s="6">
        <v>8.2766007810896e-5</v>
      </c>
      <c r="M312" s="6">
        <v>0.00335659857930292</v>
      </c>
    </row>
    <row r="313" spans="1:13">
      <c r="A313" s="4" t="s">
        <v>6647</v>
      </c>
      <c r="B313" s="4" t="s">
        <v>6648</v>
      </c>
      <c r="C313" s="4" t="s">
        <v>6649</v>
      </c>
      <c r="D313" s="4" t="s">
        <v>5048</v>
      </c>
      <c r="E313" s="4" t="s">
        <v>5901</v>
      </c>
      <c r="F313" s="4" t="s">
        <v>2001</v>
      </c>
      <c r="G313" s="5" t="s">
        <v>6650</v>
      </c>
      <c r="H313" s="6">
        <v>30.386494</v>
      </c>
      <c r="I313" s="6">
        <v>4.017333</v>
      </c>
      <c r="J313" s="6">
        <v>0.132207848658026</v>
      </c>
      <c r="K313" s="7">
        <v>-2.91912026839049</v>
      </c>
      <c r="L313" s="6">
        <v>8.29053340729931e-5</v>
      </c>
      <c r="M313" s="6">
        <v>0.00335659857930292</v>
      </c>
    </row>
    <row r="314" spans="1:13">
      <c r="A314" s="4" t="s">
        <v>6651</v>
      </c>
      <c r="B314" s="4" t="s">
        <v>6652</v>
      </c>
      <c r="C314" s="4" t="s">
        <v>1775</v>
      </c>
      <c r="D314" s="4" t="s">
        <v>76</v>
      </c>
      <c r="E314" s="4" t="s">
        <v>6653</v>
      </c>
      <c r="F314" s="4" t="s">
        <v>722</v>
      </c>
      <c r="G314" s="5" t="s">
        <v>6654</v>
      </c>
      <c r="H314" s="6">
        <v>18.955029</v>
      </c>
      <c r="I314" s="6">
        <v>2.522708</v>
      </c>
      <c r="J314" s="6">
        <v>0.133089113184686</v>
      </c>
      <c r="K314" s="7">
        <v>-2.90953553262963</v>
      </c>
      <c r="L314" s="6">
        <v>8.7386514457732e-5</v>
      </c>
      <c r="M314" s="6">
        <v>0.00350302034467918</v>
      </c>
    </row>
    <row r="315" spans="1:13">
      <c r="A315" s="4" t="s">
        <v>6655</v>
      </c>
      <c r="B315" s="4" t="s">
        <v>6656</v>
      </c>
      <c r="C315" s="4" t="s">
        <v>4429</v>
      </c>
      <c r="D315" s="4" t="s">
        <v>22</v>
      </c>
      <c r="E315" s="4" t="s">
        <v>22</v>
      </c>
      <c r="F315" s="4" t="s">
        <v>22</v>
      </c>
      <c r="G315" s="5" t="s">
        <v>4433</v>
      </c>
      <c r="H315" s="6">
        <v>19.503099</v>
      </c>
      <c r="I315" s="6">
        <v>2.566393</v>
      </c>
      <c r="J315" s="6">
        <v>0.131588984909526</v>
      </c>
      <c r="K315" s="7">
        <v>-2.92588936631196</v>
      </c>
      <c r="L315" s="6">
        <v>8.81643228018313e-5</v>
      </c>
      <c r="M315" s="6">
        <v>0.00351669403446544</v>
      </c>
    </row>
    <row r="316" spans="1:13">
      <c r="A316" s="4" t="s">
        <v>6657</v>
      </c>
      <c r="B316" s="4" t="s">
        <v>6658</v>
      </c>
      <c r="C316" s="4" t="s">
        <v>4557</v>
      </c>
      <c r="D316" s="4" t="s">
        <v>152</v>
      </c>
      <c r="E316" s="4" t="s">
        <v>4259</v>
      </c>
      <c r="F316" s="4" t="s">
        <v>22</v>
      </c>
      <c r="G316" s="5" t="s">
        <v>4558</v>
      </c>
      <c r="H316" s="6">
        <v>5.64311</v>
      </c>
      <c r="I316" s="6">
        <v>0.700057</v>
      </c>
      <c r="J316" s="6">
        <v>0.124055175249109</v>
      </c>
      <c r="K316" s="7">
        <v>-3.0109461730348</v>
      </c>
      <c r="L316" s="6">
        <v>8.91360891619026e-5</v>
      </c>
      <c r="M316" s="6">
        <v>0.00354795484012155</v>
      </c>
    </row>
    <row r="317" spans="1:13">
      <c r="A317" s="4" t="s">
        <v>6659</v>
      </c>
      <c r="B317" s="4" t="s">
        <v>6660</v>
      </c>
      <c r="C317" s="4" t="s">
        <v>6661</v>
      </c>
      <c r="D317" s="4" t="s">
        <v>22</v>
      </c>
      <c r="E317" s="4" t="s">
        <v>22</v>
      </c>
      <c r="F317" s="4" t="s">
        <v>22</v>
      </c>
      <c r="G317" s="5" t="s">
        <v>6662</v>
      </c>
      <c r="H317" s="6">
        <v>8.30591</v>
      </c>
      <c r="I317" s="6">
        <v>1.075677</v>
      </c>
      <c r="J317" s="6">
        <v>0.1295074230277</v>
      </c>
      <c r="K317" s="7">
        <v>-2.94889330308878</v>
      </c>
      <c r="L317" s="6">
        <v>8.97831681315882e-5</v>
      </c>
      <c r="M317" s="6">
        <v>0.00355296047135911</v>
      </c>
    </row>
    <row r="318" spans="1:13">
      <c r="A318" s="4" t="s">
        <v>6663</v>
      </c>
      <c r="B318" s="4" t="s">
        <v>6664</v>
      </c>
      <c r="C318" s="4" t="s">
        <v>6665</v>
      </c>
      <c r="D318" s="4" t="s">
        <v>6666</v>
      </c>
      <c r="E318" s="4" t="s">
        <v>6667</v>
      </c>
      <c r="F318" s="4" t="s">
        <v>6668</v>
      </c>
      <c r="G318" s="5" t="s">
        <v>6669</v>
      </c>
      <c r="H318" s="6">
        <v>13.799401</v>
      </c>
      <c r="I318" s="6">
        <v>1.829546</v>
      </c>
      <c r="J318" s="6">
        <v>0.132581551909391</v>
      </c>
      <c r="K318" s="7">
        <v>-2.91504804960596</v>
      </c>
      <c r="L318" s="6">
        <v>8.9826795189394e-5</v>
      </c>
      <c r="M318" s="6">
        <v>0.00355296047135911</v>
      </c>
    </row>
    <row r="319" spans="1:13">
      <c r="A319" s="4" t="s">
        <v>6670</v>
      </c>
      <c r="B319" s="4" t="s">
        <v>6671</v>
      </c>
      <c r="C319" s="4" t="s">
        <v>6672</v>
      </c>
      <c r="D319" s="4" t="s">
        <v>2202</v>
      </c>
      <c r="E319" s="4" t="s">
        <v>2818</v>
      </c>
      <c r="F319" s="4" t="s">
        <v>2819</v>
      </c>
      <c r="G319" s="5" t="s">
        <v>6673</v>
      </c>
      <c r="H319" s="6">
        <v>10.848227</v>
      </c>
      <c r="I319" s="6">
        <v>1.449875</v>
      </c>
      <c r="J319" s="6">
        <v>0.133650872165562</v>
      </c>
      <c r="K319" s="7">
        <v>-2.90345884267992</v>
      </c>
      <c r="L319" s="6">
        <v>9.17016875777609e-5</v>
      </c>
      <c r="M319" s="6">
        <v>0.00359695579943787</v>
      </c>
    </row>
    <row r="320" spans="1:13">
      <c r="A320" s="4" t="s">
        <v>6674</v>
      </c>
      <c r="B320" s="4" t="s">
        <v>6675</v>
      </c>
      <c r="C320" s="4" t="s">
        <v>6676</v>
      </c>
      <c r="D320" s="4" t="s">
        <v>22</v>
      </c>
      <c r="E320" s="4" t="s">
        <v>22</v>
      </c>
      <c r="F320" s="4" t="s">
        <v>22</v>
      </c>
      <c r="G320" s="5" t="s">
        <v>6677</v>
      </c>
      <c r="H320" s="6">
        <v>26.101631</v>
      </c>
      <c r="I320" s="6">
        <v>3.487344</v>
      </c>
      <c r="J320" s="6">
        <v>0.133606363525712</v>
      </c>
      <c r="K320" s="7">
        <v>-2.90393937144402</v>
      </c>
      <c r="L320" s="6">
        <v>9.19508804576098e-5</v>
      </c>
      <c r="M320" s="6">
        <v>0.00359924743069237</v>
      </c>
    </row>
    <row r="321" spans="1:13">
      <c r="A321" s="4" t="s">
        <v>6678</v>
      </c>
      <c r="B321" s="4" t="s">
        <v>6679</v>
      </c>
      <c r="C321" s="4" t="s">
        <v>6508</v>
      </c>
      <c r="D321" s="4" t="s">
        <v>22</v>
      </c>
      <c r="E321" s="4" t="s">
        <v>22</v>
      </c>
      <c r="F321" s="4" t="s">
        <v>22</v>
      </c>
      <c r="G321" s="5" t="s">
        <v>6680</v>
      </c>
      <c r="H321" s="6">
        <v>52.101418</v>
      </c>
      <c r="I321" s="6">
        <v>7.028686</v>
      </c>
      <c r="J321" s="6">
        <v>0.134903929102275</v>
      </c>
      <c r="K321" s="7">
        <v>-2.88999572722521</v>
      </c>
      <c r="L321" s="6">
        <v>9.5153736150158e-5</v>
      </c>
      <c r="M321" s="6">
        <v>0.00370157843287635</v>
      </c>
    </row>
    <row r="322" spans="1:13">
      <c r="A322" s="4" t="s">
        <v>6681</v>
      </c>
      <c r="B322" s="4" t="s">
        <v>6682</v>
      </c>
      <c r="C322" s="4" t="s">
        <v>6683</v>
      </c>
      <c r="D322" s="4" t="s">
        <v>22</v>
      </c>
      <c r="E322" s="4" t="s">
        <v>22</v>
      </c>
      <c r="F322" s="4" t="s">
        <v>22</v>
      </c>
      <c r="G322" s="5" t="s">
        <v>6684</v>
      </c>
      <c r="H322" s="6">
        <v>5.746745</v>
      </c>
      <c r="I322" s="6">
        <v>0.741369</v>
      </c>
      <c r="J322" s="6">
        <v>0.129006768179204</v>
      </c>
      <c r="K322" s="7">
        <v>-2.9544813380572</v>
      </c>
      <c r="L322" s="6">
        <v>9.8859270969346e-5</v>
      </c>
      <c r="M322" s="6">
        <v>0.00383781453781615</v>
      </c>
    </row>
    <row r="323" spans="1:13">
      <c r="A323" s="4" t="s">
        <v>6685</v>
      </c>
      <c r="B323" s="4" t="s">
        <v>6686</v>
      </c>
      <c r="C323" s="4" t="s">
        <v>6687</v>
      </c>
      <c r="D323" s="4" t="s">
        <v>22</v>
      </c>
      <c r="E323" s="4" t="s">
        <v>22</v>
      </c>
      <c r="F323" s="4" t="s">
        <v>22</v>
      </c>
      <c r="G323" s="5" t="s">
        <v>6688</v>
      </c>
      <c r="H323" s="6">
        <v>5.421411</v>
      </c>
      <c r="I323" s="6">
        <v>0.719684</v>
      </c>
      <c r="J323" s="6">
        <v>0.132748467142594</v>
      </c>
      <c r="K323" s="7">
        <v>-2.91323289267937</v>
      </c>
      <c r="L323" s="6">
        <v>0.000101863481003489</v>
      </c>
      <c r="M323" s="6">
        <v>0.00393018056460702</v>
      </c>
    </row>
    <row r="324" spans="1:13">
      <c r="A324" s="4" t="s">
        <v>6689</v>
      </c>
      <c r="B324" s="4" t="s">
        <v>6690</v>
      </c>
      <c r="C324" s="4" t="s">
        <v>6691</v>
      </c>
      <c r="D324" s="4" t="s">
        <v>22</v>
      </c>
      <c r="E324" s="4" t="s">
        <v>22</v>
      </c>
      <c r="F324" s="4" t="s">
        <v>22</v>
      </c>
      <c r="G324" s="5" t="s">
        <v>6692</v>
      </c>
      <c r="H324" s="6">
        <v>9.24404</v>
      </c>
      <c r="I324" s="6">
        <v>1.254269</v>
      </c>
      <c r="J324" s="6">
        <v>0.135684073197433</v>
      </c>
      <c r="K324" s="7">
        <v>-2.88167670992717</v>
      </c>
      <c r="L324" s="6">
        <v>0.000102823336766822</v>
      </c>
      <c r="M324" s="6">
        <v>0.00395911815261151</v>
      </c>
    </row>
    <row r="325" spans="1:13">
      <c r="A325" s="4" t="s">
        <v>6693</v>
      </c>
      <c r="B325" s="4" t="s">
        <v>6694</v>
      </c>
      <c r="C325" s="4" t="s">
        <v>6695</v>
      </c>
      <c r="D325" s="4" t="s">
        <v>22</v>
      </c>
      <c r="E325" s="4" t="s">
        <v>22</v>
      </c>
      <c r="F325" s="4" t="s">
        <v>22</v>
      </c>
      <c r="G325" s="5" t="s">
        <v>6696</v>
      </c>
      <c r="H325" s="6">
        <v>7.512799</v>
      </c>
      <c r="I325" s="6">
        <v>1.004508</v>
      </c>
      <c r="J325" s="6">
        <v>0.133706225868681</v>
      </c>
      <c r="K325" s="7">
        <v>-2.90286145054249</v>
      </c>
      <c r="L325" s="6">
        <v>0.000106010552953577</v>
      </c>
      <c r="M325" s="6">
        <v>0.00406524614344542</v>
      </c>
    </row>
    <row r="326" spans="1:13">
      <c r="A326" s="4" t="s">
        <v>6697</v>
      </c>
      <c r="B326" s="4" t="s">
        <v>6698</v>
      </c>
      <c r="C326" s="4" t="s">
        <v>206</v>
      </c>
      <c r="D326" s="4" t="s">
        <v>22</v>
      </c>
      <c r="E326" s="4" t="s">
        <v>22</v>
      </c>
      <c r="F326" s="4" t="s">
        <v>22</v>
      </c>
      <c r="G326" s="5" t="s">
        <v>6699</v>
      </c>
      <c r="H326" s="6">
        <v>12.064027</v>
      </c>
      <c r="I326" s="6">
        <v>1.626893</v>
      </c>
      <c r="J326" s="6">
        <v>0.13485488717822</v>
      </c>
      <c r="K326" s="7">
        <v>-2.89052028870116</v>
      </c>
      <c r="L326" s="6">
        <v>0.000106927151130507</v>
      </c>
      <c r="M326" s="6">
        <v>0.00409207821577947</v>
      </c>
    </row>
    <row r="327" spans="1:13">
      <c r="A327" s="4" t="s">
        <v>6700</v>
      </c>
      <c r="B327" s="4" t="s">
        <v>6701</v>
      </c>
      <c r="C327" s="4" t="s">
        <v>223</v>
      </c>
      <c r="D327" s="4" t="s">
        <v>22</v>
      </c>
      <c r="E327" s="4" t="s">
        <v>22</v>
      </c>
      <c r="F327" s="4" t="s">
        <v>22</v>
      </c>
      <c r="G327" s="5" t="s">
        <v>6702</v>
      </c>
      <c r="H327" s="6">
        <v>137.034393</v>
      </c>
      <c r="I327" s="6">
        <v>19.123178</v>
      </c>
      <c r="J327" s="6">
        <v>0.139550207662101</v>
      </c>
      <c r="K327" s="7">
        <v>-2.84114382363379</v>
      </c>
      <c r="L327" s="6">
        <v>0.000113563609657453</v>
      </c>
      <c r="M327" s="6">
        <v>0.00431107570102044</v>
      </c>
    </row>
    <row r="328" spans="1:13">
      <c r="A328" s="4" t="s">
        <v>6703</v>
      </c>
      <c r="B328" s="4" t="s">
        <v>6704</v>
      </c>
      <c r="C328" s="4" t="s">
        <v>5657</v>
      </c>
      <c r="D328" s="4" t="s">
        <v>22</v>
      </c>
      <c r="E328" s="4" t="s">
        <v>22</v>
      </c>
      <c r="F328" s="4" t="s">
        <v>22</v>
      </c>
      <c r="G328" s="5" t="s">
        <v>6705</v>
      </c>
      <c r="H328" s="6">
        <v>18.38489</v>
      </c>
      <c r="I328" s="6">
        <v>2.507669</v>
      </c>
      <c r="J328" s="6">
        <v>0.136398368442781</v>
      </c>
      <c r="K328" s="7">
        <v>-2.87410170751638</v>
      </c>
      <c r="L328" s="6">
        <v>0.000114574544691219</v>
      </c>
      <c r="M328" s="6">
        <v>0.00434071874435589</v>
      </c>
    </row>
    <row r="329" spans="1:13">
      <c r="A329" s="4" t="s">
        <v>6706</v>
      </c>
      <c r="B329" s="4" t="s">
        <v>6707</v>
      </c>
      <c r="C329" s="4" t="s">
        <v>81</v>
      </c>
      <c r="D329" s="4" t="s">
        <v>82</v>
      </c>
      <c r="E329" s="4" t="s">
        <v>83</v>
      </c>
      <c r="F329" s="4" t="s">
        <v>84</v>
      </c>
      <c r="G329" s="5" t="s">
        <v>6708</v>
      </c>
      <c r="H329" s="6">
        <v>20.081808</v>
      </c>
      <c r="I329" s="6">
        <v>2.781376</v>
      </c>
      <c r="J329" s="6">
        <v>0.13850227031351</v>
      </c>
      <c r="K329" s="7">
        <v>-2.85201846992556</v>
      </c>
      <c r="L329" s="6">
        <v>0.000116197768784961</v>
      </c>
      <c r="M329" s="6">
        <v>0.00439339339411998</v>
      </c>
    </row>
    <row r="330" spans="1:13">
      <c r="A330" s="4" t="s">
        <v>6709</v>
      </c>
      <c r="B330" s="4" t="s">
        <v>6710</v>
      </c>
      <c r="C330" s="4" t="s">
        <v>6711</v>
      </c>
      <c r="D330" s="4" t="s">
        <v>22</v>
      </c>
      <c r="E330" s="4" t="s">
        <v>22</v>
      </c>
      <c r="F330" s="4" t="s">
        <v>22</v>
      </c>
      <c r="G330" s="5" t="s">
        <v>6712</v>
      </c>
      <c r="H330" s="6">
        <v>5.632136</v>
      </c>
      <c r="I330" s="6">
        <v>0.749684</v>
      </c>
      <c r="J330" s="6">
        <v>0.133108291419099</v>
      </c>
      <c r="K330" s="7">
        <v>-2.90932765424125</v>
      </c>
      <c r="L330" s="6">
        <v>0.000117957970864085</v>
      </c>
      <c r="M330" s="6">
        <v>0.00445102607258539</v>
      </c>
    </row>
    <row r="331" spans="1:13">
      <c r="A331" s="4" t="s">
        <v>6713</v>
      </c>
      <c r="B331" s="4" t="s">
        <v>6714</v>
      </c>
      <c r="C331" s="4" t="s">
        <v>6715</v>
      </c>
      <c r="D331" s="4" t="s">
        <v>22</v>
      </c>
      <c r="E331" s="4" t="s">
        <v>22</v>
      </c>
      <c r="F331" s="4" t="s">
        <v>22</v>
      </c>
      <c r="G331" s="5" t="s">
        <v>6716</v>
      </c>
      <c r="H331" s="6">
        <v>5.856705</v>
      </c>
      <c r="I331" s="6">
        <v>0.787574</v>
      </c>
      <c r="J331" s="6">
        <v>0.134473906403003</v>
      </c>
      <c r="K331" s="7">
        <v>-2.89460183850039</v>
      </c>
      <c r="L331" s="6">
        <v>0.000122522402848487</v>
      </c>
      <c r="M331" s="6">
        <v>0.00461403228451578</v>
      </c>
    </row>
    <row r="332" spans="1:13">
      <c r="A332" s="4" t="s">
        <v>6717</v>
      </c>
      <c r="B332" s="4" t="s">
        <v>6718</v>
      </c>
      <c r="C332" s="4" t="s">
        <v>6719</v>
      </c>
      <c r="D332" s="4" t="s">
        <v>1293</v>
      </c>
      <c r="E332" s="4" t="s">
        <v>6720</v>
      </c>
      <c r="F332" s="4" t="s">
        <v>22</v>
      </c>
      <c r="G332" s="5" t="s">
        <v>6721</v>
      </c>
      <c r="H332" s="6">
        <v>4.576831</v>
      </c>
      <c r="I332" s="6">
        <v>0.622463</v>
      </c>
      <c r="J332" s="6">
        <v>0.136003055389198</v>
      </c>
      <c r="K332" s="7">
        <v>-2.87828903204903</v>
      </c>
      <c r="L332" s="6">
        <v>0.000123241957462946</v>
      </c>
      <c r="M332" s="6">
        <v>0.00462855416388755</v>
      </c>
    </row>
    <row r="333" spans="1:13">
      <c r="A333" s="4" t="s">
        <v>6722</v>
      </c>
      <c r="B333" s="4" t="s">
        <v>6723</v>
      </c>
      <c r="C333" s="4" t="s">
        <v>6724</v>
      </c>
      <c r="D333" s="4" t="s">
        <v>6725</v>
      </c>
      <c r="E333" s="4" t="s">
        <v>6726</v>
      </c>
      <c r="F333" s="4" t="s">
        <v>6727</v>
      </c>
      <c r="G333" s="5" t="s">
        <v>6728</v>
      </c>
      <c r="H333" s="6">
        <v>17.674423</v>
      </c>
      <c r="I333" s="6">
        <v>2.464409</v>
      </c>
      <c r="J333" s="6">
        <v>0.13943363243032</v>
      </c>
      <c r="K333" s="7">
        <v>-2.84234950291983</v>
      </c>
      <c r="L333" s="6">
        <v>0.000123398671990006</v>
      </c>
      <c r="M333" s="6">
        <v>0.00462855416388755</v>
      </c>
    </row>
    <row r="334" spans="1:13">
      <c r="A334" s="4" t="s">
        <v>6729</v>
      </c>
      <c r="B334" s="4" t="s">
        <v>6730</v>
      </c>
      <c r="C334" s="4" t="s">
        <v>6731</v>
      </c>
      <c r="D334" s="4" t="s">
        <v>22</v>
      </c>
      <c r="E334" s="4" t="s">
        <v>22</v>
      </c>
      <c r="F334" s="4" t="s">
        <v>22</v>
      </c>
      <c r="G334" s="5" t="s">
        <v>6732</v>
      </c>
      <c r="H334" s="6">
        <v>6.713687</v>
      </c>
      <c r="I334" s="6">
        <v>0.900997</v>
      </c>
      <c r="J334" s="6">
        <v>0.134203009464099</v>
      </c>
      <c r="K334" s="7">
        <v>-2.8975110709629</v>
      </c>
      <c r="L334" s="6">
        <v>0.000126690835195435</v>
      </c>
      <c r="M334" s="6">
        <v>0.00473321977748963</v>
      </c>
    </row>
    <row r="335" spans="1:13">
      <c r="A335" s="4" t="s">
        <v>6733</v>
      </c>
      <c r="B335" s="4" t="s">
        <v>6734</v>
      </c>
      <c r="C335" s="4" t="s">
        <v>827</v>
      </c>
      <c r="D335" s="4" t="s">
        <v>22</v>
      </c>
      <c r="E335" s="4" t="s">
        <v>22</v>
      </c>
      <c r="F335" s="4" t="s">
        <v>22</v>
      </c>
      <c r="G335" s="5" t="s">
        <v>6646</v>
      </c>
      <c r="H335" s="6">
        <v>94.072693</v>
      </c>
      <c r="I335" s="6">
        <v>13.365531</v>
      </c>
      <c r="J335" s="6">
        <v>0.142076627911566</v>
      </c>
      <c r="K335" s="7">
        <v>-2.81525884902838</v>
      </c>
      <c r="L335" s="6">
        <v>0.000128957195724635</v>
      </c>
      <c r="M335" s="6">
        <v>0.00478943978688325</v>
      </c>
    </row>
    <row r="336" spans="1:13">
      <c r="A336" s="4" t="s">
        <v>6735</v>
      </c>
      <c r="B336" s="4" t="s">
        <v>6736</v>
      </c>
      <c r="C336" s="4" t="s">
        <v>1089</v>
      </c>
      <c r="D336" s="4" t="s">
        <v>22</v>
      </c>
      <c r="E336" s="4" t="s">
        <v>22</v>
      </c>
      <c r="F336" s="4" t="s">
        <v>22</v>
      </c>
      <c r="G336" s="5" t="s">
        <v>6737</v>
      </c>
      <c r="H336" s="6">
        <v>35.346764</v>
      </c>
      <c r="I336" s="6">
        <v>4.989395</v>
      </c>
      <c r="J336" s="6">
        <v>0.141155637330761</v>
      </c>
      <c r="K336" s="7">
        <v>-2.82464134805705</v>
      </c>
      <c r="L336" s="6">
        <v>0.000129304768610565</v>
      </c>
      <c r="M336" s="6">
        <v>0.00479291369228986</v>
      </c>
    </row>
    <row r="337" spans="1:13">
      <c r="A337" s="4" t="s">
        <v>6738</v>
      </c>
      <c r="B337" s="4" t="s">
        <v>6739</v>
      </c>
      <c r="C337" s="4" t="s">
        <v>3524</v>
      </c>
      <c r="D337" s="4" t="s">
        <v>2075</v>
      </c>
      <c r="E337" s="4" t="s">
        <v>6570</v>
      </c>
      <c r="F337" s="4" t="s">
        <v>22</v>
      </c>
      <c r="G337" s="5" t="s">
        <v>6740</v>
      </c>
      <c r="H337" s="6">
        <v>10.793312</v>
      </c>
      <c r="I337" s="6">
        <v>1.477962</v>
      </c>
      <c r="J337" s="6">
        <v>0.136933130442259</v>
      </c>
      <c r="K337" s="7">
        <v>-2.86845655156315</v>
      </c>
      <c r="L337" s="6">
        <v>0.000133109132810177</v>
      </c>
      <c r="M337" s="6">
        <v>0.00490132071892812</v>
      </c>
    </row>
    <row r="338" spans="1:13">
      <c r="A338" s="4" t="s">
        <v>6741</v>
      </c>
      <c r="B338" s="4" t="s">
        <v>6742</v>
      </c>
      <c r="C338" s="4" t="s">
        <v>1169</v>
      </c>
      <c r="D338" s="4" t="s">
        <v>22</v>
      </c>
      <c r="E338" s="4" t="s">
        <v>22</v>
      </c>
      <c r="F338" s="4" t="s">
        <v>22</v>
      </c>
      <c r="G338" s="5" t="s">
        <v>6743</v>
      </c>
      <c r="H338" s="6">
        <v>33.326607</v>
      </c>
      <c r="I338" s="6">
        <v>4.703755</v>
      </c>
      <c r="J338" s="6">
        <v>0.141141130868798</v>
      </c>
      <c r="K338" s="7">
        <v>-2.8247896203939</v>
      </c>
      <c r="L338" s="6">
        <v>0.000133259370721325</v>
      </c>
      <c r="M338" s="6">
        <v>0.00490132071892812</v>
      </c>
    </row>
    <row r="339" spans="1:13">
      <c r="A339" s="4" t="s">
        <v>6744</v>
      </c>
      <c r="B339" s="4" t="s">
        <v>6745</v>
      </c>
      <c r="C339" s="4" t="s">
        <v>6746</v>
      </c>
      <c r="D339" s="4" t="s">
        <v>22</v>
      </c>
      <c r="E339" s="4" t="s">
        <v>22</v>
      </c>
      <c r="F339" s="4" t="s">
        <v>22</v>
      </c>
      <c r="G339" s="5" t="s">
        <v>6747</v>
      </c>
      <c r="H339" s="6">
        <v>8.014098</v>
      </c>
      <c r="I339" s="6">
        <v>1.070168</v>
      </c>
      <c r="J339" s="6">
        <v>0.133535676753641</v>
      </c>
      <c r="K339" s="7">
        <v>-2.90470285635112</v>
      </c>
      <c r="L339" s="6">
        <v>0.000135933476325983</v>
      </c>
      <c r="M339" s="6">
        <v>0.00497991630648996</v>
      </c>
    </row>
    <row r="340" spans="1:13">
      <c r="A340" s="4" t="s">
        <v>6748</v>
      </c>
      <c r="B340" s="4" t="s">
        <v>6749</v>
      </c>
      <c r="C340" s="4" t="s">
        <v>4333</v>
      </c>
      <c r="D340" s="4" t="s">
        <v>4334</v>
      </c>
      <c r="E340" s="4" t="s">
        <v>4335</v>
      </c>
      <c r="F340" s="4" t="s">
        <v>4336</v>
      </c>
      <c r="G340" s="5" t="s">
        <v>6750</v>
      </c>
      <c r="H340" s="6">
        <v>145.076157</v>
      </c>
      <c r="I340" s="6">
        <v>20.779314</v>
      </c>
      <c r="J340" s="6">
        <v>0.143230386230868</v>
      </c>
      <c r="K340" s="7">
        <v>-2.80359050302439</v>
      </c>
      <c r="L340" s="6">
        <v>0.000136303664770303</v>
      </c>
      <c r="M340" s="6">
        <v>0.00498380085895603</v>
      </c>
    </row>
    <row r="341" spans="1:13">
      <c r="A341" s="4" t="s">
        <v>6751</v>
      </c>
      <c r="B341" s="4" t="s">
        <v>6752</v>
      </c>
      <c r="C341" s="4" t="s">
        <v>6753</v>
      </c>
      <c r="D341" s="4" t="s">
        <v>3336</v>
      </c>
      <c r="E341" s="4" t="s">
        <v>3337</v>
      </c>
      <c r="F341" s="4" t="s">
        <v>3338</v>
      </c>
      <c r="G341" s="5" t="s">
        <v>6754</v>
      </c>
      <c r="H341" s="6">
        <v>7.498167</v>
      </c>
      <c r="I341" s="6">
        <v>1.029777</v>
      </c>
      <c r="J341" s="6">
        <v>0.137337165203176</v>
      </c>
      <c r="K341" s="7">
        <v>-2.86420600473525</v>
      </c>
      <c r="L341" s="6">
        <v>0.000137740814042931</v>
      </c>
      <c r="M341" s="6">
        <v>0.00501690335627022</v>
      </c>
    </row>
    <row r="342" spans="1:13">
      <c r="A342" s="4" t="s">
        <v>6755</v>
      </c>
      <c r="B342" s="4" t="s">
        <v>6756</v>
      </c>
      <c r="C342" s="4" t="s">
        <v>6757</v>
      </c>
      <c r="D342" s="4" t="s">
        <v>6758</v>
      </c>
      <c r="E342" s="4" t="s">
        <v>6759</v>
      </c>
      <c r="F342" s="4" t="s">
        <v>6760</v>
      </c>
      <c r="G342" s="5" t="s">
        <v>6761</v>
      </c>
      <c r="H342" s="6">
        <v>8.347254</v>
      </c>
      <c r="I342" s="6">
        <v>1.155938</v>
      </c>
      <c r="J342" s="6">
        <v>0.138481229875118</v>
      </c>
      <c r="K342" s="7">
        <v>-2.85223765219572</v>
      </c>
      <c r="L342" s="6">
        <v>0.000147934724397971</v>
      </c>
      <c r="M342" s="6">
        <v>0.00534690506746461</v>
      </c>
    </row>
    <row r="343" spans="1:13">
      <c r="A343" s="4" t="s">
        <v>6762</v>
      </c>
      <c r="B343" s="4" t="s">
        <v>6763</v>
      </c>
      <c r="C343" s="4" t="s">
        <v>1667</v>
      </c>
      <c r="D343" s="4" t="s">
        <v>3687</v>
      </c>
      <c r="E343" s="4" t="s">
        <v>6764</v>
      </c>
      <c r="F343" s="4" t="s">
        <v>6765</v>
      </c>
      <c r="G343" s="5" t="s">
        <v>6766</v>
      </c>
      <c r="H343" s="6">
        <v>19.886885</v>
      </c>
      <c r="I343" s="6">
        <v>2.70532</v>
      </c>
      <c r="J343" s="6">
        <v>0.136035382112382</v>
      </c>
      <c r="K343" s="7">
        <v>-2.87794615694745</v>
      </c>
      <c r="L343" s="6">
        <v>0.000148319171218772</v>
      </c>
      <c r="M343" s="6">
        <v>0.00535055029327833</v>
      </c>
    </row>
    <row r="344" spans="1:13">
      <c r="A344" s="4" t="s">
        <v>6767</v>
      </c>
      <c r="B344" s="4" t="s">
        <v>6768</v>
      </c>
      <c r="C344" s="4" t="s">
        <v>6769</v>
      </c>
      <c r="D344" s="4" t="s">
        <v>790</v>
      </c>
      <c r="E344" s="4" t="s">
        <v>2555</v>
      </c>
      <c r="F344" s="4" t="s">
        <v>2556</v>
      </c>
      <c r="G344" s="5" t="s">
        <v>6770</v>
      </c>
      <c r="H344" s="6">
        <v>20.8587</v>
      </c>
      <c r="I344" s="6">
        <v>2.95825</v>
      </c>
      <c r="J344" s="6">
        <v>0.141823315930523</v>
      </c>
      <c r="K344" s="7">
        <v>-2.81783336194222</v>
      </c>
      <c r="L344" s="6">
        <v>0.000149734367285802</v>
      </c>
      <c r="M344" s="6">
        <v>0.00539129448011683</v>
      </c>
    </row>
    <row r="345" spans="1:13">
      <c r="A345" s="4" t="s">
        <v>6771</v>
      </c>
      <c r="B345" s="4" t="s">
        <v>6772</v>
      </c>
      <c r="C345" s="4" t="s">
        <v>3834</v>
      </c>
      <c r="D345" s="4" t="s">
        <v>22</v>
      </c>
      <c r="E345" s="4" t="s">
        <v>22</v>
      </c>
      <c r="F345" s="4" t="s">
        <v>22</v>
      </c>
      <c r="G345" s="5" t="s">
        <v>6773</v>
      </c>
      <c r="H345" s="6">
        <v>12.32245</v>
      </c>
      <c r="I345" s="6">
        <v>1.67666</v>
      </c>
      <c r="J345" s="6">
        <v>0.136065473992591</v>
      </c>
      <c r="K345" s="7">
        <v>-2.87762705904276</v>
      </c>
      <c r="L345" s="6">
        <v>0.000151592539751177</v>
      </c>
      <c r="M345" s="6">
        <v>0.00543744571765297</v>
      </c>
    </row>
    <row r="346" spans="1:13">
      <c r="A346" s="4" t="s">
        <v>6774</v>
      </c>
      <c r="B346" s="4" t="s">
        <v>6775</v>
      </c>
      <c r="C346" s="4" t="s">
        <v>6487</v>
      </c>
      <c r="D346" s="4" t="s">
        <v>22</v>
      </c>
      <c r="E346" s="4" t="s">
        <v>22</v>
      </c>
      <c r="F346" s="4" t="s">
        <v>22</v>
      </c>
      <c r="G346" s="5" t="s">
        <v>6776</v>
      </c>
      <c r="H346" s="6">
        <v>12.873183</v>
      </c>
      <c r="I346" s="6">
        <v>1.823503</v>
      </c>
      <c r="J346" s="6">
        <v>0.141651291681319</v>
      </c>
      <c r="K346" s="7">
        <v>-2.81958433755019</v>
      </c>
      <c r="L346" s="6">
        <v>0.000155239976906796</v>
      </c>
      <c r="M346" s="6">
        <v>0.0055438029720483</v>
      </c>
    </row>
    <row r="347" spans="1:13">
      <c r="A347" s="4" t="s">
        <v>6777</v>
      </c>
      <c r="B347" s="4" t="s">
        <v>6778</v>
      </c>
      <c r="C347" s="4" t="s">
        <v>22</v>
      </c>
      <c r="D347" s="4" t="s">
        <v>22</v>
      </c>
      <c r="E347" s="4" t="s">
        <v>22</v>
      </c>
      <c r="F347" s="4" t="s">
        <v>22</v>
      </c>
      <c r="G347" s="5" t="s">
        <v>6779</v>
      </c>
      <c r="H347" s="6">
        <v>41.355579</v>
      </c>
      <c r="I347" s="6">
        <v>5.892218</v>
      </c>
      <c r="J347" s="6">
        <v>0.142476979949912</v>
      </c>
      <c r="K347" s="7">
        <v>-2.81119925346898</v>
      </c>
      <c r="L347" s="6">
        <v>0.000155248354697885</v>
      </c>
      <c r="M347" s="6">
        <v>0.0055438029720483</v>
      </c>
    </row>
    <row r="348" spans="1:13">
      <c r="A348" s="4" t="s">
        <v>6780</v>
      </c>
      <c r="B348" s="4" t="s">
        <v>6781</v>
      </c>
      <c r="C348" s="4" t="s">
        <v>5705</v>
      </c>
      <c r="D348" s="4" t="s">
        <v>5706</v>
      </c>
      <c r="E348" s="4" t="s">
        <v>5707</v>
      </c>
      <c r="F348" s="4" t="s">
        <v>5708</v>
      </c>
      <c r="G348" s="5" t="s">
        <v>6782</v>
      </c>
      <c r="H348" s="6">
        <v>205.276398</v>
      </c>
      <c r="I348" s="6">
        <v>29.923998</v>
      </c>
      <c r="J348" s="6">
        <v>0.14577417711704</v>
      </c>
      <c r="K348" s="7">
        <v>-2.77819291599539</v>
      </c>
      <c r="L348" s="6">
        <v>0.000155602649418412</v>
      </c>
      <c r="M348" s="6">
        <v>0.0055438029720483</v>
      </c>
    </row>
    <row r="349" spans="1:13">
      <c r="A349" s="4" t="s">
        <v>6783</v>
      </c>
      <c r="B349" s="4" t="s">
        <v>6784</v>
      </c>
      <c r="C349" s="4" t="s">
        <v>5199</v>
      </c>
      <c r="D349" s="4" t="s">
        <v>701</v>
      </c>
      <c r="E349" s="4" t="s">
        <v>5200</v>
      </c>
      <c r="F349" s="4" t="s">
        <v>22</v>
      </c>
      <c r="G349" s="5" t="s">
        <v>5801</v>
      </c>
      <c r="H349" s="6">
        <v>259.51474</v>
      </c>
      <c r="I349" s="6">
        <v>37.874401</v>
      </c>
      <c r="J349" s="6">
        <v>0.14594315914387</v>
      </c>
      <c r="K349" s="7">
        <v>-2.77652150652415</v>
      </c>
      <c r="L349" s="6">
        <v>0.000155733056404601</v>
      </c>
      <c r="M349" s="6">
        <v>0.0055438029720483</v>
      </c>
    </row>
    <row r="350" spans="1:13">
      <c r="A350" s="4" t="s">
        <v>6785</v>
      </c>
      <c r="B350" s="4" t="s">
        <v>6786</v>
      </c>
      <c r="C350" s="4" t="s">
        <v>223</v>
      </c>
      <c r="D350" s="4" t="s">
        <v>22</v>
      </c>
      <c r="E350" s="4" t="s">
        <v>22</v>
      </c>
      <c r="F350" s="4" t="s">
        <v>22</v>
      </c>
      <c r="G350" s="5" t="s">
        <v>6787</v>
      </c>
      <c r="H350" s="6">
        <v>14.687778</v>
      </c>
      <c r="I350" s="6">
        <v>2.096222</v>
      </c>
      <c r="J350" s="6">
        <v>0.142718796539545</v>
      </c>
      <c r="K350" s="7">
        <v>-2.80875273983147</v>
      </c>
      <c r="L350" s="6">
        <v>0.000158589950130023</v>
      </c>
      <c r="M350" s="6">
        <v>0.00561372718405842</v>
      </c>
    </row>
    <row r="351" spans="1:13">
      <c r="A351" s="4" t="s">
        <v>6788</v>
      </c>
      <c r="B351" s="4" t="s">
        <v>6789</v>
      </c>
      <c r="C351" s="4" t="s">
        <v>1510</v>
      </c>
      <c r="D351" s="4" t="s">
        <v>22</v>
      </c>
      <c r="E351" s="4" t="s">
        <v>22</v>
      </c>
      <c r="F351" s="4" t="s">
        <v>22</v>
      </c>
      <c r="G351" s="5" t="s">
        <v>1511</v>
      </c>
      <c r="H351" s="6">
        <v>16.111259</v>
      </c>
      <c r="I351" s="6">
        <v>2.334395</v>
      </c>
      <c r="J351" s="6">
        <v>0.144892152748584</v>
      </c>
      <c r="K351" s="7">
        <v>-2.78694863316899</v>
      </c>
      <c r="L351" s="6">
        <v>0.000165892959270159</v>
      </c>
      <c r="M351" s="6">
        <v>0.00586049491908326</v>
      </c>
    </row>
    <row r="352" spans="1:13">
      <c r="A352" s="4" t="s">
        <v>6790</v>
      </c>
      <c r="B352" s="4" t="s">
        <v>6791</v>
      </c>
      <c r="C352" s="4" t="s">
        <v>6792</v>
      </c>
      <c r="D352" s="4" t="s">
        <v>22</v>
      </c>
      <c r="E352" s="4" t="s">
        <v>22</v>
      </c>
      <c r="F352" s="4" t="s">
        <v>22</v>
      </c>
      <c r="G352" s="5" t="s">
        <v>6793</v>
      </c>
      <c r="H352" s="6">
        <v>9.141471</v>
      </c>
      <c r="I352" s="6">
        <v>1.297936</v>
      </c>
      <c r="J352" s="6">
        <v>0.141983275995734</v>
      </c>
      <c r="K352" s="7">
        <v>-2.8162070881077</v>
      </c>
      <c r="L352" s="6">
        <v>0.000166182476371948</v>
      </c>
      <c r="M352" s="6">
        <v>0.00586049491908326</v>
      </c>
    </row>
    <row r="353" spans="1:13">
      <c r="A353" s="4" t="s">
        <v>6794</v>
      </c>
      <c r="B353" s="4" t="s">
        <v>6795</v>
      </c>
      <c r="C353" s="4" t="s">
        <v>6796</v>
      </c>
      <c r="D353" s="4" t="s">
        <v>152</v>
      </c>
      <c r="E353" s="4" t="s">
        <v>6797</v>
      </c>
      <c r="F353" s="4" t="s">
        <v>22</v>
      </c>
      <c r="G353" s="5" t="s">
        <v>6798</v>
      </c>
      <c r="H353" s="6">
        <v>32.586796</v>
      </c>
      <c r="I353" s="6">
        <v>4.763172</v>
      </c>
      <c r="J353" s="6">
        <v>0.146168773389075</v>
      </c>
      <c r="K353" s="7">
        <v>-2.77429295930521</v>
      </c>
      <c r="L353" s="6">
        <v>0.000166725654045398</v>
      </c>
      <c r="M353" s="6">
        <v>0.00586868081133308</v>
      </c>
    </row>
    <row r="354" spans="1:13">
      <c r="A354" s="4" t="s">
        <v>6799</v>
      </c>
      <c r="B354" s="4" t="s">
        <v>6800</v>
      </c>
      <c r="C354" s="4" t="s">
        <v>6801</v>
      </c>
      <c r="D354" s="4" t="s">
        <v>1037</v>
      </c>
      <c r="E354" s="4" t="s">
        <v>6802</v>
      </c>
      <c r="F354" s="4" t="s">
        <v>22</v>
      </c>
      <c r="G354" s="5" t="s">
        <v>6803</v>
      </c>
      <c r="H354" s="6">
        <v>9.237285</v>
      </c>
      <c r="I354" s="6">
        <v>1.273173</v>
      </c>
      <c r="J354" s="6">
        <v>0.137829784400936</v>
      </c>
      <c r="K354" s="7">
        <v>-2.85904041319929</v>
      </c>
      <c r="L354" s="6">
        <v>0.000167213930528609</v>
      </c>
      <c r="M354" s="6">
        <v>0.00587490731337665</v>
      </c>
    </row>
    <row r="355" spans="1:13">
      <c r="A355" s="4" t="s">
        <v>6804</v>
      </c>
      <c r="B355" s="4" t="s">
        <v>6805</v>
      </c>
      <c r="C355" s="4" t="s">
        <v>26</v>
      </c>
      <c r="D355" s="4" t="s">
        <v>27</v>
      </c>
      <c r="E355" s="4" t="s">
        <v>28</v>
      </c>
      <c r="F355" s="4" t="s">
        <v>29</v>
      </c>
      <c r="G355" s="5" t="s">
        <v>6806</v>
      </c>
      <c r="H355" s="6">
        <v>6.881933</v>
      </c>
      <c r="I355" s="6">
        <v>0.956618</v>
      </c>
      <c r="J355" s="6">
        <v>0.139004259413743</v>
      </c>
      <c r="K355" s="7">
        <v>-2.84679900373042</v>
      </c>
      <c r="L355" s="6">
        <v>0.000170192969490788</v>
      </c>
      <c r="M355" s="6">
        <v>0.00595738544597901</v>
      </c>
    </row>
    <row r="356" spans="1:13">
      <c r="A356" s="4" t="s">
        <v>6807</v>
      </c>
      <c r="B356" s="4" t="s">
        <v>6808</v>
      </c>
      <c r="C356" s="4" t="s">
        <v>6809</v>
      </c>
      <c r="D356" s="4" t="s">
        <v>22</v>
      </c>
      <c r="E356" s="4" t="s">
        <v>22</v>
      </c>
      <c r="F356" s="4" t="s">
        <v>22</v>
      </c>
      <c r="G356" s="5" t="s">
        <v>6810</v>
      </c>
      <c r="H356" s="6">
        <v>8.094181</v>
      </c>
      <c r="I356" s="6">
        <v>1.140295</v>
      </c>
      <c r="J356" s="6">
        <v>0.140878366816853</v>
      </c>
      <c r="K356" s="7">
        <v>-2.82747800546992</v>
      </c>
      <c r="L356" s="6">
        <v>0.000172538277449931</v>
      </c>
      <c r="M356" s="6">
        <v>0.00602829570490343</v>
      </c>
    </row>
    <row r="357" spans="1:13">
      <c r="A357" s="4" t="s">
        <v>6811</v>
      </c>
      <c r="B357" s="4" t="s">
        <v>6812</v>
      </c>
      <c r="C357" s="4" t="s">
        <v>6813</v>
      </c>
      <c r="D357" s="4" t="s">
        <v>22</v>
      </c>
      <c r="E357" s="4" t="s">
        <v>22</v>
      </c>
      <c r="F357" s="4" t="s">
        <v>22</v>
      </c>
      <c r="G357" s="5" t="s">
        <v>6814</v>
      </c>
      <c r="H357" s="6">
        <v>8.673636</v>
      </c>
      <c r="I357" s="6">
        <v>1.212026</v>
      </c>
      <c r="J357" s="6">
        <v>0.139736783973872</v>
      </c>
      <c r="K357" s="7">
        <v>-2.83921625258435</v>
      </c>
      <c r="L357" s="6">
        <v>0.000174553639431247</v>
      </c>
      <c r="M357" s="6">
        <v>0.00607708212480847</v>
      </c>
    </row>
    <row r="358" spans="1:13">
      <c r="A358" s="4" t="s">
        <v>6815</v>
      </c>
      <c r="B358" s="4" t="s">
        <v>6816</v>
      </c>
      <c r="C358" s="4" t="s">
        <v>6817</v>
      </c>
      <c r="D358" s="4" t="s">
        <v>2359</v>
      </c>
      <c r="E358" s="4" t="s">
        <v>4232</v>
      </c>
      <c r="F358" s="4" t="s">
        <v>4233</v>
      </c>
      <c r="G358" s="5" t="s">
        <v>6818</v>
      </c>
      <c r="H358" s="6">
        <v>5.063717</v>
      </c>
      <c r="I358" s="6">
        <v>0.687025</v>
      </c>
      <c r="J358" s="6">
        <v>0.135676026128632</v>
      </c>
      <c r="K358" s="7">
        <v>-2.88176227494786</v>
      </c>
      <c r="L358" s="6">
        <v>0.000174578815479207</v>
      </c>
      <c r="M358" s="6">
        <v>0.00607708212480847</v>
      </c>
    </row>
    <row r="359" spans="1:13">
      <c r="A359" s="4" t="s">
        <v>6819</v>
      </c>
      <c r="B359" s="4" t="s">
        <v>6820</v>
      </c>
      <c r="C359" s="4" t="s">
        <v>6821</v>
      </c>
      <c r="D359" s="4" t="s">
        <v>22</v>
      </c>
      <c r="E359" s="4" t="s">
        <v>22</v>
      </c>
      <c r="F359" s="4" t="s">
        <v>22</v>
      </c>
      <c r="G359" s="5" t="s">
        <v>6822</v>
      </c>
      <c r="H359" s="6">
        <v>9.47196</v>
      </c>
      <c r="I359" s="6">
        <v>1.353386</v>
      </c>
      <c r="J359" s="6">
        <v>0.142883415892804</v>
      </c>
      <c r="K359" s="7">
        <v>-2.8070896186052</v>
      </c>
      <c r="L359" s="6">
        <v>0.000178513448249519</v>
      </c>
      <c r="M359" s="6">
        <v>0.00614743019392557</v>
      </c>
    </row>
    <row r="360" spans="1:13">
      <c r="A360" s="4" t="s">
        <v>6823</v>
      </c>
      <c r="B360" s="4" t="s">
        <v>6824</v>
      </c>
      <c r="C360" s="4" t="s">
        <v>6825</v>
      </c>
      <c r="D360" s="4" t="s">
        <v>22</v>
      </c>
      <c r="E360" s="4" t="s">
        <v>22</v>
      </c>
      <c r="F360" s="4" t="s">
        <v>22</v>
      </c>
      <c r="G360" s="5" t="s">
        <v>6826</v>
      </c>
      <c r="H360" s="6">
        <v>41.153435</v>
      </c>
      <c r="I360" s="6">
        <v>6.095586</v>
      </c>
      <c r="J360" s="6">
        <v>0.148118522791597</v>
      </c>
      <c r="K360" s="7">
        <v>-2.75517602840902</v>
      </c>
      <c r="L360" s="6">
        <v>0.000178808987762256</v>
      </c>
      <c r="M360" s="6">
        <v>0.00614743019392557</v>
      </c>
    </row>
    <row r="361" spans="1:13">
      <c r="A361" s="4" t="s">
        <v>6827</v>
      </c>
      <c r="B361" s="4" t="s">
        <v>6828</v>
      </c>
      <c r="C361" s="4" t="s">
        <v>6829</v>
      </c>
      <c r="D361" s="4" t="s">
        <v>521</v>
      </c>
      <c r="E361" s="4" t="s">
        <v>6830</v>
      </c>
      <c r="F361" s="4" t="s">
        <v>6831</v>
      </c>
      <c r="G361" s="5" t="s">
        <v>6832</v>
      </c>
      <c r="H361" s="6">
        <v>14.145951</v>
      </c>
      <c r="I361" s="6">
        <v>2.06609</v>
      </c>
      <c r="J361" s="6">
        <v>0.146055221031092</v>
      </c>
      <c r="K361" s="7">
        <v>-2.77541416382719</v>
      </c>
      <c r="L361" s="6">
        <v>0.000178880541499186</v>
      </c>
      <c r="M361" s="6">
        <v>0.00614743019392557</v>
      </c>
    </row>
    <row r="362" spans="1:13">
      <c r="A362" s="4" t="s">
        <v>6833</v>
      </c>
      <c r="B362" s="4" t="s">
        <v>6834</v>
      </c>
      <c r="C362" s="4" t="s">
        <v>6094</v>
      </c>
      <c r="D362" s="4" t="s">
        <v>22</v>
      </c>
      <c r="E362" s="4" t="s">
        <v>22</v>
      </c>
      <c r="F362" s="4" t="s">
        <v>22</v>
      </c>
      <c r="G362" s="5" t="s">
        <v>6835</v>
      </c>
      <c r="H362" s="6">
        <v>29.372477</v>
      </c>
      <c r="I362" s="6">
        <v>4.324296</v>
      </c>
      <c r="J362" s="6">
        <v>0.147222721461319</v>
      </c>
      <c r="K362" s="7">
        <v>-2.76392774951219</v>
      </c>
      <c r="L362" s="6">
        <v>0.000182492981748659</v>
      </c>
      <c r="M362" s="6">
        <v>0.00623749109900714</v>
      </c>
    </row>
    <row r="363" spans="1:13">
      <c r="A363" s="4" t="s">
        <v>6836</v>
      </c>
      <c r="B363" s="4" t="s">
        <v>6837</v>
      </c>
      <c r="C363" s="4" t="s">
        <v>6838</v>
      </c>
      <c r="D363" s="4" t="s">
        <v>22</v>
      </c>
      <c r="E363" s="4" t="s">
        <v>22</v>
      </c>
      <c r="F363" s="4" t="s">
        <v>22</v>
      </c>
      <c r="G363" s="5" t="s">
        <v>6839</v>
      </c>
      <c r="H363" s="6">
        <v>3.811034</v>
      </c>
      <c r="I363" s="6">
        <v>0.534813</v>
      </c>
      <c r="J363" s="6">
        <v>0.140332781077261</v>
      </c>
      <c r="K363" s="7">
        <v>-2.83307603978951</v>
      </c>
      <c r="L363" s="6">
        <v>0.000183623735610462</v>
      </c>
      <c r="M363" s="6">
        <v>0.00625214920729841</v>
      </c>
    </row>
    <row r="364" spans="1:13">
      <c r="A364" s="4" t="s">
        <v>6840</v>
      </c>
      <c r="B364" s="4" t="s">
        <v>6841</v>
      </c>
      <c r="C364" s="4" t="s">
        <v>6842</v>
      </c>
      <c r="D364" s="4" t="s">
        <v>877</v>
      </c>
      <c r="E364" s="4" t="s">
        <v>6843</v>
      </c>
      <c r="F364" s="4" t="s">
        <v>722</v>
      </c>
      <c r="G364" s="5" t="s">
        <v>6844</v>
      </c>
      <c r="H364" s="6">
        <v>27.742191</v>
      </c>
      <c r="I364" s="6">
        <v>4.095006</v>
      </c>
      <c r="J364" s="6">
        <v>0.147609321844839</v>
      </c>
      <c r="K364" s="7">
        <v>-2.76014426133012</v>
      </c>
      <c r="L364" s="6">
        <v>0.000184916549920345</v>
      </c>
      <c r="M364" s="6">
        <v>0.0062635916469428</v>
      </c>
    </row>
    <row r="365" spans="1:13">
      <c r="A365" s="4" t="s">
        <v>6845</v>
      </c>
      <c r="B365" s="4" t="s">
        <v>6846</v>
      </c>
      <c r="C365" s="4" t="s">
        <v>206</v>
      </c>
      <c r="D365" s="4" t="s">
        <v>2075</v>
      </c>
      <c r="E365" s="4" t="s">
        <v>6847</v>
      </c>
      <c r="F365" s="4" t="s">
        <v>22</v>
      </c>
      <c r="G365" s="5" t="s">
        <v>6848</v>
      </c>
      <c r="H365" s="6">
        <v>42.86721</v>
      </c>
      <c r="I365" s="6">
        <v>6.327683</v>
      </c>
      <c r="J365" s="6">
        <v>0.147611262781039</v>
      </c>
      <c r="K365" s="7">
        <v>-2.76012529125027</v>
      </c>
      <c r="L365" s="6">
        <v>0.000185595653226166</v>
      </c>
      <c r="M365" s="6">
        <v>0.00626418950488748</v>
      </c>
    </row>
    <row r="366" spans="1:13">
      <c r="A366" s="4" t="s">
        <v>6849</v>
      </c>
      <c r="B366" s="4" t="s">
        <v>6850</v>
      </c>
      <c r="C366" s="4" t="s">
        <v>223</v>
      </c>
      <c r="D366" s="4" t="s">
        <v>22</v>
      </c>
      <c r="E366" s="4" t="s">
        <v>22</v>
      </c>
      <c r="F366" s="4" t="s">
        <v>22</v>
      </c>
      <c r="G366" s="5" t="s">
        <v>6851</v>
      </c>
      <c r="H366" s="6">
        <v>2.735909</v>
      </c>
      <c r="I366" s="6">
        <v>0.378979</v>
      </c>
      <c r="J366" s="6">
        <v>0.138520323592634</v>
      </c>
      <c r="K366" s="7">
        <v>-2.85183043200465</v>
      </c>
      <c r="L366" s="6">
        <v>0.000185598236774903</v>
      </c>
      <c r="M366" s="6">
        <v>0.00626418950488748</v>
      </c>
    </row>
    <row r="367" spans="1:13">
      <c r="A367" s="4" t="s">
        <v>6852</v>
      </c>
      <c r="B367" s="4" t="s">
        <v>6853</v>
      </c>
      <c r="C367" s="4" t="s">
        <v>2239</v>
      </c>
      <c r="D367" s="4" t="s">
        <v>22</v>
      </c>
      <c r="E367" s="4" t="s">
        <v>22</v>
      </c>
      <c r="F367" s="4" t="s">
        <v>22</v>
      </c>
      <c r="G367" s="5" t="s">
        <v>6854</v>
      </c>
      <c r="H367" s="6">
        <v>26.166004</v>
      </c>
      <c r="I367" s="6">
        <v>3.838052</v>
      </c>
      <c r="J367" s="6">
        <v>0.146680861166267</v>
      </c>
      <c r="K367" s="7">
        <v>-2.76924745360886</v>
      </c>
      <c r="L367" s="6">
        <v>0.000186984048287374</v>
      </c>
      <c r="M367" s="6">
        <v>0.00628880718648242</v>
      </c>
    </row>
    <row r="368" spans="1:13">
      <c r="A368" s="4" t="s">
        <v>6855</v>
      </c>
      <c r="B368" s="4" t="s">
        <v>6856</v>
      </c>
      <c r="C368" s="4" t="s">
        <v>4444</v>
      </c>
      <c r="D368" s="4" t="s">
        <v>22</v>
      </c>
      <c r="E368" s="4" t="s">
        <v>22</v>
      </c>
      <c r="F368" s="4" t="s">
        <v>22</v>
      </c>
      <c r="G368" s="5" t="s">
        <v>6857</v>
      </c>
      <c r="H368" s="6">
        <v>13.638234</v>
      </c>
      <c r="I368" s="6">
        <v>2.006399</v>
      </c>
      <c r="J368" s="6">
        <v>0.147115748270634</v>
      </c>
      <c r="K368" s="7">
        <v>-2.76497640413518</v>
      </c>
      <c r="L368" s="6">
        <v>0.000186994266794755</v>
      </c>
      <c r="M368" s="6">
        <v>0.00628880718648242</v>
      </c>
    </row>
    <row r="369" spans="1:13">
      <c r="A369" s="4" t="s">
        <v>6858</v>
      </c>
      <c r="B369" s="4" t="s">
        <v>6859</v>
      </c>
      <c r="C369" s="4" t="s">
        <v>6860</v>
      </c>
      <c r="D369" s="4" t="s">
        <v>22</v>
      </c>
      <c r="E369" s="4" t="s">
        <v>22</v>
      </c>
      <c r="F369" s="4" t="s">
        <v>22</v>
      </c>
      <c r="G369" s="5" t="s">
        <v>6861</v>
      </c>
      <c r="H369" s="6">
        <v>7.31426</v>
      </c>
      <c r="I369" s="6">
        <v>1.048294</v>
      </c>
      <c r="J369" s="6">
        <v>0.143321949178728</v>
      </c>
      <c r="K369" s="7">
        <v>-2.8026685254379</v>
      </c>
      <c r="L369" s="6">
        <v>0.000188824974986331</v>
      </c>
      <c r="M369" s="6">
        <v>0.0063390761620411</v>
      </c>
    </row>
    <row r="370" spans="1:13">
      <c r="A370" s="4" t="s">
        <v>6862</v>
      </c>
      <c r="B370" s="4" t="s">
        <v>6863</v>
      </c>
      <c r="C370" s="4" t="s">
        <v>6864</v>
      </c>
      <c r="D370" s="4" t="s">
        <v>22</v>
      </c>
      <c r="E370" s="4" t="s">
        <v>22</v>
      </c>
      <c r="F370" s="4" t="s">
        <v>22</v>
      </c>
      <c r="G370" s="5" t="s">
        <v>6865</v>
      </c>
      <c r="H370" s="6">
        <v>25.101154</v>
      </c>
      <c r="I370" s="6">
        <v>3.73993</v>
      </c>
      <c r="J370" s="6">
        <v>0.148994345040869</v>
      </c>
      <c r="K370" s="7">
        <v>-2.7466705194772</v>
      </c>
      <c r="L370" s="6">
        <v>0.000189295137908988</v>
      </c>
      <c r="M370" s="6">
        <v>0.00634357258779551</v>
      </c>
    </row>
    <row r="371" spans="1:13">
      <c r="A371" s="4" t="s">
        <v>6866</v>
      </c>
      <c r="B371" s="4" t="s">
        <v>6867</v>
      </c>
      <c r="C371" s="4" t="s">
        <v>978</v>
      </c>
      <c r="D371" s="4" t="s">
        <v>22</v>
      </c>
      <c r="E371" s="4" t="s">
        <v>22</v>
      </c>
      <c r="F371" s="4" t="s">
        <v>22</v>
      </c>
      <c r="G371" s="5" t="s">
        <v>979</v>
      </c>
      <c r="H371" s="6">
        <v>80.264603</v>
      </c>
      <c r="I371" s="6">
        <v>11.958928</v>
      </c>
      <c r="J371" s="6">
        <v>0.14899379742774</v>
      </c>
      <c r="K371" s="7">
        <v>-2.74667582196165</v>
      </c>
      <c r="L371" s="6">
        <v>0.000190990877173836</v>
      </c>
      <c r="M371" s="6">
        <v>0.00637774314980312</v>
      </c>
    </row>
    <row r="372" spans="1:13">
      <c r="A372" s="4" t="s">
        <v>6868</v>
      </c>
      <c r="B372" s="4" t="s">
        <v>6869</v>
      </c>
      <c r="C372" s="4" t="s">
        <v>6870</v>
      </c>
      <c r="D372" s="4" t="s">
        <v>1259</v>
      </c>
      <c r="E372" s="4" t="s">
        <v>6871</v>
      </c>
      <c r="F372" s="4" t="s">
        <v>6872</v>
      </c>
      <c r="G372" s="5" t="s">
        <v>6873</v>
      </c>
      <c r="H372" s="6">
        <v>3.405902</v>
      </c>
      <c r="I372" s="6">
        <v>0.473716</v>
      </c>
      <c r="J372" s="6">
        <v>0.139086796977717</v>
      </c>
      <c r="K372" s="7">
        <v>-2.84594261849262</v>
      </c>
      <c r="L372" s="6">
        <v>0.000194837715328506</v>
      </c>
      <c r="M372" s="6">
        <v>0.0064947052563656</v>
      </c>
    </row>
    <row r="373" spans="1:13">
      <c r="A373" s="4" t="s">
        <v>6874</v>
      </c>
      <c r="B373" s="4" t="s">
        <v>6875</v>
      </c>
      <c r="C373" s="4" t="s">
        <v>6876</v>
      </c>
      <c r="D373" s="4" t="s">
        <v>22</v>
      </c>
      <c r="E373" s="4" t="s">
        <v>22</v>
      </c>
      <c r="F373" s="4" t="s">
        <v>22</v>
      </c>
      <c r="G373" s="5" t="s">
        <v>6877</v>
      </c>
      <c r="H373" s="6">
        <v>98.087776</v>
      </c>
      <c r="I373" s="6">
        <v>14.71578</v>
      </c>
      <c r="J373" s="6">
        <v>0.150026645522068</v>
      </c>
      <c r="K373" s="7">
        <v>-2.73670934117519</v>
      </c>
      <c r="L373" s="6">
        <v>0.000196151285961979</v>
      </c>
      <c r="M373" s="6">
        <v>0.00650848617849959</v>
      </c>
    </row>
    <row r="374" spans="1:13">
      <c r="A374" s="4" t="s">
        <v>6878</v>
      </c>
      <c r="B374" s="4" t="s">
        <v>6879</v>
      </c>
      <c r="C374" s="4" t="s">
        <v>6880</v>
      </c>
      <c r="D374" s="4" t="s">
        <v>22</v>
      </c>
      <c r="E374" s="4" t="s">
        <v>22</v>
      </c>
      <c r="F374" s="4" t="s">
        <v>22</v>
      </c>
      <c r="G374" s="5" t="s">
        <v>6881</v>
      </c>
      <c r="H374" s="6">
        <v>12.509782</v>
      </c>
      <c r="I374" s="6">
        <v>1.830511</v>
      </c>
      <c r="J374" s="6">
        <v>0.146326370835239</v>
      </c>
      <c r="K374" s="7">
        <v>-2.77273830049784</v>
      </c>
      <c r="L374" s="6">
        <v>0.000196286035700762</v>
      </c>
      <c r="M374" s="6">
        <v>0.00650848617849959</v>
      </c>
    </row>
    <row r="375" spans="1:13">
      <c r="A375" s="4" t="s">
        <v>6882</v>
      </c>
      <c r="B375" s="4" t="s">
        <v>6883</v>
      </c>
      <c r="C375" s="4" t="s">
        <v>22</v>
      </c>
      <c r="D375" s="4" t="s">
        <v>22</v>
      </c>
      <c r="E375" s="4" t="s">
        <v>22</v>
      </c>
      <c r="F375" s="4" t="s">
        <v>22</v>
      </c>
      <c r="G375" s="5" t="s">
        <v>6884</v>
      </c>
      <c r="H375" s="6">
        <v>78.885574</v>
      </c>
      <c r="I375" s="6">
        <v>11.621092</v>
      </c>
      <c r="J375" s="6">
        <v>0.147315807070124</v>
      </c>
      <c r="K375" s="7">
        <v>-2.76301585420707</v>
      </c>
      <c r="L375" s="6">
        <v>0.000197717403491252</v>
      </c>
      <c r="M375" s="6">
        <v>0.00653298467893072</v>
      </c>
    </row>
    <row r="376" spans="1:13">
      <c r="A376" s="4" t="s">
        <v>6885</v>
      </c>
      <c r="B376" s="4" t="s">
        <v>6886</v>
      </c>
      <c r="C376" s="4" t="s">
        <v>5819</v>
      </c>
      <c r="D376" s="4" t="s">
        <v>701</v>
      </c>
      <c r="E376" s="4" t="s">
        <v>3356</v>
      </c>
      <c r="F376" s="4" t="s">
        <v>22</v>
      </c>
      <c r="G376" s="5" t="s">
        <v>5820</v>
      </c>
      <c r="H376" s="6">
        <v>65.177116</v>
      </c>
      <c r="I376" s="6">
        <v>9.822392</v>
      </c>
      <c r="J376" s="6">
        <v>0.150703078055801</v>
      </c>
      <c r="K376" s="7">
        <v>-2.73021921112688</v>
      </c>
      <c r="L376" s="6">
        <v>0.000199292306828303</v>
      </c>
      <c r="M376" s="6">
        <v>0.00657351040721957</v>
      </c>
    </row>
    <row r="377" spans="1:13">
      <c r="A377" s="4" t="s">
        <v>6887</v>
      </c>
      <c r="B377" s="4" t="s">
        <v>6888</v>
      </c>
      <c r="C377" s="4" t="s">
        <v>6757</v>
      </c>
      <c r="D377" s="4" t="s">
        <v>6758</v>
      </c>
      <c r="E377" s="4" t="s">
        <v>6759</v>
      </c>
      <c r="F377" s="4" t="s">
        <v>6760</v>
      </c>
      <c r="G377" s="5" t="s">
        <v>6761</v>
      </c>
      <c r="H377" s="6">
        <v>33.022144</v>
      </c>
      <c r="I377" s="6">
        <v>4.937989</v>
      </c>
      <c r="J377" s="6">
        <v>0.14953568732545</v>
      </c>
      <c r="K377" s="7">
        <v>-2.74143826408743</v>
      </c>
      <c r="L377" s="6">
        <v>0.000200435780978615</v>
      </c>
      <c r="M377" s="6">
        <v>0.00659968914436918</v>
      </c>
    </row>
    <row r="378" spans="1:13">
      <c r="A378" s="4" t="s">
        <v>6889</v>
      </c>
      <c r="B378" s="4" t="s">
        <v>6890</v>
      </c>
      <c r="C378" s="4" t="s">
        <v>5551</v>
      </c>
      <c r="D378" s="4" t="s">
        <v>22</v>
      </c>
      <c r="E378" s="4" t="s">
        <v>22</v>
      </c>
      <c r="F378" s="4" t="s">
        <v>22</v>
      </c>
      <c r="G378" s="5" t="s">
        <v>5552</v>
      </c>
      <c r="H378" s="6">
        <v>16.585232</v>
      </c>
      <c r="I378" s="6">
        <v>2.448492</v>
      </c>
      <c r="J378" s="6">
        <v>0.147630856173733</v>
      </c>
      <c r="K378" s="7">
        <v>-2.75993380576294</v>
      </c>
      <c r="L378" s="6">
        <v>0.000201742162185545</v>
      </c>
      <c r="M378" s="6">
        <v>0.00663113131350988</v>
      </c>
    </row>
    <row r="379" spans="1:13">
      <c r="A379" s="4" t="s">
        <v>6891</v>
      </c>
      <c r="B379" s="4" t="s">
        <v>6892</v>
      </c>
      <c r="C379" s="4" t="s">
        <v>26</v>
      </c>
      <c r="D379" s="4" t="s">
        <v>2855</v>
      </c>
      <c r="E379" s="4" t="s">
        <v>5461</v>
      </c>
      <c r="F379" s="4" t="s">
        <v>5462</v>
      </c>
      <c r="G379" s="5" t="s">
        <v>6893</v>
      </c>
      <c r="H379" s="6">
        <v>6451.188965</v>
      </c>
      <c r="I379" s="6">
        <v>975.843018</v>
      </c>
      <c r="J379" s="6">
        <v>0.151265607517358</v>
      </c>
      <c r="K379" s="7">
        <v>-2.7248440881946</v>
      </c>
      <c r="L379" s="6">
        <v>0.000202805570831466</v>
      </c>
      <c r="M379" s="6">
        <v>0.00665449166065612</v>
      </c>
    </row>
    <row r="380" spans="1:13">
      <c r="A380" s="4" t="s">
        <v>6894</v>
      </c>
      <c r="B380" s="4" t="s">
        <v>6895</v>
      </c>
      <c r="C380" s="4" t="s">
        <v>6896</v>
      </c>
      <c r="D380" s="4" t="s">
        <v>374</v>
      </c>
      <c r="E380" s="4" t="s">
        <v>6897</v>
      </c>
      <c r="F380" s="4" t="s">
        <v>6898</v>
      </c>
      <c r="G380" s="5" t="s">
        <v>6899</v>
      </c>
      <c r="H380" s="6">
        <v>51.661331</v>
      </c>
      <c r="I380" s="6">
        <v>7.800047</v>
      </c>
      <c r="J380" s="6">
        <v>0.150984243901885</v>
      </c>
      <c r="K380" s="7">
        <v>-2.72753009123531</v>
      </c>
      <c r="L380" s="6">
        <v>0.000205330312744169</v>
      </c>
      <c r="M380" s="6">
        <v>0.00672035299527433</v>
      </c>
    </row>
    <row r="381" spans="1:13">
      <c r="A381" s="4" t="s">
        <v>6900</v>
      </c>
      <c r="B381" s="4" t="s">
        <v>6901</v>
      </c>
      <c r="C381" s="4" t="s">
        <v>6902</v>
      </c>
      <c r="D381" s="4" t="s">
        <v>22</v>
      </c>
      <c r="E381" s="4" t="s">
        <v>22</v>
      </c>
      <c r="F381" s="4" t="s">
        <v>22</v>
      </c>
      <c r="G381" s="5" t="s">
        <v>6903</v>
      </c>
      <c r="H381" s="6">
        <v>67.174408</v>
      </c>
      <c r="I381" s="6">
        <v>10.118578</v>
      </c>
      <c r="J381" s="6">
        <v>0.15063144285544</v>
      </c>
      <c r="K381" s="7">
        <v>-2.7309051448191</v>
      </c>
      <c r="L381" s="6">
        <v>0.000205525185682583</v>
      </c>
      <c r="M381" s="6">
        <v>0.00672035299527433</v>
      </c>
    </row>
    <row r="382" spans="1:13">
      <c r="A382" s="4" t="s">
        <v>6904</v>
      </c>
      <c r="B382" s="4" t="s">
        <v>6905</v>
      </c>
      <c r="C382" s="4" t="s">
        <v>6906</v>
      </c>
      <c r="D382" s="4" t="s">
        <v>22</v>
      </c>
      <c r="E382" s="4" t="s">
        <v>22</v>
      </c>
      <c r="F382" s="4" t="s">
        <v>22</v>
      </c>
      <c r="G382" s="5" t="s">
        <v>6907</v>
      </c>
      <c r="H382" s="6">
        <v>165.152802</v>
      </c>
      <c r="I382" s="6">
        <v>25.005733</v>
      </c>
      <c r="J382" s="6">
        <v>0.151409680593854</v>
      </c>
      <c r="K382" s="7">
        <v>-2.72347064584995</v>
      </c>
      <c r="L382" s="6">
        <v>0.000206031125079129</v>
      </c>
      <c r="M382" s="6">
        <v>0.00672524089423517</v>
      </c>
    </row>
    <row r="383" spans="1:13">
      <c r="A383" s="4" t="s">
        <v>6908</v>
      </c>
      <c r="B383" s="4" t="s">
        <v>6909</v>
      </c>
      <c r="C383" s="4" t="s">
        <v>6910</v>
      </c>
      <c r="D383" s="4" t="s">
        <v>6911</v>
      </c>
      <c r="E383" s="4" t="s">
        <v>6912</v>
      </c>
      <c r="F383" s="4" t="s">
        <v>6913</v>
      </c>
      <c r="G383" s="5" t="s">
        <v>6914</v>
      </c>
      <c r="H383" s="6">
        <v>7.178888</v>
      </c>
      <c r="I383" s="6">
        <v>1.057</v>
      </c>
      <c r="J383" s="6">
        <v>0.147237288003379</v>
      </c>
      <c r="K383" s="7">
        <v>-2.76378501313146</v>
      </c>
      <c r="L383" s="6">
        <v>0.00020745569022271</v>
      </c>
      <c r="M383" s="6">
        <v>0.0067600457814022</v>
      </c>
    </row>
    <row r="384" spans="1:13">
      <c r="A384" s="4" t="s">
        <v>6915</v>
      </c>
      <c r="B384" s="4" t="s">
        <v>6916</v>
      </c>
      <c r="C384" s="4" t="s">
        <v>6917</v>
      </c>
      <c r="D384" s="4" t="s">
        <v>1573</v>
      </c>
      <c r="E384" s="4" t="s">
        <v>6918</v>
      </c>
      <c r="F384" s="4" t="s">
        <v>6919</v>
      </c>
      <c r="G384" s="5" t="s">
        <v>6920</v>
      </c>
      <c r="H384" s="6">
        <v>59.178158</v>
      </c>
      <c r="I384" s="6">
        <v>8.919156</v>
      </c>
      <c r="J384" s="6">
        <v>0.150717026373143</v>
      </c>
      <c r="K384" s="7">
        <v>-2.73008568872425</v>
      </c>
      <c r="L384" s="6">
        <v>0.000209717560929658</v>
      </c>
      <c r="M384" s="6">
        <v>0.00681022585552471</v>
      </c>
    </row>
    <row r="385" spans="1:13">
      <c r="A385" s="4" t="s">
        <v>6921</v>
      </c>
      <c r="B385" s="4" t="s">
        <v>6922</v>
      </c>
      <c r="C385" s="4" t="s">
        <v>6923</v>
      </c>
      <c r="D385" s="4" t="s">
        <v>521</v>
      </c>
      <c r="E385" s="4" t="s">
        <v>6924</v>
      </c>
      <c r="F385" s="4" t="s">
        <v>6925</v>
      </c>
      <c r="G385" s="5" t="s">
        <v>6926</v>
      </c>
      <c r="H385" s="6">
        <v>7.627585</v>
      </c>
      <c r="I385" s="6">
        <v>1.090719</v>
      </c>
      <c r="J385" s="6">
        <v>0.142996636550101</v>
      </c>
      <c r="K385" s="7">
        <v>-2.8059468813771</v>
      </c>
      <c r="L385" s="6">
        <v>0.000213309581324901</v>
      </c>
      <c r="M385" s="6">
        <v>0.00689128745009744</v>
      </c>
    </row>
    <row r="386" spans="1:13">
      <c r="A386" s="4" t="s">
        <v>6927</v>
      </c>
      <c r="B386" s="4" t="s">
        <v>6928</v>
      </c>
      <c r="C386" s="4" t="s">
        <v>6906</v>
      </c>
      <c r="D386" s="4" t="s">
        <v>22</v>
      </c>
      <c r="E386" s="4" t="s">
        <v>22</v>
      </c>
      <c r="F386" s="4" t="s">
        <v>22</v>
      </c>
      <c r="G386" s="5" t="s">
        <v>6907</v>
      </c>
      <c r="H386" s="6">
        <v>100.896744</v>
      </c>
      <c r="I386" s="6">
        <v>15.355457</v>
      </c>
      <c r="J386" s="6">
        <v>0.152189816947909</v>
      </c>
      <c r="K386" s="7">
        <v>-2.71605626383981</v>
      </c>
      <c r="L386" s="6">
        <v>0.000214843355658633</v>
      </c>
      <c r="M386" s="6">
        <v>0.00692897366019049</v>
      </c>
    </row>
    <row r="387" spans="1:13">
      <c r="A387" s="4" t="s">
        <v>6929</v>
      </c>
      <c r="B387" s="4" t="s">
        <v>6930</v>
      </c>
      <c r="C387" s="4" t="s">
        <v>6391</v>
      </c>
      <c r="D387" s="4" t="s">
        <v>152</v>
      </c>
      <c r="E387" s="4" t="s">
        <v>814</v>
      </c>
      <c r="F387" s="4" t="s">
        <v>815</v>
      </c>
      <c r="G387" s="5" t="s">
        <v>6392</v>
      </c>
      <c r="H387" s="6">
        <v>2.249499</v>
      </c>
      <c r="I387" s="6">
        <v>0.314205</v>
      </c>
      <c r="J387" s="6">
        <v>0.13967776824973</v>
      </c>
      <c r="K387" s="7">
        <v>-2.83982568178653</v>
      </c>
      <c r="L387" s="6">
        <v>0.000215836610887426</v>
      </c>
      <c r="M387" s="6">
        <v>0.00694912856247964</v>
      </c>
    </row>
    <row r="388" spans="1:13">
      <c r="A388" s="4" t="s">
        <v>6931</v>
      </c>
      <c r="B388" s="4" t="s">
        <v>6932</v>
      </c>
      <c r="C388" s="4" t="s">
        <v>157</v>
      </c>
      <c r="D388" s="4" t="s">
        <v>2202</v>
      </c>
      <c r="E388" s="4" t="s">
        <v>4268</v>
      </c>
      <c r="F388" s="4" t="s">
        <v>4269</v>
      </c>
      <c r="G388" s="5" t="s">
        <v>6933</v>
      </c>
      <c r="H388" s="6">
        <v>9.131154</v>
      </c>
      <c r="I388" s="6">
        <v>1.331296</v>
      </c>
      <c r="J388" s="6">
        <v>0.145797124876001</v>
      </c>
      <c r="K388" s="7">
        <v>-2.77796582493467</v>
      </c>
      <c r="L388" s="6">
        <v>0.000219395249566507</v>
      </c>
      <c r="M388" s="6">
        <v>0.00705166980165465</v>
      </c>
    </row>
    <row r="389" spans="1:13">
      <c r="A389" s="4" t="s">
        <v>6934</v>
      </c>
      <c r="B389" s="4" t="s">
        <v>6935</v>
      </c>
      <c r="C389" s="4" t="s">
        <v>6936</v>
      </c>
      <c r="D389" s="4" t="s">
        <v>6937</v>
      </c>
      <c r="E389" s="4" t="s">
        <v>6938</v>
      </c>
      <c r="F389" s="4" t="s">
        <v>6939</v>
      </c>
      <c r="G389" s="5" t="s">
        <v>6940</v>
      </c>
      <c r="H389" s="6">
        <v>127.41684</v>
      </c>
      <c r="I389" s="6">
        <v>19.444565</v>
      </c>
      <c r="J389" s="6">
        <v>0.152605927128628</v>
      </c>
      <c r="K389" s="7">
        <v>-2.71211709816042</v>
      </c>
      <c r="L389" s="6">
        <v>0.000220949957848148</v>
      </c>
      <c r="M389" s="6">
        <v>0.00708956267809695</v>
      </c>
    </row>
    <row r="390" spans="1:13">
      <c r="A390" s="4" t="s">
        <v>6941</v>
      </c>
      <c r="B390" s="4" t="s">
        <v>6942</v>
      </c>
      <c r="C390" s="4" t="s">
        <v>22</v>
      </c>
      <c r="D390" s="4" t="s">
        <v>22</v>
      </c>
      <c r="E390" s="4" t="s">
        <v>22</v>
      </c>
      <c r="F390" s="4" t="s">
        <v>22</v>
      </c>
      <c r="G390" s="5" t="s">
        <v>6943</v>
      </c>
      <c r="H390" s="6">
        <v>28.242485</v>
      </c>
      <c r="I390" s="6">
        <v>4.211308</v>
      </c>
      <c r="J390" s="6">
        <v>0.149112516125971</v>
      </c>
      <c r="K390" s="7">
        <v>-2.74552673602509</v>
      </c>
      <c r="L390" s="6">
        <v>0.000223661349744353</v>
      </c>
      <c r="M390" s="6">
        <v>0.00714013313980832</v>
      </c>
    </row>
    <row r="391" spans="1:13">
      <c r="A391" s="4" t="s">
        <v>6944</v>
      </c>
      <c r="B391" s="4" t="s">
        <v>6945</v>
      </c>
      <c r="C391" s="4" t="s">
        <v>6946</v>
      </c>
      <c r="D391" s="4" t="s">
        <v>22</v>
      </c>
      <c r="E391" s="4" t="s">
        <v>22</v>
      </c>
      <c r="F391" s="4" t="s">
        <v>22</v>
      </c>
      <c r="G391" s="5" t="s">
        <v>6947</v>
      </c>
      <c r="H391" s="6">
        <v>3.549513</v>
      </c>
      <c r="I391" s="6">
        <v>0.504782</v>
      </c>
      <c r="J391" s="6">
        <v>0.142211621706978</v>
      </c>
      <c r="K391" s="7">
        <v>-2.81388872631602</v>
      </c>
      <c r="L391" s="6">
        <v>0.000225345137048494</v>
      </c>
      <c r="M391" s="6">
        <v>0.00718173429171272</v>
      </c>
    </row>
    <row r="392" spans="1:13">
      <c r="A392" s="4" t="s">
        <v>6948</v>
      </c>
      <c r="B392" s="4" t="s">
        <v>6949</v>
      </c>
      <c r="C392" s="4" t="s">
        <v>210</v>
      </c>
      <c r="D392" s="4" t="s">
        <v>22</v>
      </c>
      <c r="E392" s="4" t="s">
        <v>22</v>
      </c>
      <c r="F392" s="4" t="s">
        <v>22</v>
      </c>
      <c r="G392" s="5" t="s">
        <v>6950</v>
      </c>
      <c r="H392" s="6">
        <v>21.242636</v>
      </c>
      <c r="I392" s="6">
        <v>3.204997</v>
      </c>
      <c r="J392" s="6">
        <v>0.150875672868471</v>
      </c>
      <c r="K392" s="7">
        <v>-2.72856788982692</v>
      </c>
      <c r="L392" s="6">
        <v>0.000227018201924734</v>
      </c>
      <c r="M392" s="6">
        <v>0.00720808228100933</v>
      </c>
    </row>
    <row r="393" spans="1:13">
      <c r="A393" s="4" t="s">
        <v>6951</v>
      </c>
      <c r="B393" s="4" t="s">
        <v>6952</v>
      </c>
      <c r="C393" s="4" t="s">
        <v>43</v>
      </c>
      <c r="D393" s="4" t="s">
        <v>44</v>
      </c>
      <c r="E393" s="4" t="s">
        <v>45</v>
      </c>
      <c r="F393" s="4" t="s">
        <v>46</v>
      </c>
      <c r="G393" s="5" t="s">
        <v>6953</v>
      </c>
      <c r="H393" s="6">
        <v>13.759654</v>
      </c>
      <c r="I393" s="6">
        <v>2.086595</v>
      </c>
      <c r="J393" s="6">
        <v>0.151645891677218</v>
      </c>
      <c r="K393" s="7">
        <v>-2.72122168124569</v>
      </c>
      <c r="L393" s="6">
        <v>0.000227318013314282</v>
      </c>
      <c r="M393" s="6">
        <v>0.00720808228100933</v>
      </c>
    </row>
    <row r="394" spans="1:13">
      <c r="A394" s="4" t="s">
        <v>6954</v>
      </c>
      <c r="B394" s="4" t="s">
        <v>6955</v>
      </c>
      <c r="C394" s="4" t="s">
        <v>6299</v>
      </c>
      <c r="D394" s="4" t="s">
        <v>3687</v>
      </c>
      <c r="E394" s="4" t="s">
        <v>6300</v>
      </c>
      <c r="F394" s="4" t="s">
        <v>6301</v>
      </c>
      <c r="G394" s="5" t="s">
        <v>6956</v>
      </c>
      <c r="H394" s="6">
        <v>204.024689</v>
      </c>
      <c r="I394" s="6">
        <v>31.312973</v>
      </c>
      <c r="J394" s="6">
        <v>0.153476391281253</v>
      </c>
      <c r="K394" s="7">
        <v>-2.70391134679028</v>
      </c>
      <c r="L394" s="6">
        <v>0.000228065048419357</v>
      </c>
      <c r="M394" s="6">
        <v>0.00721963635659061</v>
      </c>
    </row>
    <row r="395" spans="1:13">
      <c r="A395" s="4" t="s">
        <v>6957</v>
      </c>
      <c r="B395" s="4" t="s">
        <v>6958</v>
      </c>
      <c r="C395" s="4" t="s">
        <v>1169</v>
      </c>
      <c r="D395" s="4" t="s">
        <v>6959</v>
      </c>
      <c r="E395" s="4" t="s">
        <v>6960</v>
      </c>
      <c r="F395" s="4" t="s">
        <v>6961</v>
      </c>
      <c r="G395" s="5" t="s">
        <v>6962</v>
      </c>
      <c r="H395" s="6">
        <v>18.324953</v>
      </c>
      <c r="I395" s="6">
        <v>2.77633</v>
      </c>
      <c r="J395" s="6">
        <v>0.151505436330451</v>
      </c>
      <c r="K395" s="7">
        <v>-2.72255853335898</v>
      </c>
      <c r="L395" s="6">
        <v>0.00023281404332487</v>
      </c>
      <c r="M395" s="6">
        <v>0.00734873274806518</v>
      </c>
    </row>
    <row r="396" spans="1:13">
      <c r="A396" s="4" t="s">
        <v>6963</v>
      </c>
      <c r="B396" s="4" t="s">
        <v>6964</v>
      </c>
      <c r="C396" s="4" t="s">
        <v>223</v>
      </c>
      <c r="D396" s="4" t="s">
        <v>22</v>
      </c>
      <c r="E396" s="4" t="s">
        <v>22</v>
      </c>
      <c r="F396" s="4" t="s">
        <v>22</v>
      </c>
      <c r="G396" s="5" t="s">
        <v>6965</v>
      </c>
      <c r="H396" s="6">
        <v>72.517731</v>
      </c>
      <c r="I396" s="6">
        <v>11.107056</v>
      </c>
      <c r="J396" s="6">
        <v>0.153163313948695</v>
      </c>
      <c r="K396" s="7">
        <v>-2.70685731408897</v>
      </c>
      <c r="L396" s="6">
        <v>0.000232922148902474</v>
      </c>
      <c r="M396" s="6">
        <v>0.00734873274806518</v>
      </c>
    </row>
    <row r="397" spans="1:13">
      <c r="A397" s="4" t="s">
        <v>6966</v>
      </c>
      <c r="B397" s="4" t="s">
        <v>6967</v>
      </c>
      <c r="C397" s="4" t="s">
        <v>1164</v>
      </c>
      <c r="D397" s="4" t="s">
        <v>22</v>
      </c>
      <c r="E397" s="4" t="s">
        <v>22</v>
      </c>
      <c r="F397" s="4" t="s">
        <v>22</v>
      </c>
      <c r="G397" s="5" t="s">
        <v>5487</v>
      </c>
      <c r="H397" s="6">
        <v>8.628522</v>
      </c>
      <c r="I397" s="6">
        <v>1.291721</v>
      </c>
      <c r="J397" s="6">
        <v>0.149703622474394</v>
      </c>
      <c r="K397" s="7">
        <v>-2.73981896325314</v>
      </c>
      <c r="L397" s="6">
        <v>0.000234572282362136</v>
      </c>
      <c r="M397" s="6">
        <v>0.00738843948468517</v>
      </c>
    </row>
    <row r="398" spans="1:13">
      <c r="A398" s="4" t="s">
        <v>6968</v>
      </c>
      <c r="B398" s="4" t="s">
        <v>6969</v>
      </c>
      <c r="C398" s="4" t="s">
        <v>223</v>
      </c>
      <c r="D398" s="4" t="s">
        <v>22</v>
      </c>
      <c r="E398" s="4" t="s">
        <v>22</v>
      </c>
      <c r="F398" s="4" t="s">
        <v>22</v>
      </c>
      <c r="G398" s="5" t="s">
        <v>6970</v>
      </c>
      <c r="H398" s="6">
        <v>17.874405</v>
      </c>
      <c r="I398" s="6">
        <v>2.679521</v>
      </c>
      <c r="J398" s="6">
        <v>0.149908262680632</v>
      </c>
      <c r="K398" s="7">
        <v>-2.7378481905886</v>
      </c>
      <c r="L398" s="6">
        <v>0.000235434936320328</v>
      </c>
      <c r="M398" s="6">
        <v>0.00740325157259271</v>
      </c>
    </row>
    <row r="399" spans="1:13">
      <c r="A399" s="4" t="s">
        <v>6971</v>
      </c>
      <c r="B399" s="4" t="s">
        <v>6972</v>
      </c>
      <c r="C399" s="4" t="s">
        <v>26</v>
      </c>
      <c r="D399" s="4" t="s">
        <v>374</v>
      </c>
      <c r="E399" s="4" t="s">
        <v>3308</v>
      </c>
      <c r="F399" s="4" t="s">
        <v>3309</v>
      </c>
      <c r="G399" s="5" t="s">
        <v>6973</v>
      </c>
      <c r="H399" s="6">
        <v>11.512481</v>
      </c>
      <c r="I399" s="6">
        <v>1.69081</v>
      </c>
      <c r="J399" s="6">
        <v>0.146867560519752</v>
      </c>
      <c r="K399" s="7">
        <v>-2.76741232013289</v>
      </c>
      <c r="L399" s="6">
        <v>0.000236860022762451</v>
      </c>
      <c r="M399" s="6">
        <v>0.00742331901903516</v>
      </c>
    </row>
    <row r="400" spans="1:13">
      <c r="A400" s="4" t="s">
        <v>6974</v>
      </c>
      <c r="B400" s="4" t="s">
        <v>6975</v>
      </c>
      <c r="C400" s="4" t="s">
        <v>4003</v>
      </c>
      <c r="D400" s="4" t="s">
        <v>22</v>
      </c>
      <c r="E400" s="4" t="s">
        <v>22</v>
      </c>
      <c r="F400" s="4" t="s">
        <v>22</v>
      </c>
      <c r="G400" s="5" t="s">
        <v>6976</v>
      </c>
      <c r="H400" s="6">
        <v>13.066763</v>
      </c>
      <c r="I400" s="6">
        <v>1.971661</v>
      </c>
      <c r="J400" s="6">
        <v>0.150891311030896</v>
      </c>
      <c r="K400" s="7">
        <v>-2.7284183632014</v>
      </c>
      <c r="L400" s="6">
        <v>0.000237911997968234</v>
      </c>
      <c r="M400" s="6">
        <v>0.00744392316030957</v>
      </c>
    </row>
    <row r="401" spans="1:13">
      <c r="A401" s="4" t="s">
        <v>6977</v>
      </c>
      <c r="B401" s="4" t="s">
        <v>6978</v>
      </c>
      <c r="C401" s="4" t="s">
        <v>5942</v>
      </c>
      <c r="D401" s="4" t="s">
        <v>3687</v>
      </c>
      <c r="E401" s="4" t="s">
        <v>5943</v>
      </c>
      <c r="F401" s="4" t="s">
        <v>5944</v>
      </c>
      <c r="G401" s="5" t="s">
        <v>5945</v>
      </c>
      <c r="H401" s="6">
        <v>58.776897</v>
      </c>
      <c r="I401" s="6">
        <v>9.077377</v>
      </c>
      <c r="J401" s="6">
        <v>0.154437839751901</v>
      </c>
      <c r="K401" s="7">
        <v>-2.69490181550671</v>
      </c>
      <c r="L401" s="6">
        <v>0.000241098437099791</v>
      </c>
      <c r="M401" s="6">
        <v>0.00751868464919298</v>
      </c>
    </row>
    <row r="402" spans="1:13">
      <c r="A402" s="4" t="s">
        <v>6979</v>
      </c>
      <c r="B402" s="4" t="s">
        <v>6980</v>
      </c>
      <c r="C402" s="4" t="s">
        <v>6687</v>
      </c>
      <c r="D402" s="4" t="s">
        <v>1198</v>
      </c>
      <c r="E402" s="4" t="s">
        <v>6981</v>
      </c>
      <c r="F402" s="4" t="s">
        <v>6982</v>
      </c>
      <c r="G402" s="5" t="s">
        <v>6983</v>
      </c>
      <c r="H402" s="6">
        <v>71.664169</v>
      </c>
      <c r="I402" s="6">
        <v>11.055857</v>
      </c>
      <c r="J402" s="6">
        <v>0.154273148691643</v>
      </c>
      <c r="K402" s="7">
        <v>-2.69644111282588</v>
      </c>
      <c r="L402" s="6">
        <v>0.000244912880763462</v>
      </c>
      <c r="M402" s="6">
        <v>0.00762503518376937</v>
      </c>
    </row>
    <row r="403" spans="1:13">
      <c r="A403" s="4" t="s">
        <v>6984</v>
      </c>
      <c r="B403" s="4" t="s">
        <v>6985</v>
      </c>
      <c r="C403" s="4" t="s">
        <v>6986</v>
      </c>
      <c r="D403" s="4" t="s">
        <v>22</v>
      </c>
      <c r="E403" s="4" t="s">
        <v>22</v>
      </c>
      <c r="F403" s="4" t="s">
        <v>22</v>
      </c>
      <c r="G403" s="5" t="s">
        <v>6987</v>
      </c>
      <c r="H403" s="6">
        <v>25.953432</v>
      </c>
      <c r="I403" s="6">
        <v>3.977919</v>
      </c>
      <c r="J403" s="6">
        <v>0.15327140549273</v>
      </c>
      <c r="K403" s="7">
        <v>-2.7058395237988</v>
      </c>
      <c r="L403" s="6">
        <v>0.00024937916694297</v>
      </c>
      <c r="M403" s="6">
        <v>0.00772584030002136</v>
      </c>
    </row>
    <row r="404" spans="1:13">
      <c r="A404" s="4" t="s">
        <v>6988</v>
      </c>
      <c r="B404" s="4" t="s">
        <v>6989</v>
      </c>
      <c r="C404" s="4" t="s">
        <v>1882</v>
      </c>
      <c r="D404" s="4" t="s">
        <v>22</v>
      </c>
      <c r="E404" s="4" t="s">
        <v>22</v>
      </c>
      <c r="F404" s="4" t="s">
        <v>22</v>
      </c>
      <c r="G404" s="5" t="s">
        <v>6990</v>
      </c>
      <c r="H404" s="6">
        <v>17.546572</v>
      </c>
      <c r="I404" s="6">
        <v>2.651623</v>
      </c>
      <c r="J404" s="6">
        <v>0.151119147375339</v>
      </c>
      <c r="K404" s="7">
        <v>-2.72624162781049</v>
      </c>
      <c r="L404" s="6">
        <v>0.000251043675024459</v>
      </c>
      <c r="M404" s="6">
        <v>0.00775520007978252</v>
      </c>
    </row>
    <row r="405" spans="1:13">
      <c r="A405" s="4" t="s">
        <v>6991</v>
      </c>
      <c r="B405" s="4" t="s">
        <v>6992</v>
      </c>
      <c r="C405" s="4" t="s">
        <v>6993</v>
      </c>
      <c r="D405" s="4" t="s">
        <v>22</v>
      </c>
      <c r="E405" s="4" t="s">
        <v>22</v>
      </c>
      <c r="F405" s="4" t="s">
        <v>22</v>
      </c>
      <c r="G405" s="5" t="s">
        <v>6994</v>
      </c>
      <c r="H405" s="6">
        <v>16.060892</v>
      </c>
      <c r="I405" s="6">
        <v>2.465481</v>
      </c>
      <c r="J405" s="6">
        <v>0.153508348104202</v>
      </c>
      <c r="K405" s="7">
        <v>-2.70361098039259</v>
      </c>
      <c r="L405" s="6">
        <v>0.000251216800484018</v>
      </c>
      <c r="M405" s="6">
        <v>0.00775520007978252</v>
      </c>
    </row>
    <row r="406" spans="1:13">
      <c r="A406" s="4" t="s">
        <v>6995</v>
      </c>
      <c r="B406" s="4" t="s">
        <v>6996</v>
      </c>
      <c r="C406" s="4" t="s">
        <v>6997</v>
      </c>
      <c r="D406" s="4" t="s">
        <v>22</v>
      </c>
      <c r="E406" s="4" t="s">
        <v>22</v>
      </c>
      <c r="F406" s="4" t="s">
        <v>22</v>
      </c>
      <c r="G406" s="5" t="s">
        <v>6998</v>
      </c>
      <c r="H406" s="6">
        <v>221.797195</v>
      </c>
      <c r="I406" s="6">
        <v>34.535915</v>
      </c>
      <c r="J406" s="6">
        <v>0.155709430860927</v>
      </c>
      <c r="K406" s="7">
        <v>-2.68307176804107</v>
      </c>
      <c r="L406" s="6">
        <v>0.000252507781094155</v>
      </c>
      <c r="M406" s="6">
        <v>0.0077717199117511</v>
      </c>
    </row>
    <row r="407" spans="1:13">
      <c r="A407" s="4" t="s">
        <v>6999</v>
      </c>
      <c r="B407" s="4" t="s">
        <v>7000</v>
      </c>
      <c r="C407" s="4" t="s">
        <v>7001</v>
      </c>
      <c r="D407" s="4" t="s">
        <v>1037</v>
      </c>
      <c r="E407" s="4" t="s">
        <v>5177</v>
      </c>
      <c r="F407" s="4" t="s">
        <v>22</v>
      </c>
      <c r="G407" s="5" t="s">
        <v>7002</v>
      </c>
      <c r="H407" s="6">
        <v>6.508551</v>
      </c>
      <c r="I407" s="6">
        <v>0.968263</v>
      </c>
      <c r="J407" s="6">
        <v>0.148767828661095</v>
      </c>
      <c r="K407" s="7">
        <v>-2.74886552038519</v>
      </c>
      <c r="L407" s="6">
        <v>0.000253059764605109</v>
      </c>
      <c r="M407" s="6">
        <v>0.00777602374398141</v>
      </c>
    </row>
    <row r="408" spans="1:13">
      <c r="A408" s="4" t="s">
        <v>7003</v>
      </c>
      <c r="B408" s="4" t="s">
        <v>7004</v>
      </c>
      <c r="C408" s="4" t="s">
        <v>7005</v>
      </c>
      <c r="D408" s="4" t="s">
        <v>22</v>
      </c>
      <c r="E408" s="4" t="s">
        <v>22</v>
      </c>
      <c r="F408" s="4" t="s">
        <v>22</v>
      </c>
      <c r="G408" s="5" t="s">
        <v>7006</v>
      </c>
      <c r="H408" s="6">
        <v>20.357471</v>
      </c>
      <c r="I408" s="6">
        <v>3.115333</v>
      </c>
      <c r="J408" s="6">
        <v>0.153031434995044</v>
      </c>
      <c r="K408" s="7">
        <v>-2.70810005992214</v>
      </c>
      <c r="L408" s="6">
        <v>0.000260554439164349</v>
      </c>
      <c r="M408" s="6">
        <v>0.00796739157814225</v>
      </c>
    </row>
    <row r="409" spans="1:13">
      <c r="A409" s="4" t="s">
        <v>7007</v>
      </c>
      <c r="B409" s="4" t="s">
        <v>7008</v>
      </c>
      <c r="C409" s="4" t="s">
        <v>7009</v>
      </c>
      <c r="D409" s="4" t="s">
        <v>22</v>
      </c>
      <c r="E409" s="4" t="s">
        <v>22</v>
      </c>
      <c r="F409" s="4" t="s">
        <v>22</v>
      </c>
      <c r="G409" s="5" t="s">
        <v>7010</v>
      </c>
      <c r="H409" s="6">
        <v>22.320583</v>
      </c>
      <c r="I409" s="6">
        <v>3.370856</v>
      </c>
      <c r="J409" s="6">
        <v>0.151020069681872</v>
      </c>
      <c r="K409" s="7">
        <v>-2.72718780688346</v>
      </c>
      <c r="L409" s="6">
        <v>0.000261543183465131</v>
      </c>
      <c r="M409" s="6">
        <v>0.00798468485831169</v>
      </c>
    </row>
    <row r="410" spans="1:13">
      <c r="A410" s="4" t="s">
        <v>7011</v>
      </c>
      <c r="B410" s="4" t="s">
        <v>7012</v>
      </c>
      <c r="C410" s="4" t="s">
        <v>1164</v>
      </c>
      <c r="D410" s="4" t="s">
        <v>22</v>
      </c>
      <c r="E410" s="4" t="s">
        <v>22</v>
      </c>
      <c r="F410" s="4" t="s">
        <v>22</v>
      </c>
      <c r="G410" s="5" t="s">
        <v>7013</v>
      </c>
      <c r="H410" s="6">
        <v>12.880946</v>
      </c>
      <c r="I410" s="6">
        <v>1.981624</v>
      </c>
      <c r="J410" s="6">
        <v>0.153841495803181</v>
      </c>
      <c r="K410" s="7">
        <v>-2.70048339968311</v>
      </c>
      <c r="L410" s="6">
        <v>0.000269642955844964</v>
      </c>
      <c r="M410" s="6">
        <v>0.00821771725172541</v>
      </c>
    </row>
    <row r="411" spans="1:13">
      <c r="A411" s="4" t="s">
        <v>7014</v>
      </c>
      <c r="B411" s="4" t="s">
        <v>7015</v>
      </c>
      <c r="C411" s="4" t="s">
        <v>7016</v>
      </c>
      <c r="D411" s="4" t="s">
        <v>22</v>
      </c>
      <c r="E411" s="4" t="s">
        <v>22</v>
      </c>
      <c r="F411" s="4" t="s">
        <v>22</v>
      </c>
      <c r="G411" s="5" t="s">
        <v>7017</v>
      </c>
      <c r="H411" s="6">
        <v>3.985753</v>
      </c>
      <c r="I411" s="6">
        <v>0.581029</v>
      </c>
      <c r="J411" s="6">
        <v>0.145776469339671</v>
      </c>
      <c r="K411" s="7">
        <v>-2.7781702305494</v>
      </c>
      <c r="L411" s="6">
        <v>0.0002734021594789</v>
      </c>
      <c r="M411" s="6">
        <v>0.00830640667131788</v>
      </c>
    </row>
    <row r="412" spans="1:13">
      <c r="A412" s="4" t="s">
        <v>7018</v>
      </c>
      <c r="B412" s="4" t="s">
        <v>7019</v>
      </c>
      <c r="C412" s="4" t="s">
        <v>842</v>
      </c>
      <c r="D412" s="4" t="s">
        <v>7020</v>
      </c>
      <c r="E412" s="4" t="s">
        <v>7021</v>
      </c>
      <c r="F412" s="4" t="s">
        <v>722</v>
      </c>
      <c r="G412" s="5" t="s">
        <v>7022</v>
      </c>
      <c r="H412" s="6">
        <v>132.679214</v>
      </c>
      <c r="I412" s="6">
        <v>20.894989</v>
      </c>
      <c r="J412" s="6">
        <v>0.157485022484381</v>
      </c>
      <c r="K412" s="7">
        <v>-2.66671346636994</v>
      </c>
      <c r="L412" s="6">
        <v>0.000276985695840204</v>
      </c>
      <c r="M412" s="6">
        <v>0.00838826504561338</v>
      </c>
    </row>
    <row r="413" spans="1:13">
      <c r="A413" s="4" t="s">
        <v>7023</v>
      </c>
      <c r="B413" s="4" t="s">
        <v>7024</v>
      </c>
      <c r="C413" s="4" t="s">
        <v>7025</v>
      </c>
      <c r="D413" s="4" t="s">
        <v>1198</v>
      </c>
      <c r="E413" s="4" t="s">
        <v>7026</v>
      </c>
      <c r="F413" s="4" t="s">
        <v>7027</v>
      </c>
      <c r="G413" s="5" t="s">
        <v>7028</v>
      </c>
      <c r="H413" s="6">
        <v>22.055216</v>
      </c>
      <c r="I413" s="6">
        <v>3.406553</v>
      </c>
      <c r="J413" s="6">
        <v>0.154455662551661</v>
      </c>
      <c r="K413" s="7">
        <v>-2.6947353318179</v>
      </c>
      <c r="L413" s="6">
        <v>0.000279755599422958</v>
      </c>
      <c r="M413" s="6">
        <v>0.00845857194601435</v>
      </c>
    </row>
    <row r="414" spans="1:13">
      <c r="A414" s="4" t="s">
        <v>7029</v>
      </c>
      <c r="B414" s="4" t="s">
        <v>7030</v>
      </c>
      <c r="C414" s="4" t="s">
        <v>914</v>
      </c>
      <c r="D414" s="4" t="s">
        <v>1798</v>
      </c>
      <c r="E414" s="4" t="s">
        <v>1799</v>
      </c>
      <c r="F414" s="4" t="s">
        <v>22</v>
      </c>
      <c r="G414" s="5" t="s">
        <v>7031</v>
      </c>
      <c r="H414" s="6">
        <v>155.212021</v>
      </c>
      <c r="I414" s="6">
        <v>24.4639</v>
      </c>
      <c r="J414" s="6">
        <v>0.157616013517407</v>
      </c>
      <c r="K414" s="7">
        <v>-2.66551397729792</v>
      </c>
      <c r="L414" s="6">
        <v>0.000282262754639722</v>
      </c>
      <c r="M414" s="6">
        <v>0.00852026139336797</v>
      </c>
    </row>
    <row r="415" spans="1:13">
      <c r="A415" s="4" t="s">
        <v>7032</v>
      </c>
      <c r="B415" s="4" t="s">
        <v>7033</v>
      </c>
      <c r="C415" s="4" t="s">
        <v>7034</v>
      </c>
      <c r="D415" s="4" t="s">
        <v>22</v>
      </c>
      <c r="E415" s="4" t="s">
        <v>22</v>
      </c>
      <c r="F415" s="4" t="s">
        <v>22</v>
      </c>
      <c r="G415" s="5" t="s">
        <v>7035</v>
      </c>
      <c r="H415" s="6">
        <v>13.857853</v>
      </c>
      <c r="I415" s="6">
        <v>2.095034</v>
      </c>
      <c r="J415" s="6">
        <v>0.151180273019204</v>
      </c>
      <c r="K415" s="7">
        <v>-2.7256581952365</v>
      </c>
      <c r="L415" s="6">
        <v>0.000282699084764316</v>
      </c>
      <c r="M415" s="6">
        <v>0.00852026139336797</v>
      </c>
    </row>
    <row r="416" spans="1:13">
      <c r="A416" s="4" t="s">
        <v>7036</v>
      </c>
      <c r="B416" s="4" t="s">
        <v>7037</v>
      </c>
      <c r="C416" s="4" t="s">
        <v>7038</v>
      </c>
      <c r="D416" s="4" t="s">
        <v>4721</v>
      </c>
      <c r="E416" s="4" t="s">
        <v>4722</v>
      </c>
      <c r="F416" s="4" t="s">
        <v>4723</v>
      </c>
      <c r="G416" s="5" t="s">
        <v>7039</v>
      </c>
      <c r="H416" s="6">
        <v>12.027479</v>
      </c>
      <c r="I416" s="6">
        <v>1.874609</v>
      </c>
      <c r="J416" s="6">
        <v>0.155860509089228</v>
      </c>
      <c r="K416" s="7">
        <v>-2.68167266113189</v>
      </c>
      <c r="L416" s="6">
        <v>0.000289641876858658</v>
      </c>
      <c r="M416" s="6">
        <v>0.00868787486596549</v>
      </c>
    </row>
    <row r="417" spans="1:13">
      <c r="A417" s="4" t="s">
        <v>7040</v>
      </c>
      <c r="B417" s="4" t="s">
        <v>7041</v>
      </c>
      <c r="C417" s="4" t="s">
        <v>5664</v>
      </c>
      <c r="D417" s="4" t="s">
        <v>7042</v>
      </c>
      <c r="E417" s="4" t="s">
        <v>7043</v>
      </c>
      <c r="F417" s="4" t="s">
        <v>7044</v>
      </c>
      <c r="G417" s="5" t="s">
        <v>7045</v>
      </c>
      <c r="H417" s="6">
        <v>5.436696</v>
      </c>
      <c r="I417" s="6">
        <v>0.793098</v>
      </c>
      <c r="J417" s="6">
        <v>0.145878673370738</v>
      </c>
      <c r="K417" s="7">
        <v>-2.77715910999485</v>
      </c>
      <c r="L417" s="6">
        <v>0.000290252429277106</v>
      </c>
      <c r="M417" s="6">
        <v>0.00869236917963676</v>
      </c>
    </row>
    <row r="418" spans="1:13">
      <c r="A418" s="4" t="s">
        <v>7046</v>
      </c>
      <c r="B418" s="4" t="s">
        <v>7047</v>
      </c>
      <c r="C418" s="4" t="s">
        <v>7048</v>
      </c>
      <c r="D418" s="4" t="s">
        <v>22</v>
      </c>
      <c r="E418" s="4" t="s">
        <v>22</v>
      </c>
      <c r="F418" s="4" t="s">
        <v>22</v>
      </c>
      <c r="G418" s="5" t="s">
        <v>7049</v>
      </c>
      <c r="H418" s="6">
        <v>2.348168</v>
      </c>
      <c r="I418" s="6">
        <v>0.34974</v>
      </c>
      <c r="J418" s="6">
        <v>0.148941643017024</v>
      </c>
      <c r="K418" s="7">
        <v>-2.74718091736324</v>
      </c>
      <c r="L418" s="6">
        <v>0.000294810723479324</v>
      </c>
      <c r="M418" s="6">
        <v>0.00881488735322411</v>
      </c>
    </row>
    <row r="419" spans="1:13">
      <c r="A419" s="4" t="s">
        <v>7050</v>
      </c>
      <c r="B419" s="4" t="s">
        <v>7051</v>
      </c>
      <c r="C419" s="4" t="s">
        <v>5572</v>
      </c>
      <c r="D419" s="4" t="s">
        <v>22</v>
      </c>
      <c r="E419" s="4" t="s">
        <v>22</v>
      </c>
      <c r="F419" s="4" t="s">
        <v>22</v>
      </c>
      <c r="G419" s="5" t="s">
        <v>5573</v>
      </c>
      <c r="H419" s="6">
        <v>27.122986</v>
      </c>
      <c r="I419" s="6">
        <v>4.30364</v>
      </c>
      <c r="J419" s="6">
        <v>0.158671320333241</v>
      </c>
      <c r="K419" s="7">
        <v>-2.65588670869358</v>
      </c>
      <c r="L419" s="6">
        <v>0.000300102681235652</v>
      </c>
      <c r="M419" s="6">
        <v>0.00895891975771052</v>
      </c>
    </row>
    <row r="420" spans="1:13">
      <c r="A420" s="4" t="s">
        <v>7052</v>
      </c>
      <c r="B420" s="4" t="s">
        <v>7053</v>
      </c>
      <c r="C420" s="4" t="s">
        <v>7054</v>
      </c>
      <c r="D420" s="4" t="s">
        <v>7055</v>
      </c>
      <c r="E420" s="4" t="s">
        <v>7056</v>
      </c>
      <c r="F420" s="4" t="s">
        <v>7057</v>
      </c>
      <c r="G420" s="5" t="s">
        <v>7058</v>
      </c>
      <c r="H420" s="6">
        <v>106.793999</v>
      </c>
      <c r="I420" s="6">
        <v>17.016167</v>
      </c>
      <c r="J420" s="6">
        <v>0.159336359339816</v>
      </c>
      <c r="K420" s="7">
        <v>-2.64985257847095</v>
      </c>
      <c r="L420" s="6">
        <v>0.000302200726162382</v>
      </c>
      <c r="M420" s="6">
        <v>0.00900730031675459</v>
      </c>
    </row>
    <row r="421" spans="1:13">
      <c r="A421" s="4" t="s">
        <v>7059</v>
      </c>
      <c r="B421" s="4" t="s">
        <v>7060</v>
      </c>
      <c r="C421" s="4" t="s">
        <v>7061</v>
      </c>
      <c r="D421" s="4" t="s">
        <v>1010</v>
      </c>
      <c r="E421" s="4" t="s">
        <v>7062</v>
      </c>
      <c r="F421" s="4" t="s">
        <v>2556</v>
      </c>
      <c r="G421" s="5" t="s">
        <v>7063</v>
      </c>
      <c r="H421" s="6">
        <v>5.830871</v>
      </c>
      <c r="I421" s="6">
        <v>0.866832</v>
      </c>
      <c r="J421" s="6">
        <v>0.148662524003704</v>
      </c>
      <c r="K421" s="7">
        <v>-2.74988708736373</v>
      </c>
      <c r="L421" s="6">
        <v>0.000303305211402035</v>
      </c>
      <c r="M421" s="6">
        <v>0.00902596123583942</v>
      </c>
    </row>
    <row r="422" spans="1:13">
      <c r="A422" s="4" t="s">
        <v>7064</v>
      </c>
      <c r="B422" s="4" t="s">
        <v>7065</v>
      </c>
      <c r="C422" s="4" t="s">
        <v>7066</v>
      </c>
      <c r="D422" s="4" t="s">
        <v>2202</v>
      </c>
      <c r="E422" s="4" t="s">
        <v>2818</v>
      </c>
      <c r="F422" s="4" t="s">
        <v>2819</v>
      </c>
      <c r="G422" s="5" t="s">
        <v>7067</v>
      </c>
      <c r="H422" s="6">
        <v>6.297053</v>
      </c>
      <c r="I422" s="6">
        <v>0.964065</v>
      </c>
      <c r="J422" s="6">
        <v>0.15309780622777</v>
      </c>
      <c r="K422" s="7">
        <v>-2.70747448459696</v>
      </c>
      <c r="L422" s="6">
        <v>0.000304625999144375</v>
      </c>
      <c r="M422" s="6">
        <v>0.00905099011945971</v>
      </c>
    </row>
    <row r="423" spans="1:13">
      <c r="A423" s="4" t="s">
        <v>7068</v>
      </c>
      <c r="B423" s="4" t="s">
        <v>7069</v>
      </c>
      <c r="C423" s="4" t="s">
        <v>7070</v>
      </c>
      <c r="D423" s="4" t="s">
        <v>7071</v>
      </c>
      <c r="E423" s="4" t="s">
        <v>7072</v>
      </c>
      <c r="F423" s="4" t="s">
        <v>7073</v>
      </c>
      <c r="G423" s="5" t="s">
        <v>7074</v>
      </c>
      <c r="H423" s="6">
        <v>9.399455</v>
      </c>
      <c r="I423" s="6">
        <v>1.437469</v>
      </c>
      <c r="J423" s="6">
        <v>0.152931100792546</v>
      </c>
      <c r="K423" s="7">
        <v>-2.70904626505926</v>
      </c>
      <c r="L423" s="6">
        <v>0.000310615357197865</v>
      </c>
      <c r="M423" s="6">
        <v>0.00919996851530945</v>
      </c>
    </row>
    <row r="424" spans="1:13">
      <c r="A424" s="4" t="s">
        <v>7075</v>
      </c>
      <c r="B424" s="4" t="s">
        <v>7076</v>
      </c>
      <c r="C424" s="4" t="s">
        <v>26</v>
      </c>
      <c r="D424" s="4" t="s">
        <v>2855</v>
      </c>
      <c r="E424" s="4" t="s">
        <v>5461</v>
      </c>
      <c r="F424" s="4" t="s">
        <v>5462</v>
      </c>
      <c r="G424" s="5" t="s">
        <v>7077</v>
      </c>
      <c r="H424" s="6">
        <v>11.954326</v>
      </c>
      <c r="I424" s="6">
        <v>1.852401</v>
      </c>
      <c r="J424" s="6">
        <v>0.154956540418924</v>
      </c>
      <c r="K424" s="7">
        <v>-2.6900644452823</v>
      </c>
      <c r="L424" s="6">
        <v>0.000312657884923517</v>
      </c>
      <c r="M424" s="6">
        <v>0.00921725555563653</v>
      </c>
    </row>
    <row r="425" spans="1:13">
      <c r="A425" s="4" t="s">
        <v>7078</v>
      </c>
      <c r="B425" s="4" t="s">
        <v>7079</v>
      </c>
      <c r="C425" s="4" t="s">
        <v>1113</v>
      </c>
      <c r="D425" s="4" t="s">
        <v>22</v>
      </c>
      <c r="E425" s="4" t="s">
        <v>22</v>
      </c>
      <c r="F425" s="4" t="s">
        <v>22</v>
      </c>
      <c r="G425" s="5" t="s">
        <v>7080</v>
      </c>
      <c r="H425" s="6">
        <v>7.232929</v>
      </c>
      <c r="I425" s="6">
        <v>1.104971</v>
      </c>
      <c r="J425" s="6">
        <v>0.152769507346194</v>
      </c>
      <c r="K425" s="7">
        <v>-2.71057148338856</v>
      </c>
      <c r="L425" s="6">
        <v>0.000313152788918091</v>
      </c>
      <c r="M425" s="6">
        <v>0.00921725555563653</v>
      </c>
    </row>
    <row r="426" spans="1:13">
      <c r="A426" s="4" t="s">
        <v>7081</v>
      </c>
      <c r="B426" s="4" t="s">
        <v>7082</v>
      </c>
      <c r="C426" s="4" t="s">
        <v>6217</v>
      </c>
      <c r="D426" s="4" t="s">
        <v>22</v>
      </c>
      <c r="E426" s="4" t="s">
        <v>22</v>
      </c>
      <c r="F426" s="4" t="s">
        <v>22</v>
      </c>
      <c r="G426" s="5" t="s">
        <v>6218</v>
      </c>
      <c r="H426" s="6">
        <v>8.931813</v>
      </c>
      <c r="I426" s="6">
        <v>1.362991</v>
      </c>
      <c r="J426" s="6">
        <v>0.152599589803324</v>
      </c>
      <c r="K426" s="7">
        <v>-2.71217701075886</v>
      </c>
      <c r="L426" s="6">
        <v>0.000318988612341774</v>
      </c>
      <c r="M426" s="6">
        <v>0.00935981049619324</v>
      </c>
    </row>
    <row r="427" spans="1:13">
      <c r="A427" s="4" t="s">
        <v>7083</v>
      </c>
      <c r="B427" s="4" t="s">
        <v>7084</v>
      </c>
      <c r="C427" s="4" t="s">
        <v>7085</v>
      </c>
      <c r="D427" s="4" t="s">
        <v>22</v>
      </c>
      <c r="E427" s="4" t="s">
        <v>22</v>
      </c>
      <c r="F427" s="4" t="s">
        <v>22</v>
      </c>
      <c r="G427" s="5" t="s">
        <v>7086</v>
      </c>
      <c r="H427" s="6">
        <v>13.259245</v>
      </c>
      <c r="I427" s="6">
        <v>2.030094</v>
      </c>
      <c r="J427" s="6">
        <v>0.153107812699743</v>
      </c>
      <c r="K427" s="7">
        <v>-2.70738019313656</v>
      </c>
      <c r="L427" s="6">
        <v>0.000320248214719017</v>
      </c>
      <c r="M427" s="6">
        <v>0.00937180260103471</v>
      </c>
    </row>
    <row r="428" spans="1:13">
      <c r="A428" s="4" t="s">
        <v>7087</v>
      </c>
      <c r="B428" s="4" t="s">
        <v>7088</v>
      </c>
      <c r="C428" s="4" t="s">
        <v>7089</v>
      </c>
      <c r="D428" s="4" t="s">
        <v>7090</v>
      </c>
      <c r="E428" s="4" t="s">
        <v>7091</v>
      </c>
      <c r="F428" s="4" t="s">
        <v>7092</v>
      </c>
      <c r="G428" s="5" t="s">
        <v>7093</v>
      </c>
      <c r="H428" s="6">
        <v>61.415825</v>
      </c>
      <c r="I428" s="6">
        <v>9.861905</v>
      </c>
      <c r="J428" s="6">
        <v>0.160575959046386</v>
      </c>
      <c r="K428" s="7">
        <v>-2.63867218186279</v>
      </c>
      <c r="L428" s="6">
        <v>0.000321073627801168</v>
      </c>
      <c r="M428" s="6">
        <v>0.00937180260103471</v>
      </c>
    </row>
    <row r="429" spans="1:13">
      <c r="A429" s="4" t="s">
        <v>7094</v>
      </c>
      <c r="B429" s="4" t="s">
        <v>7095</v>
      </c>
      <c r="C429" s="4" t="s">
        <v>7096</v>
      </c>
      <c r="D429" s="4" t="s">
        <v>22</v>
      </c>
      <c r="E429" s="4" t="s">
        <v>22</v>
      </c>
      <c r="F429" s="4" t="s">
        <v>22</v>
      </c>
      <c r="G429" s="5" t="s">
        <v>7097</v>
      </c>
      <c r="H429" s="6">
        <v>11.603912</v>
      </c>
      <c r="I429" s="6">
        <v>1.82716</v>
      </c>
      <c r="J429" s="6">
        <v>0.157460690842881</v>
      </c>
      <c r="K429" s="7">
        <v>-2.66693638185736</v>
      </c>
      <c r="L429" s="6">
        <v>0.000321384230819391</v>
      </c>
      <c r="M429" s="6">
        <v>0.00937180260103471</v>
      </c>
    </row>
    <row r="430" spans="1:13">
      <c r="A430" s="4" t="s">
        <v>7098</v>
      </c>
      <c r="B430" s="4" t="s">
        <v>7099</v>
      </c>
      <c r="C430" s="4" t="s">
        <v>7100</v>
      </c>
      <c r="D430" s="4" t="s">
        <v>7101</v>
      </c>
      <c r="E430" s="4" t="s">
        <v>7102</v>
      </c>
      <c r="F430" s="4" t="s">
        <v>7103</v>
      </c>
      <c r="G430" s="5" t="s">
        <v>7104</v>
      </c>
      <c r="H430" s="6">
        <v>22.692789</v>
      </c>
      <c r="I430" s="6">
        <v>3.625968</v>
      </c>
      <c r="J430" s="6">
        <v>0.159785031271388</v>
      </c>
      <c r="K430" s="7">
        <v>-2.64579583256662</v>
      </c>
      <c r="L430" s="6">
        <v>0.000325651893777308</v>
      </c>
      <c r="M430" s="6">
        <v>0.00948159611095135</v>
      </c>
    </row>
    <row r="431" spans="1:13">
      <c r="A431" s="4" t="s">
        <v>7105</v>
      </c>
      <c r="B431" s="4" t="s">
        <v>7106</v>
      </c>
      <c r="C431" s="4" t="s">
        <v>6221</v>
      </c>
      <c r="D431" s="4" t="s">
        <v>22</v>
      </c>
      <c r="E431" s="4" t="s">
        <v>22</v>
      </c>
      <c r="F431" s="4" t="s">
        <v>22</v>
      </c>
      <c r="G431" s="5" t="s">
        <v>6222</v>
      </c>
      <c r="H431" s="6">
        <v>15.511679</v>
      </c>
      <c r="I431" s="6">
        <v>2.465848</v>
      </c>
      <c r="J431" s="6">
        <v>0.158967188529366</v>
      </c>
      <c r="K431" s="7">
        <v>-2.65319907674189</v>
      </c>
      <c r="L431" s="6">
        <v>0.000328747188249652</v>
      </c>
      <c r="M431" s="6">
        <v>0.00955696949261354</v>
      </c>
    </row>
    <row r="432" spans="1:13">
      <c r="A432" s="4" t="s">
        <v>7107</v>
      </c>
      <c r="B432" s="4" t="s">
        <v>7108</v>
      </c>
      <c r="C432" s="4" t="s">
        <v>7109</v>
      </c>
      <c r="D432" s="4" t="s">
        <v>76</v>
      </c>
      <c r="E432" s="4" t="s">
        <v>77</v>
      </c>
      <c r="F432" s="4" t="s">
        <v>22</v>
      </c>
      <c r="G432" s="5" t="s">
        <v>7110</v>
      </c>
      <c r="H432" s="6">
        <v>5.689928</v>
      </c>
      <c r="I432" s="6">
        <v>0.874423</v>
      </c>
      <c r="J432" s="6">
        <v>0.153679097521093</v>
      </c>
      <c r="K432" s="7">
        <v>-2.70200714295808</v>
      </c>
      <c r="L432" s="6">
        <v>0.000343100485359123</v>
      </c>
      <c r="M432" s="6">
        <v>0.00994358964250471</v>
      </c>
    </row>
    <row r="433" spans="1:13">
      <c r="A433" s="4" t="s">
        <v>7111</v>
      </c>
      <c r="B433" s="4" t="s">
        <v>7112</v>
      </c>
      <c r="C433" s="4" t="s">
        <v>7113</v>
      </c>
      <c r="D433" s="4" t="s">
        <v>22</v>
      </c>
      <c r="E433" s="4" t="s">
        <v>22</v>
      </c>
      <c r="F433" s="4" t="s">
        <v>22</v>
      </c>
      <c r="G433" s="5" t="s">
        <v>7114</v>
      </c>
      <c r="H433" s="6">
        <v>10.931531</v>
      </c>
      <c r="I433" s="6">
        <v>1.735644</v>
      </c>
      <c r="J433" s="6">
        <v>0.158774100352457</v>
      </c>
      <c r="K433" s="7">
        <v>-2.65495249941195</v>
      </c>
      <c r="L433" s="6">
        <v>0.000343983535480507</v>
      </c>
      <c r="M433" s="6">
        <v>0.00995389166243977</v>
      </c>
    </row>
    <row r="434" spans="1:13">
      <c r="A434" s="4" t="s">
        <v>7115</v>
      </c>
      <c r="B434" s="4" t="s">
        <v>7116</v>
      </c>
      <c r="C434" s="4" t="s">
        <v>770</v>
      </c>
      <c r="D434" s="4" t="s">
        <v>22</v>
      </c>
      <c r="E434" s="4" t="s">
        <v>22</v>
      </c>
      <c r="F434" s="4" t="s">
        <v>22</v>
      </c>
      <c r="G434" s="5" t="s">
        <v>7117</v>
      </c>
      <c r="H434" s="6">
        <v>5.940173</v>
      </c>
      <c r="I434" s="6">
        <v>0.89786</v>
      </c>
      <c r="J434" s="6">
        <v>0.151150479960769</v>
      </c>
      <c r="K434" s="7">
        <v>-2.72594253480417</v>
      </c>
      <c r="L434" s="6">
        <v>0.000347067373436977</v>
      </c>
      <c r="M434" s="6">
        <v>0.0100277490576347</v>
      </c>
    </row>
    <row r="435" spans="1:13">
      <c r="A435" s="4" t="s">
        <v>7118</v>
      </c>
      <c r="B435" s="4" t="s">
        <v>7119</v>
      </c>
      <c r="C435" s="4" t="s">
        <v>6769</v>
      </c>
      <c r="D435" s="4" t="s">
        <v>790</v>
      </c>
      <c r="E435" s="4" t="s">
        <v>2555</v>
      </c>
      <c r="F435" s="4" t="s">
        <v>2556</v>
      </c>
      <c r="G435" s="5" t="s">
        <v>7120</v>
      </c>
      <c r="H435" s="6">
        <v>37.109772</v>
      </c>
      <c r="I435" s="6">
        <v>5.959691</v>
      </c>
      <c r="J435" s="6">
        <v>0.16059627097682</v>
      </c>
      <c r="K435" s="7">
        <v>-2.63848970082235</v>
      </c>
      <c r="L435" s="6">
        <v>0.00035236053029402</v>
      </c>
      <c r="M435" s="6">
        <v>0.0101493526232901</v>
      </c>
    </row>
    <row r="436" spans="1:13">
      <c r="A436" s="4" t="s">
        <v>7121</v>
      </c>
      <c r="B436" s="4" t="s">
        <v>7122</v>
      </c>
      <c r="C436" s="4" t="s">
        <v>6609</v>
      </c>
      <c r="D436" s="4" t="s">
        <v>6004</v>
      </c>
      <c r="E436" s="4" t="s">
        <v>6610</v>
      </c>
      <c r="F436" s="4" t="s">
        <v>4602</v>
      </c>
      <c r="G436" s="5" t="s">
        <v>6611</v>
      </c>
      <c r="H436" s="6">
        <v>8.946641</v>
      </c>
      <c r="I436" s="6">
        <v>1.424028</v>
      </c>
      <c r="J436" s="6">
        <v>0.159169011028832</v>
      </c>
      <c r="K436" s="7">
        <v>-2.65136861319461</v>
      </c>
      <c r="L436" s="6">
        <v>0.000355453945938634</v>
      </c>
      <c r="M436" s="6">
        <v>0.0101922852501707</v>
      </c>
    </row>
    <row r="437" spans="1:13">
      <c r="A437" s="4" t="s">
        <v>7123</v>
      </c>
      <c r="B437" s="4" t="s">
        <v>7124</v>
      </c>
      <c r="C437" s="4" t="s">
        <v>7125</v>
      </c>
      <c r="D437" s="4" t="s">
        <v>22</v>
      </c>
      <c r="E437" s="4" t="s">
        <v>22</v>
      </c>
      <c r="F437" s="4" t="s">
        <v>22</v>
      </c>
      <c r="G437" s="5" t="s">
        <v>7126</v>
      </c>
      <c r="H437" s="6">
        <v>2.192095</v>
      </c>
      <c r="I437" s="6">
        <v>0.337437</v>
      </c>
      <c r="J437" s="6">
        <v>0.153933565835422</v>
      </c>
      <c r="K437" s="7">
        <v>-2.69962024344047</v>
      </c>
      <c r="L437" s="6">
        <v>0.00035632511708646</v>
      </c>
      <c r="M437" s="6">
        <v>0.0102014961822007</v>
      </c>
    </row>
    <row r="438" spans="1:13">
      <c r="A438" s="4" t="s">
        <v>7127</v>
      </c>
      <c r="B438" s="4" t="s">
        <v>7128</v>
      </c>
      <c r="C438" s="4" t="s">
        <v>1510</v>
      </c>
      <c r="D438" s="4" t="s">
        <v>22</v>
      </c>
      <c r="E438" s="4" t="s">
        <v>22</v>
      </c>
      <c r="F438" s="4" t="s">
        <v>22</v>
      </c>
      <c r="G438" s="5" t="s">
        <v>7129</v>
      </c>
      <c r="H438" s="6">
        <v>7.494292</v>
      </c>
      <c r="I438" s="6">
        <v>1.195574</v>
      </c>
      <c r="J438" s="6">
        <v>0.159531280606627</v>
      </c>
      <c r="K438" s="7">
        <v>-2.64808876211087</v>
      </c>
      <c r="L438" s="6">
        <v>0.000360593446182801</v>
      </c>
      <c r="M438" s="6">
        <v>0.0103021517476135</v>
      </c>
    </row>
    <row r="439" spans="1:13">
      <c r="A439" s="4" t="s">
        <v>7130</v>
      </c>
      <c r="B439" s="4" t="s">
        <v>7131</v>
      </c>
      <c r="C439" s="4" t="s">
        <v>7132</v>
      </c>
      <c r="D439" s="4" t="s">
        <v>22</v>
      </c>
      <c r="E439" s="4" t="s">
        <v>22</v>
      </c>
      <c r="F439" s="4" t="s">
        <v>22</v>
      </c>
      <c r="G439" s="5" t="s">
        <v>7133</v>
      </c>
      <c r="H439" s="6">
        <v>10.583554</v>
      </c>
      <c r="I439" s="6">
        <v>1.697091</v>
      </c>
      <c r="J439" s="6">
        <v>0.16035171172179</v>
      </c>
      <c r="K439" s="7">
        <v>-2.64068834055054</v>
      </c>
      <c r="L439" s="6">
        <v>0.000361109536735866</v>
      </c>
      <c r="M439" s="6">
        <v>0.0103021517476135</v>
      </c>
    </row>
    <row r="440" spans="1:13">
      <c r="A440" s="4" t="s">
        <v>7134</v>
      </c>
      <c r="B440" s="4" t="s">
        <v>7135</v>
      </c>
      <c r="C440" s="4" t="s">
        <v>7136</v>
      </c>
      <c r="D440" s="4" t="s">
        <v>1003</v>
      </c>
      <c r="E440" s="4" t="s">
        <v>7137</v>
      </c>
      <c r="F440" s="4" t="s">
        <v>7138</v>
      </c>
      <c r="G440" s="5" t="s">
        <v>7139</v>
      </c>
      <c r="H440" s="6">
        <v>12.192642</v>
      </c>
      <c r="I440" s="6">
        <v>1.954895</v>
      </c>
      <c r="J440" s="6">
        <v>0.160333994879863</v>
      </c>
      <c r="K440" s="7">
        <v>-2.640847748965</v>
      </c>
      <c r="L440" s="6">
        <v>0.000362498461880001</v>
      </c>
      <c r="M440" s="6">
        <v>0.010311881048877</v>
      </c>
    </row>
    <row r="441" spans="1:13">
      <c r="A441" s="4" t="s">
        <v>7140</v>
      </c>
      <c r="B441" s="4" t="s">
        <v>7141</v>
      </c>
      <c r="C441" s="4" t="s">
        <v>2671</v>
      </c>
      <c r="D441" s="4" t="s">
        <v>22</v>
      </c>
      <c r="E441" s="4" t="s">
        <v>22</v>
      </c>
      <c r="F441" s="4" t="s">
        <v>22</v>
      </c>
      <c r="G441" s="5" t="s">
        <v>7142</v>
      </c>
      <c r="H441" s="6">
        <v>40.996284</v>
      </c>
      <c r="I441" s="6">
        <v>6.665335</v>
      </c>
      <c r="J441" s="6">
        <v>0.162583881992817</v>
      </c>
      <c r="K441" s="7">
        <v>-2.62074385421258</v>
      </c>
      <c r="L441" s="6">
        <v>0.000362989829005824</v>
      </c>
      <c r="M441" s="6">
        <v>0.010311881048877</v>
      </c>
    </row>
    <row r="442" spans="1:13">
      <c r="A442" s="4" t="s">
        <v>7143</v>
      </c>
      <c r="B442" s="4" t="s">
        <v>7144</v>
      </c>
      <c r="C442" s="4" t="s">
        <v>6691</v>
      </c>
      <c r="D442" s="4" t="s">
        <v>22</v>
      </c>
      <c r="E442" s="4" t="s">
        <v>22</v>
      </c>
      <c r="F442" s="4" t="s">
        <v>22</v>
      </c>
      <c r="G442" s="5" t="s">
        <v>7145</v>
      </c>
      <c r="H442" s="6">
        <v>7.937094</v>
      </c>
      <c r="I442" s="6">
        <v>1.277074</v>
      </c>
      <c r="J442" s="6">
        <v>0.160899442541565</v>
      </c>
      <c r="K442" s="7">
        <v>-2.63576876723441</v>
      </c>
      <c r="L442" s="6">
        <v>0.000363460057110468</v>
      </c>
      <c r="M442" s="6">
        <v>0.010311881048877</v>
      </c>
    </row>
    <row r="443" spans="1:13">
      <c r="A443" s="4" t="s">
        <v>7146</v>
      </c>
      <c r="B443" s="4" t="s">
        <v>7147</v>
      </c>
      <c r="C443" s="4" t="s">
        <v>7061</v>
      </c>
      <c r="D443" s="4" t="s">
        <v>1010</v>
      </c>
      <c r="E443" s="4" t="s">
        <v>7062</v>
      </c>
      <c r="F443" s="4" t="s">
        <v>2556</v>
      </c>
      <c r="G443" s="5" t="s">
        <v>7148</v>
      </c>
      <c r="H443" s="6">
        <v>4.54324</v>
      </c>
      <c r="I443" s="6">
        <v>0.697237</v>
      </c>
      <c r="J443" s="6">
        <v>0.153466909078103</v>
      </c>
      <c r="K443" s="7">
        <v>-2.70400048330149</v>
      </c>
      <c r="L443" s="6">
        <v>0.000367105539667348</v>
      </c>
      <c r="M443" s="6">
        <v>0.0103936611900908</v>
      </c>
    </row>
    <row r="444" spans="1:13">
      <c r="A444" s="4" t="s">
        <v>7149</v>
      </c>
      <c r="B444" s="4" t="s">
        <v>7150</v>
      </c>
      <c r="C444" s="4" t="s">
        <v>7151</v>
      </c>
      <c r="D444" s="4" t="s">
        <v>22</v>
      </c>
      <c r="E444" s="4" t="s">
        <v>22</v>
      </c>
      <c r="F444" s="4" t="s">
        <v>22</v>
      </c>
      <c r="G444" s="5" t="s">
        <v>7152</v>
      </c>
      <c r="H444" s="6">
        <v>5.342455</v>
      </c>
      <c r="I444" s="6">
        <v>0.817803</v>
      </c>
      <c r="J444" s="6">
        <v>0.153076254268871</v>
      </c>
      <c r="K444" s="7">
        <v>-2.70767759066171</v>
      </c>
      <c r="L444" s="6">
        <v>0.000368737269896305</v>
      </c>
      <c r="M444" s="6">
        <v>0.0104146198669664</v>
      </c>
    </row>
    <row r="445" spans="1:13">
      <c r="A445" s="4" t="s">
        <v>7153</v>
      </c>
      <c r="B445" s="4" t="s">
        <v>7154</v>
      </c>
      <c r="C445" s="4" t="s">
        <v>7155</v>
      </c>
      <c r="D445" s="4" t="s">
        <v>7156</v>
      </c>
      <c r="E445" s="4" t="s">
        <v>7157</v>
      </c>
      <c r="F445" s="4" t="s">
        <v>7158</v>
      </c>
      <c r="G445" s="5" t="s">
        <v>7159</v>
      </c>
      <c r="H445" s="6">
        <v>10.482877</v>
      </c>
      <c r="I445" s="6">
        <v>1.677602</v>
      </c>
      <c r="J445" s="6">
        <v>0.160032594105607</v>
      </c>
      <c r="K445" s="7">
        <v>-2.64356232374014</v>
      </c>
      <c r="L445" s="6">
        <v>0.000378640057226463</v>
      </c>
      <c r="M445" s="6">
        <v>0.0106623909846145</v>
      </c>
    </row>
    <row r="446" spans="1:13">
      <c r="A446" s="4" t="s">
        <v>7160</v>
      </c>
      <c r="B446" s="4" t="s">
        <v>7161</v>
      </c>
      <c r="C446" s="4" t="s">
        <v>842</v>
      </c>
      <c r="D446" s="4" t="s">
        <v>7020</v>
      </c>
      <c r="E446" s="4" t="s">
        <v>7021</v>
      </c>
      <c r="F446" s="4" t="s">
        <v>722</v>
      </c>
      <c r="G446" s="5" t="s">
        <v>7022</v>
      </c>
      <c r="H446" s="6">
        <v>90.896637</v>
      </c>
      <c r="I446" s="6">
        <v>14.96002</v>
      </c>
      <c r="J446" s="6">
        <v>0.164582766686957</v>
      </c>
      <c r="K446" s="7">
        <v>-2.60311481451592</v>
      </c>
      <c r="L446" s="6">
        <v>0.000382808352971644</v>
      </c>
      <c r="M446" s="6">
        <v>0.0107637037190999</v>
      </c>
    </row>
    <row r="447" spans="1:13">
      <c r="A447" s="4" t="s">
        <v>7162</v>
      </c>
      <c r="B447" s="4" t="s">
        <v>7163</v>
      </c>
      <c r="C447" s="4" t="s">
        <v>7164</v>
      </c>
      <c r="D447" s="4" t="s">
        <v>22</v>
      </c>
      <c r="E447" s="4" t="s">
        <v>22</v>
      </c>
      <c r="F447" s="4" t="s">
        <v>22</v>
      </c>
      <c r="G447" s="5" t="s">
        <v>7165</v>
      </c>
      <c r="H447" s="6">
        <v>18.822329</v>
      </c>
      <c r="I447" s="6">
        <v>3.058446</v>
      </c>
      <c r="J447" s="6">
        <v>0.162490306061487</v>
      </c>
      <c r="K447" s="7">
        <v>-2.6215744432951</v>
      </c>
      <c r="L447" s="6">
        <v>0.000385138703961585</v>
      </c>
      <c r="M447" s="6">
        <v>0.0107831383339243</v>
      </c>
    </row>
    <row r="448" spans="1:13">
      <c r="A448" s="4" t="s">
        <v>7166</v>
      </c>
      <c r="B448" s="4" t="s">
        <v>7167</v>
      </c>
      <c r="C448" s="4" t="s">
        <v>7168</v>
      </c>
      <c r="D448" s="4" t="s">
        <v>22</v>
      </c>
      <c r="E448" s="4" t="s">
        <v>22</v>
      </c>
      <c r="F448" s="4" t="s">
        <v>22</v>
      </c>
      <c r="G448" s="5" t="s">
        <v>7169</v>
      </c>
      <c r="H448" s="6">
        <v>5.13236</v>
      </c>
      <c r="I448" s="6">
        <v>0.790145</v>
      </c>
      <c r="J448" s="6">
        <v>0.153953541840401</v>
      </c>
      <c r="K448" s="7">
        <v>-2.69943303661926</v>
      </c>
      <c r="L448" s="6">
        <v>0.000385214143057453</v>
      </c>
      <c r="M448" s="6">
        <v>0.0107831383339243</v>
      </c>
    </row>
    <row r="449" spans="1:13">
      <c r="A449" s="4" t="s">
        <v>7170</v>
      </c>
      <c r="B449" s="4" t="s">
        <v>7171</v>
      </c>
      <c r="C449" s="4" t="s">
        <v>7172</v>
      </c>
      <c r="D449" s="4" t="s">
        <v>6238</v>
      </c>
      <c r="E449" s="4" t="s">
        <v>6239</v>
      </c>
      <c r="F449" s="4" t="s">
        <v>22</v>
      </c>
      <c r="G449" s="5" t="s">
        <v>7173</v>
      </c>
      <c r="H449" s="6">
        <v>40.393467</v>
      </c>
      <c r="I449" s="6">
        <v>6.616356</v>
      </c>
      <c r="J449" s="6">
        <v>0.163797675500348</v>
      </c>
      <c r="K449" s="7">
        <v>-2.61001321146104</v>
      </c>
      <c r="L449" s="6">
        <v>0.000387675338758874</v>
      </c>
      <c r="M449" s="6">
        <v>0.0108199269472835</v>
      </c>
    </row>
    <row r="450" spans="1:13">
      <c r="A450" s="4" t="s">
        <v>7174</v>
      </c>
      <c r="B450" s="4" t="s">
        <v>7175</v>
      </c>
      <c r="C450" s="4" t="s">
        <v>7176</v>
      </c>
      <c r="D450" s="4" t="s">
        <v>22</v>
      </c>
      <c r="E450" s="4" t="s">
        <v>22</v>
      </c>
      <c r="F450" s="4" t="s">
        <v>22</v>
      </c>
      <c r="G450" s="5" t="s">
        <v>7177</v>
      </c>
      <c r="H450" s="6">
        <v>9.426411</v>
      </c>
      <c r="I450" s="6">
        <v>1.499423</v>
      </c>
      <c r="J450" s="6">
        <v>0.159066159962684</v>
      </c>
      <c r="K450" s="7">
        <v>-2.6523011482616</v>
      </c>
      <c r="L450" s="6">
        <v>0.000390181599389879</v>
      </c>
      <c r="M450" s="6">
        <v>0.0108513132412134</v>
      </c>
    </row>
    <row r="451" spans="1:13">
      <c r="A451" s="4" t="s">
        <v>7178</v>
      </c>
      <c r="B451" s="4" t="s">
        <v>7179</v>
      </c>
      <c r="C451" s="4" t="s">
        <v>7180</v>
      </c>
      <c r="D451" s="4" t="s">
        <v>2075</v>
      </c>
      <c r="E451" s="4" t="s">
        <v>7181</v>
      </c>
      <c r="F451" s="4" t="s">
        <v>7182</v>
      </c>
      <c r="G451" s="5" t="s">
        <v>7183</v>
      </c>
      <c r="H451" s="6">
        <v>13.206477</v>
      </c>
      <c r="I451" s="6">
        <v>2.125916</v>
      </c>
      <c r="J451" s="6">
        <v>0.160975254793538</v>
      </c>
      <c r="K451" s="7">
        <v>-2.6350891613947</v>
      </c>
      <c r="L451" s="6">
        <v>0.000390525345353468</v>
      </c>
      <c r="M451" s="6">
        <v>0.0108513132412134</v>
      </c>
    </row>
    <row r="452" spans="1:13">
      <c r="A452" s="4" t="s">
        <v>7184</v>
      </c>
      <c r="B452" s="4" t="s">
        <v>7185</v>
      </c>
      <c r="C452" s="4" t="s">
        <v>7186</v>
      </c>
      <c r="D452" s="4" t="s">
        <v>1037</v>
      </c>
      <c r="E452" s="4" t="s">
        <v>7187</v>
      </c>
      <c r="F452" s="4" t="s">
        <v>22</v>
      </c>
      <c r="G452" s="5" t="s">
        <v>7188</v>
      </c>
      <c r="H452" s="6">
        <v>8.373282</v>
      </c>
      <c r="I452" s="6">
        <v>1.321361</v>
      </c>
      <c r="J452" s="6">
        <v>0.157806819357093</v>
      </c>
      <c r="K452" s="7">
        <v>-2.66376854454179</v>
      </c>
      <c r="L452" s="6">
        <v>0.000391906409322492</v>
      </c>
      <c r="M452" s="6">
        <v>0.0108548414140403</v>
      </c>
    </row>
    <row r="453" spans="1:13">
      <c r="A453" s="4" t="s">
        <v>7189</v>
      </c>
      <c r="B453" s="4" t="s">
        <v>7190</v>
      </c>
      <c r="C453" s="4" t="s">
        <v>7176</v>
      </c>
      <c r="D453" s="4" t="s">
        <v>22</v>
      </c>
      <c r="E453" s="4" t="s">
        <v>22</v>
      </c>
      <c r="F453" s="4" t="s">
        <v>22</v>
      </c>
      <c r="G453" s="5" t="s">
        <v>7177</v>
      </c>
      <c r="H453" s="6">
        <v>5.800957</v>
      </c>
      <c r="I453" s="6">
        <v>0.911697</v>
      </c>
      <c r="J453" s="6">
        <v>0.157163206002044</v>
      </c>
      <c r="K453" s="7">
        <v>-2.66966459186821</v>
      </c>
      <c r="L453" s="6">
        <v>0.000392378324289792</v>
      </c>
      <c r="M453" s="6">
        <v>0.0108548414140403</v>
      </c>
    </row>
    <row r="454" spans="1:13">
      <c r="A454" s="4" t="s">
        <v>7191</v>
      </c>
      <c r="B454" s="4" t="s">
        <v>7192</v>
      </c>
      <c r="C454" s="4" t="s">
        <v>22</v>
      </c>
      <c r="D454" s="4" t="s">
        <v>22</v>
      </c>
      <c r="E454" s="4" t="s">
        <v>22</v>
      </c>
      <c r="F454" s="4" t="s">
        <v>22</v>
      </c>
      <c r="G454" s="5" t="s">
        <v>7193</v>
      </c>
      <c r="H454" s="6">
        <v>2.702737</v>
      </c>
      <c r="I454" s="6">
        <v>0.425466</v>
      </c>
      <c r="J454" s="6">
        <v>0.157420422334841</v>
      </c>
      <c r="K454" s="7">
        <v>-2.6673053793916</v>
      </c>
      <c r="L454" s="6">
        <v>0.000410123204750809</v>
      </c>
      <c r="M454" s="6">
        <v>0.0112631652169338</v>
      </c>
    </row>
    <row r="455" spans="1:13">
      <c r="A455" s="4" t="s">
        <v>7194</v>
      </c>
      <c r="B455" s="4" t="s">
        <v>7195</v>
      </c>
      <c r="C455" s="4" t="s">
        <v>7196</v>
      </c>
      <c r="D455" s="4" t="s">
        <v>2775</v>
      </c>
      <c r="E455" s="4" t="s">
        <v>7197</v>
      </c>
      <c r="F455" s="4" t="s">
        <v>22</v>
      </c>
      <c r="G455" s="5" t="s">
        <v>7198</v>
      </c>
      <c r="H455" s="6">
        <v>12.909537</v>
      </c>
      <c r="I455" s="6">
        <v>2.101813</v>
      </c>
      <c r="J455" s="6">
        <v>0.162810873852408</v>
      </c>
      <c r="K455" s="7">
        <v>-2.6187310369966</v>
      </c>
      <c r="L455" s="6">
        <v>0.000416174188401395</v>
      </c>
      <c r="M455" s="6">
        <v>0.0114087388669096</v>
      </c>
    </row>
    <row r="456" spans="1:13">
      <c r="A456" s="4" t="s">
        <v>7199</v>
      </c>
      <c r="B456" s="4" t="s">
        <v>7200</v>
      </c>
      <c r="C456" s="4" t="s">
        <v>6491</v>
      </c>
      <c r="D456" s="4" t="s">
        <v>22</v>
      </c>
      <c r="E456" s="4" t="s">
        <v>22</v>
      </c>
      <c r="F456" s="4" t="s">
        <v>22</v>
      </c>
      <c r="G456" s="5" t="s">
        <v>7201</v>
      </c>
      <c r="H456" s="6">
        <v>7.851145</v>
      </c>
      <c r="I456" s="6">
        <v>1.277582</v>
      </c>
      <c r="J456" s="6">
        <v>0.162725564232988</v>
      </c>
      <c r="K456" s="7">
        <v>-2.61948717826558</v>
      </c>
      <c r="L456" s="6">
        <v>0.000417238025026111</v>
      </c>
      <c r="M456" s="6">
        <v>0.0114087388669096</v>
      </c>
    </row>
    <row r="457" spans="1:13">
      <c r="A457" s="4" t="s">
        <v>7202</v>
      </c>
      <c r="B457" s="4" t="s">
        <v>7203</v>
      </c>
      <c r="C457" s="4" t="s">
        <v>7204</v>
      </c>
      <c r="D457" s="4" t="s">
        <v>3382</v>
      </c>
      <c r="E457" s="4" t="s">
        <v>3383</v>
      </c>
      <c r="F457" s="4" t="s">
        <v>3384</v>
      </c>
      <c r="G457" s="5" t="s">
        <v>7205</v>
      </c>
      <c r="H457" s="6">
        <v>67.059013</v>
      </c>
      <c r="I457" s="6">
        <v>11.185475</v>
      </c>
      <c r="J457" s="6">
        <v>0.166800471697966</v>
      </c>
      <c r="K457" s="7">
        <v>-2.58380472627653</v>
      </c>
      <c r="L457" s="6">
        <v>0.000424565420084303</v>
      </c>
      <c r="M457" s="6">
        <v>0.0115755430357378</v>
      </c>
    </row>
    <row r="458" spans="1:13">
      <c r="A458" s="4" t="s">
        <v>7206</v>
      </c>
      <c r="B458" s="4" t="s">
        <v>7207</v>
      </c>
      <c r="C458" s="4" t="s">
        <v>22</v>
      </c>
      <c r="D458" s="4" t="s">
        <v>22</v>
      </c>
      <c r="E458" s="4" t="s">
        <v>22</v>
      </c>
      <c r="F458" s="4" t="s">
        <v>22</v>
      </c>
      <c r="G458" s="5" t="s">
        <v>7208</v>
      </c>
      <c r="H458" s="6">
        <v>8.300479</v>
      </c>
      <c r="I458" s="6">
        <v>1.31091</v>
      </c>
      <c r="J458" s="6">
        <v>0.157931849475193</v>
      </c>
      <c r="K458" s="7">
        <v>-2.66262595189427</v>
      </c>
      <c r="L458" s="6">
        <v>0.000426642812442423</v>
      </c>
      <c r="M458" s="6">
        <v>0.0116153967422095</v>
      </c>
    </row>
    <row r="459" spans="1:13">
      <c r="A459" s="4" t="s">
        <v>7209</v>
      </c>
      <c r="B459" s="4" t="s">
        <v>7210</v>
      </c>
      <c r="C459" s="4" t="s">
        <v>7211</v>
      </c>
      <c r="D459" s="4" t="s">
        <v>22</v>
      </c>
      <c r="E459" s="4" t="s">
        <v>22</v>
      </c>
      <c r="F459" s="4" t="s">
        <v>22</v>
      </c>
      <c r="G459" s="5" t="s">
        <v>7212</v>
      </c>
      <c r="H459" s="6">
        <v>3.121796</v>
      </c>
      <c r="I459" s="6">
        <v>0.487803</v>
      </c>
      <c r="J459" s="6">
        <v>0.156257167348539</v>
      </c>
      <c r="K459" s="7">
        <v>-2.67800572872198</v>
      </c>
      <c r="L459" s="6">
        <v>0.00042952336257535</v>
      </c>
      <c r="M459" s="6">
        <v>0.011653384374016</v>
      </c>
    </row>
    <row r="460" spans="1:13">
      <c r="A460" s="4" t="s">
        <v>7213</v>
      </c>
      <c r="B460" s="4" t="s">
        <v>7214</v>
      </c>
      <c r="C460" s="4" t="s">
        <v>7215</v>
      </c>
      <c r="D460" s="4" t="s">
        <v>2502</v>
      </c>
      <c r="E460" s="4" t="s">
        <v>7216</v>
      </c>
      <c r="F460" s="4" t="s">
        <v>22</v>
      </c>
      <c r="G460" s="5" t="s">
        <v>7217</v>
      </c>
      <c r="H460" s="6">
        <v>18.829872</v>
      </c>
      <c r="I460" s="6">
        <v>3.111095</v>
      </c>
      <c r="J460" s="6">
        <v>0.165221250574619</v>
      </c>
      <c r="K460" s="7">
        <v>-2.59752883835441</v>
      </c>
      <c r="L460" s="6">
        <v>0.000430440996449867</v>
      </c>
      <c r="M460" s="6">
        <v>0.011653384374016</v>
      </c>
    </row>
    <row r="461" spans="1:13">
      <c r="A461" s="4" t="s">
        <v>7218</v>
      </c>
      <c r="B461" s="4" t="s">
        <v>7219</v>
      </c>
      <c r="C461" s="4" t="s">
        <v>4888</v>
      </c>
      <c r="D461" s="4" t="s">
        <v>22</v>
      </c>
      <c r="E461" s="4" t="s">
        <v>22</v>
      </c>
      <c r="F461" s="4" t="s">
        <v>22</v>
      </c>
      <c r="G461" s="5" t="s">
        <v>7220</v>
      </c>
      <c r="H461" s="6">
        <v>17.153507</v>
      </c>
      <c r="I461" s="6">
        <v>2.818817</v>
      </c>
      <c r="J461" s="6">
        <v>0.164328903704648</v>
      </c>
      <c r="K461" s="7">
        <v>-2.60534183758222</v>
      </c>
      <c r="L461" s="6">
        <v>0.000430508767090111</v>
      </c>
      <c r="M461" s="6">
        <v>0.011653384374016</v>
      </c>
    </row>
    <row r="462" spans="1:13">
      <c r="A462" s="4" t="s">
        <v>7221</v>
      </c>
      <c r="B462" s="4" t="s">
        <v>7222</v>
      </c>
      <c r="C462" s="4" t="s">
        <v>7223</v>
      </c>
      <c r="D462" s="4" t="s">
        <v>22</v>
      </c>
      <c r="E462" s="4" t="s">
        <v>22</v>
      </c>
      <c r="F462" s="4" t="s">
        <v>22</v>
      </c>
      <c r="G462" s="5" t="s">
        <v>7224</v>
      </c>
      <c r="H462" s="6">
        <v>3.597976</v>
      </c>
      <c r="I462" s="6">
        <v>0.560285</v>
      </c>
      <c r="J462" s="6">
        <v>0.155722272744454</v>
      </c>
      <c r="K462" s="7">
        <v>-2.68295278900665</v>
      </c>
      <c r="L462" s="6">
        <v>0.000434207277971455</v>
      </c>
      <c r="M462" s="6">
        <v>0.0117031267335535</v>
      </c>
    </row>
    <row r="463" spans="1:13">
      <c r="A463" s="4" t="s">
        <v>7225</v>
      </c>
      <c r="B463" s="4" t="s">
        <v>7226</v>
      </c>
      <c r="C463" s="4" t="s">
        <v>3524</v>
      </c>
      <c r="D463" s="4" t="s">
        <v>22</v>
      </c>
      <c r="E463" s="4" t="s">
        <v>22</v>
      </c>
      <c r="F463" s="4" t="s">
        <v>22</v>
      </c>
      <c r="G463" s="5" t="s">
        <v>7227</v>
      </c>
      <c r="H463" s="6">
        <v>15.69748</v>
      </c>
      <c r="I463" s="6">
        <v>2.586413</v>
      </c>
      <c r="J463" s="6">
        <v>0.164766128066416</v>
      </c>
      <c r="K463" s="7">
        <v>-2.60150840511615</v>
      </c>
      <c r="L463" s="6">
        <v>0.000438831442650981</v>
      </c>
      <c r="M463" s="6">
        <v>0.011810888485729</v>
      </c>
    </row>
    <row r="464" spans="1:13">
      <c r="A464" s="4" t="s">
        <v>7228</v>
      </c>
      <c r="B464" s="4" t="s">
        <v>7229</v>
      </c>
      <c r="C464" s="4" t="s">
        <v>4519</v>
      </c>
      <c r="D464" s="4" t="s">
        <v>22</v>
      </c>
      <c r="E464" s="4" t="s">
        <v>22</v>
      </c>
      <c r="F464" s="4" t="s">
        <v>22</v>
      </c>
      <c r="G464" s="5" t="s">
        <v>7230</v>
      </c>
      <c r="H464" s="6">
        <v>14.849448</v>
      </c>
      <c r="I464" s="6">
        <v>2.466825</v>
      </c>
      <c r="J464" s="6">
        <v>0.166122336668676</v>
      </c>
      <c r="K464" s="7">
        <v>-2.58968202499129</v>
      </c>
      <c r="L464" s="6">
        <v>0.000439896037986649</v>
      </c>
      <c r="M464" s="6">
        <v>0.0118226759952907</v>
      </c>
    </row>
    <row r="465" spans="1:13">
      <c r="A465" s="4" t="s">
        <v>7231</v>
      </c>
      <c r="B465" s="4" t="s">
        <v>7232</v>
      </c>
      <c r="C465" s="4" t="s">
        <v>7233</v>
      </c>
      <c r="D465" s="4" t="s">
        <v>76</v>
      </c>
      <c r="E465" s="4" t="s">
        <v>4831</v>
      </c>
      <c r="F465" s="4" t="s">
        <v>22</v>
      </c>
      <c r="G465" s="5" t="s">
        <v>7234</v>
      </c>
      <c r="H465" s="6">
        <v>6.63809</v>
      </c>
      <c r="I465" s="6">
        <v>1.061507</v>
      </c>
      <c r="J465" s="6">
        <v>0.159911510690575</v>
      </c>
      <c r="K465" s="7">
        <v>-2.64465430479634</v>
      </c>
      <c r="L465" s="6">
        <v>0.000442506521596871</v>
      </c>
      <c r="M465" s="6">
        <v>0.0118759182688025</v>
      </c>
    </row>
    <row r="466" spans="1:13">
      <c r="A466" s="4" t="s">
        <v>7235</v>
      </c>
      <c r="B466" s="4" t="s">
        <v>7236</v>
      </c>
      <c r="C466" s="4" t="s">
        <v>7204</v>
      </c>
      <c r="D466" s="4" t="s">
        <v>3382</v>
      </c>
      <c r="E466" s="4" t="s">
        <v>3383</v>
      </c>
      <c r="F466" s="4" t="s">
        <v>3384</v>
      </c>
      <c r="G466" s="5" t="s">
        <v>7205</v>
      </c>
      <c r="H466" s="6">
        <v>135.45163</v>
      </c>
      <c r="I466" s="6">
        <v>22.787281</v>
      </c>
      <c r="J466" s="6">
        <v>0.168231869930247</v>
      </c>
      <c r="K466" s="7">
        <v>-2.5714770585277</v>
      </c>
      <c r="L466" s="6">
        <v>0.000445274712353048</v>
      </c>
      <c r="M466" s="6">
        <v>0.0119163092169716</v>
      </c>
    </row>
    <row r="467" spans="1:13">
      <c r="A467" s="4" t="s">
        <v>7237</v>
      </c>
      <c r="B467" s="4" t="s">
        <v>7238</v>
      </c>
      <c r="C467" s="4" t="s">
        <v>7239</v>
      </c>
      <c r="D467" s="4" t="s">
        <v>152</v>
      </c>
      <c r="E467" s="4" t="s">
        <v>7240</v>
      </c>
      <c r="F467" s="4" t="s">
        <v>7241</v>
      </c>
      <c r="G467" s="5" t="s">
        <v>7242</v>
      </c>
      <c r="H467" s="6">
        <v>5.111652</v>
      </c>
      <c r="I467" s="6">
        <v>0.785282</v>
      </c>
      <c r="J467" s="6">
        <v>0.153625872809808</v>
      </c>
      <c r="K467" s="7">
        <v>-2.70250688774066</v>
      </c>
      <c r="L467" s="6">
        <v>0.000445982268399001</v>
      </c>
      <c r="M467" s="6">
        <v>0.011916437127748</v>
      </c>
    </row>
    <row r="468" spans="1:13">
      <c r="A468" s="4" t="s">
        <v>7243</v>
      </c>
      <c r="B468" s="4" t="s">
        <v>7244</v>
      </c>
      <c r="C468" s="4" t="s">
        <v>3518</v>
      </c>
      <c r="D468" s="4" t="s">
        <v>2801</v>
      </c>
      <c r="E468" s="4" t="s">
        <v>3519</v>
      </c>
      <c r="F468" s="4" t="s">
        <v>3520</v>
      </c>
      <c r="G468" s="5" t="s">
        <v>3521</v>
      </c>
      <c r="H468" s="6">
        <v>21.909838</v>
      </c>
      <c r="I468" s="6">
        <v>3.628377</v>
      </c>
      <c r="J468" s="6">
        <v>0.165604921405626</v>
      </c>
      <c r="K468" s="7">
        <v>-2.59418254776274</v>
      </c>
      <c r="L468" s="6">
        <v>0.000446542696205959</v>
      </c>
      <c r="M468" s="6">
        <v>0.011916437127748</v>
      </c>
    </row>
    <row r="469" spans="1:13">
      <c r="A469" s="4" t="s">
        <v>7245</v>
      </c>
      <c r="B469" s="4" t="s">
        <v>7246</v>
      </c>
      <c r="C469" s="4" t="s">
        <v>3736</v>
      </c>
      <c r="D469" s="4" t="s">
        <v>3737</v>
      </c>
      <c r="E469" s="4" t="s">
        <v>3738</v>
      </c>
      <c r="F469" s="4" t="s">
        <v>3739</v>
      </c>
      <c r="G469" s="5" t="s">
        <v>7247</v>
      </c>
      <c r="H469" s="6">
        <v>8.423393</v>
      </c>
      <c r="I469" s="6">
        <v>1.345736</v>
      </c>
      <c r="J469" s="6">
        <v>0.159761749214361</v>
      </c>
      <c r="K469" s="7">
        <v>-2.64600606099216</v>
      </c>
      <c r="L469" s="6">
        <v>0.00044864563131749</v>
      </c>
      <c r="M469" s="6">
        <v>0.0119405609837763</v>
      </c>
    </row>
    <row r="470" spans="1:13">
      <c r="A470" s="4" t="s">
        <v>7248</v>
      </c>
      <c r="B470" s="4" t="s">
        <v>7249</v>
      </c>
      <c r="C470" s="4" t="s">
        <v>2916</v>
      </c>
      <c r="D470" s="4" t="s">
        <v>1522</v>
      </c>
      <c r="E470" s="4" t="s">
        <v>4049</v>
      </c>
      <c r="F470" s="4" t="s">
        <v>39</v>
      </c>
      <c r="G470" s="5" t="s">
        <v>4050</v>
      </c>
      <c r="H470" s="6">
        <v>5.236317</v>
      </c>
      <c r="I470" s="6">
        <v>0.864828</v>
      </c>
      <c r="J470" s="6">
        <v>0.165159595952651</v>
      </c>
      <c r="K470" s="7">
        <v>-2.59806730067344</v>
      </c>
      <c r="L470" s="6">
        <v>0.000448949141447747</v>
      </c>
      <c r="M470" s="6">
        <v>0.0119405609837763</v>
      </c>
    </row>
    <row r="471" spans="1:13">
      <c r="A471" s="4" t="s">
        <v>7250</v>
      </c>
      <c r="B471" s="4" t="s">
        <v>7251</v>
      </c>
      <c r="C471" s="4" t="s">
        <v>7252</v>
      </c>
      <c r="D471" s="4" t="s">
        <v>22</v>
      </c>
      <c r="E471" s="4" t="s">
        <v>22</v>
      </c>
      <c r="F471" s="4" t="s">
        <v>22</v>
      </c>
      <c r="G471" s="5" t="s">
        <v>7169</v>
      </c>
      <c r="H471" s="6">
        <v>9.126717</v>
      </c>
      <c r="I471" s="6">
        <v>1.489462</v>
      </c>
      <c r="J471" s="6">
        <v>0.163198004276894</v>
      </c>
      <c r="K471" s="7">
        <v>-2.61530467996418</v>
      </c>
      <c r="L471" s="6">
        <v>0.000456766093411829</v>
      </c>
      <c r="M471" s="6">
        <v>0.0120760688354833</v>
      </c>
    </row>
    <row r="472" spans="1:13">
      <c r="A472" s="4" t="s">
        <v>7253</v>
      </c>
      <c r="B472" s="4" t="s">
        <v>7254</v>
      </c>
      <c r="C472" s="4" t="s">
        <v>7255</v>
      </c>
      <c r="D472" s="4" t="s">
        <v>22</v>
      </c>
      <c r="E472" s="4" t="s">
        <v>22</v>
      </c>
      <c r="F472" s="4" t="s">
        <v>22</v>
      </c>
      <c r="G472" s="5" t="s">
        <v>7256</v>
      </c>
      <c r="H472" s="6">
        <v>42.082184</v>
      </c>
      <c r="I472" s="6">
        <v>7.028369</v>
      </c>
      <c r="J472" s="6">
        <v>0.167015309851789</v>
      </c>
      <c r="K472" s="7">
        <v>-2.581947738087</v>
      </c>
      <c r="L472" s="6">
        <v>0.000457004990116875</v>
      </c>
      <c r="M472" s="6">
        <v>0.0120760688354833</v>
      </c>
    </row>
    <row r="473" spans="1:13">
      <c r="A473" s="4" t="s">
        <v>7257</v>
      </c>
      <c r="B473" s="4" t="s">
        <v>7258</v>
      </c>
      <c r="C473" s="4" t="s">
        <v>6711</v>
      </c>
      <c r="D473" s="4" t="s">
        <v>22</v>
      </c>
      <c r="E473" s="4" t="s">
        <v>22</v>
      </c>
      <c r="F473" s="4" t="s">
        <v>22</v>
      </c>
      <c r="G473" s="5" t="s">
        <v>7259</v>
      </c>
      <c r="H473" s="6">
        <v>14.538644</v>
      </c>
      <c r="I473" s="6">
        <v>2.422656</v>
      </c>
      <c r="J473" s="6">
        <v>0.166635622964563</v>
      </c>
      <c r="K473" s="7">
        <v>-2.58523124532087</v>
      </c>
      <c r="L473" s="6">
        <v>0.000464146524469559</v>
      </c>
      <c r="M473" s="6">
        <v>0.0122476258421918</v>
      </c>
    </row>
    <row r="474" spans="1:13">
      <c r="A474" s="4" t="s">
        <v>7260</v>
      </c>
      <c r="B474" s="4" t="s">
        <v>7261</v>
      </c>
      <c r="C474" s="4" t="s">
        <v>7262</v>
      </c>
      <c r="D474" s="4" t="s">
        <v>332</v>
      </c>
      <c r="E474" s="4" t="s">
        <v>333</v>
      </c>
      <c r="F474" s="4" t="s">
        <v>334</v>
      </c>
      <c r="G474" s="5" t="s">
        <v>7263</v>
      </c>
      <c r="H474" s="6">
        <v>6.064214</v>
      </c>
      <c r="I474" s="6">
        <v>0.993088</v>
      </c>
      <c r="J474" s="6">
        <v>0.163762030825429</v>
      </c>
      <c r="K474" s="7">
        <v>-2.61032719633127</v>
      </c>
      <c r="L474" s="6">
        <v>0.000468426114437007</v>
      </c>
      <c r="M474" s="6">
        <v>0.0123260746179679</v>
      </c>
    </row>
    <row r="475" spans="1:13">
      <c r="A475" s="4" t="s">
        <v>7264</v>
      </c>
      <c r="B475" s="4" t="s">
        <v>7265</v>
      </c>
      <c r="C475" s="4" t="s">
        <v>7266</v>
      </c>
      <c r="D475" s="4" t="s">
        <v>2101</v>
      </c>
      <c r="E475" s="4" t="s">
        <v>2102</v>
      </c>
      <c r="F475" s="4" t="s">
        <v>2103</v>
      </c>
      <c r="G475" s="5" t="s">
        <v>7267</v>
      </c>
      <c r="H475" s="6">
        <v>20.633772</v>
      </c>
      <c r="I475" s="6">
        <v>3.439474</v>
      </c>
      <c r="J475" s="6">
        <v>0.166691480355603</v>
      </c>
      <c r="K475" s="7">
        <v>-2.58474772519303</v>
      </c>
      <c r="L475" s="6">
        <v>0.000470666255398598</v>
      </c>
      <c r="M475" s="6">
        <v>0.0123677719228487</v>
      </c>
    </row>
    <row r="476" spans="1:13">
      <c r="A476" s="4" t="s">
        <v>7268</v>
      </c>
      <c r="B476" s="4" t="s">
        <v>7269</v>
      </c>
      <c r="C476" s="4" t="s">
        <v>1089</v>
      </c>
      <c r="D476" s="4" t="s">
        <v>22</v>
      </c>
      <c r="E476" s="4" t="s">
        <v>22</v>
      </c>
      <c r="F476" s="4" t="s">
        <v>22</v>
      </c>
      <c r="G476" s="5" t="s">
        <v>7270</v>
      </c>
      <c r="H476" s="6">
        <v>6.514684</v>
      </c>
      <c r="I476" s="6">
        <v>1.063734</v>
      </c>
      <c r="J476" s="6">
        <v>0.163282516849628</v>
      </c>
      <c r="K476" s="7">
        <v>-2.61455776941725</v>
      </c>
      <c r="L476" s="6">
        <v>0.000477130375938978</v>
      </c>
      <c r="M476" s="6">
        <v>0.0124854629720398</v>
      </c>
    </row>
    <row r="477" spans="1:13">
      <c r="A477" s="4" t="s">
        <v>7271</v>
      </c>
      <c r="B477" s="4" t="s">
        <v>7272</v>
      </c>
      <c r="C477" s="4" t="s">
        <v>7273</v>
      </c>
      <c r="D477" s="4" t="s">
        <v>22</v>
      </c>
      <c r="E477" s="4" t="s">
        <v>22</v>
      </c>
      <c r="F477" s="4" t="s">
        <v>22</v>
      </c>
      <c r="G477" s="5" t="s">
        <v>7274</v>
      </c>
      <c r="H477" s="6">
        <v>8.234202</v>
      </c>
      <c r="I477" s="6">
        <v>1.332658</v>
      </c>
      <c r="J477" s="6">
        <v>0.161844219998489</v>
      </c>
      <c r="K477" s="7">
        <v>-2.62732225191313</v>
      </c>
      <c r="L477" s="6">
        <v>0.000482912764449695</v>
      </c>
      <c r="M477" s="6">
        <v>0.0126192730289091</v>
      </c>
    </row>
    <row r="478" spans="1:13">
      <c r="A478" s="4" t="s">
        <v>7275</v>
      </c>
      <c r="B478" s="4" t="s">
        <v>7276</v>
      </c>
      <c r="C478" s="4" t="s">
        <v>978</v>
      </c>
      <c r="D478" s="4" t="s">
        <v>22</v>
      </c>
      <c r="E478" s="4" t="s">
        <v>22</v>
      </c>
      <c r="F478" s="4" t="s">
        <v>22</v>
      </c>
      <c r="G478" s="5" t="s">
        <v>7277</v>
      </c>
      <c r="H478" s="6">
        <v>10.203608</v>
      </c>
      <c r="I478" s="6">
        <v>1.676685</v>
      </c>
      <c r="J478" s="6">
        <v>0.164322757205098</v>
      </c>
      <c r="K478" s="7">
        <v>-2.60539580064083</v>
      </c>
      <c r="L478" s="6">
        <v>0.000488669256524594</v>
      </c>
      <c r="M478" s="6">
        <v>0.0127340702332003</v>
      </c>
    </row>
    <row r="479" spans="1:13">
      <c r="A479" s="4" t="s">
        <v>7278</v>
      </c>
      <c r="B479" s="4" t="s">
        <v>7279</v>
      </c>
      <c r="C479" s="4" t="s">
        <v>6475</v>
      </c>
      <c r="D479" s="4" t="s">
        <v>22</v>
      </c>
      <c r="E479" s="4" t="s">
        <v>22</v>
      </c>
      <c r="F479" s="4" t="s">
        <v>22</v>
      </c>
      <c r="G479" s="5" t="s">
        <v>6476</v>
      </c>
      <c r="H479" s="6">
        <v>14.707364</v>
      </c>
      <c r="I479" s="6">
        <v>2.390095</v>
      </c>
      <c r="J479" s="6">
        <v>0.162510086783736</v>
      </c>
      <c r="K479" s="7">
        <v>-2.62139882781551</v>
      </c>
      <c r="L479" s="6">
        <v>0.000493823843292898</v>
      </c>
      <c r="M479" s="6">
        <v>0.0128250914027048</v>
      </c>
    </row>
    <row r="480" spans="1:13">
      <c r="A480" s="4" t="s">
        <v>7280</v>
      </c>
      <c r="B480" s="4" t="s">
        <v>7281</v>
      </c>
      <c r="C480" s="4" t="s">
        <v>22</v>
      </c>
      <c r="D480" s="4" t="s">
        <v>22</v>
      </c>
      <c r="E480" s="4" t="s">
        <v>22</v>
      </c>
      <c r="F480" s="4" t="s">
        <v>22</v>
      </c>
      <c r="G480" s="5" t="s">
        <v>7282</v>
      </c>
      <c r="H480" s="6">
        <v>88.198425</v>
      </c>
      <c r="I480" s="6">
        <v>14.992165</v>
      </c>
      <c r="J480" s="6">
        <v>0.169982230408309</v>
      </c>
      <c r="K480" s="7">
        <v>-2.55654415700519</v>
      </c>
      <c r="L480" s="6">
        <v>0.000500970433733585</v>
      </c>
      <c r="M480" s="6">
        <v>0.012983254358862</v>
      </c>
    </row>
    <row r="481" spans="1:13">
      <c r="A481" s="4" t="s">
        <v>7283</v>
      </c>
      <c r="B481" s="4" t="s">
        <v>7284</v>
      </c>
      <c r="C481" s="4" t="s">
        <v>7285</v>
      </c>
      <c r="D481" s="4" t="s">
        <v>152</v>
      </c>
      <c r="E481" s="4" t="s">
        <v>7286</v>
      </c>
      <c r="F481" s="4" t="s">
        <v>7287</v>
      </c>
      <c r="G481" s="5" t="s">
        <v>7288</v>
      </c>
      <c r="H481" s="6">
        <v>9.344096</v>
      </c>
      <c r="I481" s="6">
        <v>1.565772</v>
      </c>
      <c r="J481" s="6">
        <v>0.167568055807646</v>
      </c>
      <c r="K481" s="7">
        <v>-2.57718094656831</v>
      </c>
      <c r="L481" s="6">
        <v>0.000505267225221577</v>
      </c>
      <c r="M481" s="6">
        <v>0.0130408710509651</v>
      </c>
    </row>
    <row r="482" spans="1:13">
      <c r="A482" s="4" t="s">
        <v>7289</v>
      </c>
      <c r="B482" s="4" t="s">
        <v>7290</v>
      </c>
      <c r="C482" s="4" t="s">
        <v>4738</v>
      </c>
      <c r="D482" s="4" t="s">
        <v>2218</v>
      </c>
      <c r="E482" s="4" t="s">
        <v>7291</v>
      </c>
      <c r="F482" s="4" t="s">
        <v>7292</v>
      </c>
      <c r="G482" s="5" t="s">
        <v>7293</v>
      </c>
      <c r="H482" s="6">
        <v>199.89653</v>
      </c>
      <c r="I482" s="6">
        <v>34.197952</v>
      </c>
      <c r="J482" s="6">
        <v>0.171078267341609</v>
      </c>
      <c r="K482" s="7">
        <v>-2.5472715939138</v>
      </c>
      <c r="L482" s="6">
        <v>0.000506329031575802</v>
      </c>
      <c r="M482" s="6">
        <v>0.0130418764064881</v>
      </c>
    </row>
    <row r="483" spans="1:13">
      <c r="A483" s="4" t="s">
        <v>7294</v>
      </c>
      <c r="B483" s="4" t="s">
        <v>7295</v>
      </c>
      <c r="C483" s="4" t="s">
        <v>1797</v>
      </c>
      <c r="D483" s="4" t="s">
        <v>1798</v>
      </c>
      <c r="E483" s="4" t="s">
        <v>1799</v>
      </c>
      <c r="F483" s="4" t="s">
        <v>22</v>
      </c>
      <c r="G483" s="5" t="s">
        <v>7296</v>
      </c>
      <c r="H483" s="6">
        <v>35.541519</v>
      </c>
      <c r="I483" s="6">
        <v>6.052108</v>
      </c>
      <c r="J483" s="6">
        <v>0.170282761409269</v>
      </c>
      <c r="K483" s="7">
        <v>-2.55399570384141</v>
      </c>
      <c r="L483" s="6">
        <v>0.000506688684261184</v>
      </c>
      <c r="M483" s="6">
        <v>0.0130418764064881</v>
      </c>
    </row>
    <row r="484" spans="1:13">
      <c r="A484" s="4" t="s">
        <v>7297</v>
      </c>
      <c r="B484" s="4" t="s">
        <v>7298</v>
      </c>
      <c r="C484" s="4" t="s">
        <v>7299</v>
      </c>
      <c r="D484" s="4" t="s">
        <v>720</v>
      </c>
      <c r="E484" s="4" t="s">
        <v>7300</v>
      </c>
      <c r="F484" s="4" t="s">
        <v>7301</v>
      </c>
      <c r="G484" s="5" t="s">
        <v>7302</v>
      </c>
      <c r="H484" s="6">
        <v>4.499613</v>
      </c>
      <c r="I484" s="6">
        <v>0.750604</v>
      </c>
      <c r="J484" s="6">
        <v>0.166815234999099</v>
      </c>
      <c r="K484" s="7">
        <v>-2.58367704079339</v>
      </c>
      <c r="L484" s="6">
        <v>0.000508342478091893</v>
      </c>
      <c r="M484" s="6">
        <v>0.0130666178939506</v>
      </c>
    </row>
    <row r="485" spans="1:13">
      <c r="A485" s="4" t="s">
        <v>7303</v>
      </c>
      <c r="B485" s="4" t="s">
        <v>7304</v>
      </c>
      <c r="C485" s="4" t="s">
        <v>7305</v>
      </c>
      <c r="D485" s="4" t="s">
        <v>790</v>
      </c>
      <c r="E485" s="4" t="s">
        <v>7306</v>
      </c>
      <c r="F485" s="4" t="s">
        <v>7307</v>
      </c>
      <c r="G485" s="5" t="s">
        <v>7308</v>
      </c>
      <c r="H485" s="6">
        <v>12.801216</v>
      </c>
      <c r="I485" s="6">
        <v>2.11742</v>
      </c>
      <c r="J485" s="6">
        <v>0.165407723766242</v>
      </c>
      <c r="K485" s="7">
        <v>-2.59590149170171</v>
      </c>
      <c r="L485" s="6">
        <v>0.000513406371273932</v>
      </c>
      <c r="M485" s="6">
        <v>0.0131609212049256</v>
      </c>
    </row>
    <row r="486" spans="1:13">
      <c r="A486" s="4" t="s">
        <v>7309</v>
      </c>
      <c r="B486" s="4" t="s">
        <v>7310</v>
      </c>
      <c r="C486" s="4" t="s">
        <v>7311</v>
      </c>
      <c r="D486" s="4" t="s">
        <v>22</v>
      </c>
      <c r="E486" s="4" t="s">
        <v>22</v>
      </c>
      <c r="F486" s="4" t="s">
        <v>22</v>
      </c>
      <c r="G486" s="5" t="s">
        <v>7312</v>
      </c>
      <c r="H486" s="6">
        <v>17.389412</v>
      </c>
      <c r="I486" s="6">
        <v>2.927526</v>
      </c>
      <c r="J486" s="6">
        <v>0.168351063279195</v>
      </c>
      <c r="K486" s="7">
        <v>-2.57045526185499</v>
      </c>
      <c r="L486" s="6">
        <v>0.000514119692443574</v>
      </c>
      <c r="M486" s="6">
        <v>0.0131613246096783</v>
      </c>
    </row>
    <row r="487" spans="1:13">
      <c r="A487" s="4" t="s">
        <v>7313</v>
      </c>
      <c r="B487" s="4" t="s">
        <v>7314</v>
      </c>
      <c r="C487" s="4" t="s">
        <v>7315</v>
      </c>
      <c r="D487" s="4" t="s">
        <v>446</v>
      </c>
      <c r="E487" s="4" t="s">
        <v>7316</v>
      </c>
      <c r="F487" s="4" t="s">
        <v>7317</v>
      </c>
      <c r="G487" s="5" t="s">
        <v>7318</v>
      </c>
      <c r="H487" s="6">
        <v>152.599518</v>
      </c>
      <c r="I487" s="6">
        <v>26.219868</v>
      </c>
      <c r="J487" s="6">
        <v>0.171821433931397</v>
      </c>
      <c r="K487" s="7">
        <v>-2.54101807763261</v>
      </c>
      <c r="L487" s="6">
        <v>0.000517322191438373</v>
      </c>
      <c r="M487" s="6">
        <v>0.0132074665573312</v>
      </c>
    </row>
    <row r="488" spans="1:13">
      <c r="A488" s="4" t="s">
        <v>7319</v>
      </c>
      <c r="B488" s="4" t="s">
        <v>7320</v>
      </c>
      <c r="C488" s="4" t="s">
        <v>7321</v>
      </c>
      <c r="D488" s="4" t="s">
        <v>22</v>
      </c>
      <c r="E488" s="4" t="s">
        <v>22</v>
      </c>
      <c r="F488" s="4" t="s">
        <v>22</v>
      </c>
      <c r="G488" s="5" t="s">
        <v>7322</v>
      </c>
      <c r="H488" s="6">
        <v>16.398924</v>
      </c>
      <c r="I488" s="6">
        <v>2.713844</v>
      </c>
      <c r="J488" s="6">
        <v>0.16548915038572</v>
      </c>
      <c r="K488" s="7">
        <v>-2.5951914591105</v>
      </c>
      <c r="L488" s="6">
        <v>0.000523719320845623</v>
      </c>
      <c r="M488" s="6">
        <v>0.0132975699589288</v>
      </c>
    </row>
    <row r="489" spans="1:13">
      <c r="A489" s="4" t="s">
        <v>7323</v>
      </c>
      <c r="B489" s="4" t="s">
        <v>7324</v>
      </c>
      <c r="C489" s="4" t="s">
        <v>562</v>
      </c>
      <c r="D489" s="4" t="s">
        <v>22</v>
      </c>
      <c r="E489" s="4" t="s">
        <v>22</v>
      </c>
      <c r="F489" s="4" t="s">
        <v>22</v>
      </c>
      <c r="G489" s="5" t="s">
        <v>7325</v>
      </c>
      <c r="H489" s="6">
        <v>11.88953</v>
      </c>
      <c r="I489" s="6">
        <v>1.94962</v>
      </c>
      <c r="J489" s="6">
        <v>0.163977886426124</v>
      </c>
      <c r="K489" s="7">
        <v>-2.60842682452237</v>
      </c>
      <c r="L489" s="6">
        <v>0.000525359950222235</v>
      </c>
      <c r="M489" s="6">
        <v>0.0132975699589288</v>
      </c>
    </row>
    <row r="490" spans="1:13">
      <c r="A490" s="4" t="s">
        <v>7326</v>
      </c>
      <c r="B490" s="4" t="s">
        <v>7327</v>
      </c>
      <c r="C490" s="4" t="s">
        <v>7328</v>
      </c>
      <c r="D490" s="4" t="s">
        <v>22</v>
      </c>
      <c r="E490" s="4" t="s">
        <v>22</v>
      </c>
      <c r="F490" s="4" t="s">
        <v>22</v>
      </c>
      <c r="G490" s="5" t="s">
        <v>7329</v>
      </c>
      <c r="H490" s="6">
        <v>22.311481</v>
      </c>
      <c r="I490" s="6">
        <v>3.697647</v>
      </c>
      <c r="J490" s="6">
        <v>0.165728442679354</v>
      </c>
      <c r="K490" s="7">
        <v>-2.59310687258708</v>
      </c>
      <c r="L490" s="6">
        <v>0.000525407579250191</v>
      </c>
      <c r="M490" s="6">
        <v>0.0132975699589288</v>
      </c>
    </row>
    <row r="491" spans="1:13">
      <c r="A491" s="4" t="s">
        <v>7330</v>
      </c>
      <c r="B491" s="4" t="s">
        <v>7331</v>
      </c>
      <c r="C491" s="4" t="s">
        <v>7332</v>
      </c>
      <c r="D491" s="4" t="s">
        <v>22</v>
      </c>
      <c r="E491" s="4" t="s">
        <v>22</v>
      </c>
      <c r="F491" s="4" t="s">
        <v>22</v>
      </c>
      <c r="G491" s="5" t="s">
        <v>7333</v>
      </c>
      <c r="H491" s="6">
        <v>25.282022</v>
      </c>
      <c r="I491" s="6">
        <v>4.323989</v>
      </c>
      <c r="J491" s="6">
        <v>0.171030188961943</v>
      </c>
      <c r="K491" s="7">
        <v>-2.54767709362652</v>
      </c>
      <c r="L491" s="6">
        <v>0.000525785084505268</v>
      </c>
      <c r="M491" s="6">
        <v>0.0132975699589288</v>
      </c>
    </row>
    <row r="492" spans="1:13">
      <c r="A492" s="4" t="s">
        <v>7334</v>
      </c>
      <c r="B492" s="4" t="s">
        <v>7335</v>
      </c>
      <c r="C492" s="4" t="s">
        <v>4738</v>
      </c>
      <c r="D492" s="4" t="s">
        <v>2218</v>
      </c>
      <c r="E492" s="4" t="s">
        <v>7291</v>
      </c>
      <c r="F492" s="4" t="s">
        <v>7292</v>
      </c>
      <c r="G492" s="5" t="s">
        <v>7293</v>
      </c>
      <c r="H492" s="6">
        <v>282.502625</v>
      </c>
      <c r="I492" s="6">
        <v>48.681805</v>
      </c>
      <c r="J492" s="6">
        <v>0.172323372216453</v>
      </c>
      <c r="K492" s="7">
        <v>-2.53680970734647</v>
      </c>
      <c r="L492" s="6">
        <v>0.000527911836163786</v>
      </c>
      <c r="M492" s="6">
        <v>0.0133156585733986</v>
      </c>
    </row>
    <row r="493" spans="1:13">
      <c r="A493" s="4" t="s">
        <v>7336</v>
      </c>
      <c r="B493" s="4" t="s">
        <v>7337</v>
      </c>
      <c r="C493" s="4" t="s">
        <v>1797</v>
      </c>
      <c r="D493" s="4" t="s">
        <v>1798</v>
      </c>
      <c r="E493" s="4" t="s">
        <v>1799</v>
      </c>
      <c r="F493" s="4" t="s">
        <v>22</v>
      </c>
      <c r="G493" s="5" t="s">
        <v>7296</v>
      </c>
      <c r="H493" s="6">
        <v>187.670929</v>
      </c>
      <c r="I493" s="6">
        <v>32.416931</v>
      </c>
      <c r="J493" s="6">
        <v>0.172732831732292</v>
      </c>
      <c r="K493" s="7">
        <v>-2.53338576954469</v>
      </c>
      <c r="L493" s="6">
        <v>0.000535068852585006</v>
      </c>
      <c r="M493" s="6">
        <v>0.0134781629395478</v>
      </c>
    </row>
    <row r="494" spans="1:13">
      <c r="A494" s="4" t="s">
        <v>7338</v>
      </c>
      <c r="B494" s="4" t="s">
        <v>7339</v>
      </c>
      <c r="C494" s="4" t="s">
        <v>7340</v>
      </c>
      <c r="D494" s="4" t="s">
        <v>22</v>
      </c>
      <c r="E494" s="4" t="s">
        <v>22</v>
      </c>
      <c r="F494" s="4" t="s">
        <v>22</v>
      </c>
      <c r="G494" s="5" t="s">
        <v>7341</v>
      </c>
      <c r="H494" s="6">
        <v>9.75903</v>
      </c>
      <c r="I494" s="6">
        <v>1.615407</v>
      </c>
      <c r="J494" s="6">
        <v>0.165529463481514</v>
      </c>
      <c r="K494" s="7">
        <v>-2.59484006193079</v>
      </c>
      <c r="L494" s="6">
        <v>0.000538551121435362</v>
      </c>
      <c r="M494" s="6">
        <v>0.013547792010828</v>
      </c>
    </row>
    <row r="495" spans="1:13">
      <c r="A495" s="4" t="s">
        <v>7342</v>
      </c>
      <c r="B495" s="4" t="s">
        <v>7343</v>
      </c>
      <c r="C495" s="4" t="s">
        <v>535</v>
      </c>
      <c r="D495" s="4" t="s">
        <v>22</v>
      </c>
      <c r="E495" s="4" t="s">
        <v>22</v>
      </c>
      <c r="F495" s="4" t="s">
        <v>22</v>
      </c>
      <c r="G495" s="5" t="s">
        <v>7344</v>
      </c>
      <c r="H495" s="6">
        <v>4.945103</v>
      </c>
      <c r="I495" s="6">
        <v>0.81274</v>
      </c>
      <c r="J495" s="6">
        <v>0.164352491747897</v>
      </c>
      <c r="K495" s="7">
        <v>-2.60513476560584</v>
      </c>
      <c r="L495" s="6">
        <v>0.000542882256579385</v>
      </c>
      <c r="M495" s="6">
        <v>0.0135893846934865</v>
      </c>
    </row>
    <row r="496" spans="1:13">
      <c r="A496" s="4" t="s">
        <v>7345</v>
      </c>
      <c r="B496" s="4" t="s">
        <v>7346</v>
      </c>
      <c r="C496" s="4" t="s">
        <v>1383</v>
      </c>
      <c r="D496" s="4" t="s">
        <v>22</v>
      </c>
      <c r="E496" s="4" t="s">
        <v>22</v>
      </c>
      <c r="F496" s="4" t="s">
        <v>22</v>
      </c>
      <c r="G496" s="5" t="s">
        <v>7347</v>
      </c>
      <c r="H496" s="6">
        <v>11.694123</v>
      </c>
      <c r="I496" s="6">
        <v>1.982967</v>
      </c>
      <c r="J496" s="6">
        <v>0.169569535056199</v>
      </c>
      <c r="K496" s="7">
        <v>-2.56005109698679</v>
      </c>
      <c r="L496" s="6">
        <v>0.000543085602315619</v>
      </c>
      <c r="M496" s="6">
        <v>0.0135893846934865</v>
      </c>
    </row>
    <row r="497" spans="1:13">
      <c r="A497" s="4" t="s">
        <v>7348</v>
      </c>
      <c r="B497" s="4" t="s">
        <v>7349</v>
      </c>
      <c r="C497" s="4" t="s">
        <v>5199</v>
      </c>
      <c r="D497" s="4" t="s">
        <v>701</v>
      </c>
      <c r="E497" s="4" t="s">
        <v>5200</v>
      </c>
      <c r="F497" s="4" t="s">
        <v>22</v>
      </c>
      <c r="G497" s="5" t="s">
        <v>7350</v>
      </c>
      <c r="H497" s="6">
        <v>4.205487</v>
      </c>
      <c r="I497" s="6">
        <v>0.711405</v>
      </c>
      <c r="J497" s="6">
        <v>0.16916114590296</v>
      </c>
      <c r="K497" s="7">
        <v>-2.56352985651301</v>
      </c>
      <c r="L497" s="6">
        <v>0.00055793176786442</v>
      </c>
      <c r="M497" s="6">
        <v>0.013905546452177</v>
      </c>
    </row>
    <row r="498" spans="1:13">
      <c r="A498" s="4" t="s">
        <v>7351</v>
      </c>
      <c r="B498" s="4" t="s">
        <v>7352</v>
      </c>
      <c r="C498" s="4" t="s">
        <v>7353</v>
      </c>
      <c r="D498" s="4" t="s">
        <v>6937</v>
      </c>
      <c r="E498" s="4" t="s">
        <v>6938</v>
      </c>
      <c r="F498" s="4" t="s">
        <v>6939</v>
      </c>
      <c r="G498" s="5" t="s">
        <v>7354</v>
      </c>
      <c r="H498" s="6">
        <v>14.271245</v>
      </c>
      <c r="I498" s="6">
        <v>2.399581</v>
      </c>
      <c r="J498" s="6">
        <v>0.168140971583068</v>
      </c>
      <c r="K498" s="7">
        <v>-2.57225678020382</v>
      </c>
      <c r="L498" s="6">
        <v>0.000559496002587603</v>
      </c>
      <c r="M498" s="6">
        <v>0.0139261359905281</v>
      </c>
    </row>
    <row r="499" spans="1:13">
      <c r="A499" s="4" t="s">
        <v>7355</v>
      </c>
      <c r="B499" s="4" t="s">
        <v>7356</v>
      </c>
      <c r="C499" s="4" t="s">
        <v>7357</v>
      </c>
      <c r="D499" s="4" t="s">
        <v>7358</v>
      </c>
      <c r="E499" s="4" t="s">
        <v>7359</v>
      </c>
      <c r="F499" s="4" t="s">
        <v>7360</v>
      </c>
      <c r="G499" s="5" t="s">
        <v>7361</v>
      </c>
      <c r="H499" s="6">
        <v>6.948153</v>
      </c>
      <c r="I499" s="6">
        <v>1.131088</v>
      </c>
      <c r="J499" s="6">
        <v>0.162789737071132</v>
      </c>
      <c r="K499" s="7">
        <v>-2.61891834579485</v>
      </c>
      <c r="L499" s="6">
        <v>0.00056073027770449</v>
      </c>
      <c r="M499" s="6">
        <v>0.0139384692351128</v>
      </c>
    </row>
    <row r="500" spans="1:13">
      <c r="A500" s="4" t="s">
        <v>7362</v>
      </c>
      <c r="B500" s="4" t="s">
        <v>7363</v>
      </c>
      <c r="C500" s="4" t="s">
        <v>7364</v>
      </c>
      <c r="D500" s="4" t="s">
        <v>22</v>
      </c>
      <c r="E500" s="4" t="s">
        <v>22</v>
      </c>
      <c r="F500" s="4" t="s">
        <v>22</v>
      </c>
      <c r="G500" s="5" t="s">
        <v>7365</v>
      </c>
      <c r="H500" s="6">
        <v>42.778305</v>
      </c>
      <c r="I500" s="6">
        <v>7.357273</v>
      </c>
      <c r="J500" s="6">
        <v>0.1719860803274</v>
      </c>
      <c r="K500" s="7">
        <v>-2.53963628958365</v>
      </c>
      <c r="L500" s="6">
        <v>0.000564075990258591</v>
      </c>
      <c r="M500" s="6">
        <v>0.0140031864581695</v>
      </c>
    </row>
    <row r="501" spans="1:13">
      <c r="A501" s="4" t="s">
        <v>7366</v>
      </c>
      <c r="B501" s="4" t="s">
        <v>7367</v>
      </c>
      <c r="C501" s="4" t="s">
        <v>7368</v>
      </c>
      <c r="D501" s="4" t="s">
        <v>7369</v>
      </c>
      <c r="E501" s="4" t="s">
        <v>7370</v>
      </c>
      <c r="F501" s="4" t="s">
        <v>7371</v>
      </c>
      <c r="G501" s="5" t="s">
        <v>7372</v>
      </c>
      <c r="H501" s="6">
        <v>23.485044</v>
      </c>
      <c r="I501" s="6">
        <v>4.059313</v>
      </c>
      <c r="J501" s="6">
        <v>0.172846727474728</v>
      </c>
      <c r="K501" s="7">
        <v>-2.53243480572543</v>
      </c>
      <c r="L501" s="6">
        <v>0.000565546912889463</v>
      </c>
      <c r="M501" s="6">
        <v>0.0140185816931369</v>
      </c>
    </row>
    <row r="502" spans="1:13">
      <c r="A502" s="4" t="s">
        <v>7373</v>
      </c>
      <c r="B502" s="4" t="s">
        <v>7374</v>
      </c>
      <c r="C502" s="4" t="s">
        <v>7375</v>
      </c>
      <c r="D502" s="4" t="s">
        <v>7376</v>
      </c>
      <c r="E502" s="4" t="s">
        <v>7377</v>
      </c>
      <c r="F502" s="4" t="s">
        <v>7378</v>
      </c>
      <c r="G502" s="5" t="s">
        <v>7379</v>
      </c>
      <c r="H502" s="6">
        <v>6.154577</v>
      </c>
      <c r="I502" s="6">
        <v>1.023622</v>
      </c>
      <c r="J502" s="6">
        <v>0.166318822560836</v>
      </c>
      <c r="K502" s="7">
        <v>-2.58797664497224</v>
      </c>
      <c r="L502" s="6">
        <v>0.000566182183186003</v>
      </c>
      <c r="M502" s="6">
        <v>0.0140185816931369</v>
      </c>
    </row>
    <row r="503" spans="1:13">
      <c r="A503" s="4" t="s">
        <v>7380</v>
      </c>
      <c r="B503" s="4" t="s">
        <v>7381</v>
      </c>
      <c r="C503" s="4" t="s">
        <v>22</v>
      </c>
      <c r="D503" s="4" t="s">
        <v>22</v>
      </c>
      <c r="E503" s="4" t="s">
        <v>22</v>
      </c>
      <c r="F503" s="4" t="s">
        <v>22</v>
      </c>
      <c r="G503" s="5" t="s">
        <v>7382</v>
      </c>
      <c r="H503" s="6">
        <v>16.188465</v>
      </c>
      <c r="I503" s="6">
        <v>2.688526</v>
      </c>
      <c r="J503" s="6">
        <v>0.166076647785939</v>
      </c>
      <c r="K503" s="7">
        <v>-2.59007886621026</v>
      </c>
      <c r="L503" s="6">
        <v>0.000574430257453855</v>
      </c>
      <c r="M503" s="6">
        <v>0.0141719297017354</v>
      </c>
    </row>
    <row r="504" spans="1:13">
      <c r="A504" s="4" t="s">
        <v>7383</v>
      </c>
      <c r="B504" s="4" t="s">
        <v>7384</v>
      </c>
      <c r="C504" s="4" t="s">
        <v>6197</v>
      </c>
      <c r="D504" s="4" t="s">
        <v>76</v>
      </c>
      <c r="E504" s="4" t="s">
        <v>6198</v>
      </c>
      <c r="F504" s="4" t="s">
        <v>22</v>
      </c>
      <c r="G504" s="5" t="s">
        <v>7385</v>
      </c>
      <c r="H504" s="6">
        <v>23.849058</v>
      </c>
      <c r="I504" s="6">
        <v>4.085762</v>
      </c>
      <c r="J504" s="6">
        <v>0.171317542185524</v>
      </c>
      <c r="K504" s="7">
        <v>-2.54525521008366</v>
      </c>
      <c r="L504" s="6">
        <v>0.000574961188039746</v>
      </c>
      <c r="M504" s="6">
        <v>0.0141719297017354</v>
      </c>
    </row>
    <row r="505" spans="1:13">
      <c r="A505" s="4" t="s">
        <v>7386</v>
      </c>
      <c r="B505" s="4" t="s">
        <v>7387</v>
      </c>
      <c r="C505" s="4" t="s">
        <v>7233</v>
      </c>
      <c r="D505" s="4" t="s">
        <v>76</v>
      </c>
      <c r="E505" s="4" t="s">
        <v>4831</v>
      </c>
      <c r="F505" s="4" t="s">
        <v>22</v>
      </c>
      <c r="G505" s="5" t="s">
        <v>7234</v>
      </c>
      <c r="H505" s="6">
        <v>13.496322</v>
      </c>
      <c r="I505" s="6">
        <v>2.22946</v>
      </c>
      <c r="J505" s="6">
        <v>0.165190190334819</v>
      </c>
      <c r="K505" s="7">
        <v>-2.59780007868396</v>
      </c>
      <c r="L505" s="6">
        <v>0.00057629657963714</v>
      </c>
      <c r="M505" s="6">
        <v>0.0141719297017354</v>
      </c>
    </row>
    <row r="506" spans="1:13">
      <c r="A506" s="4" t="s">
        <v>7388</v>
      </c>
      <c r="B506" s="4" t="s">
        <v>7389</v>
      </c>
      <c r="C506" s="4" t="s">
        <v>6391</v>
      </c>
      <c r="D506" s="4" t="s">
        <v>152</v>
      </c>
      <c r="E506" s="4" t="s">
        <v>814</v>
      </c>
      <c r="F506" s="4" t="s">
        <v>815</v>
      </c>
      <c r="G506" s="5" t="s">
        <v>6392</v>
      </c>
      <c r="H506" s="6">
        <v>2.141123</v>
      </c>
      <c r="I506" s="6">
        <v>0.348426</v>
      </c>
      <c r="J506" s="6">
        <v>0.16273049236312</v>
      </c>
      <c r="K506" s="7">
        <v>-2.61944348702826</v>
      </c>
      <c r="L506" s="6">
        <v>0.000576882493821635</v>
      </c>
      <c r="M506" s="6">
        <v>0.0141719297017354</v>
      </c>
    </row>
    <row r="507" spans="1:13">
      <c r="A507" s="4" t="s">
        <v>7390</v>
      </c>
      <c r="B507" s="4" t="s">
        <v>7391</v>
      </c>
      <c r="C507" s="4" t="s">
        <v>7392</v>
      </c>
      <c r="D507" s="4" t="s">
        <v>22</v>
      </c>
      <c r="E507" s="4" t="s">
        <v>22</v>
      </c>
      <c r="F507" s="4" t="s">
        <v>22</v>
      </c>
      <c r="G507" s="5" t="s">
        <v>7393</v>
      </c>
      <c r="H507" s="6">
        <v>74.458374</v>
      </c>
      <c r="I507" s="6">
        <v>12.957245</v>
      </c>
      <c r="J507" s="6">
        <v>0.174019983299662</v>
      </c>
      <c r="K507" s="7">
        <v>-2.52267510977917</v>
      </c>
      <c r="L507" s="6">
        <v>0.000583107664612164</v>
      </c>
      <c r="M507" s="6">
        <v>0.0142528838448103</v>
      </c>
    </row>
    <row r="508" spans="1:13">
      <c r="A508" s="4" t="s">
        <v>7394</v>
      </c>
      <c r="B508" s="4" t="s">
        <v>7395</v>
      </c>
      <c r="C508" s="4" t="s">
        <v>22</v>
      </c>
      <c r="D508" s="4" t="s">
        <v>22</v>
      </c>
      <c r="E508" s="4" t="s">
        <v>22</v>
      </c>
      <c r="F508" s="4" t="s">
        <v>22</v>
      </c>
      <c r="G508" s="5" t="s">
        <v>7396</v>
      </c>
      <c r="H508" s="6">
        <v>26.02511</v>
      </c>
      <c r="I508" s="6">
        <v>4.441728</v>
      </c>
      <c r="J508" s="6">
        <v>0.170670863639001</v>
      </c>
      <c r="K508" s="7">
        <v>-2.55071130758994</v>
      </c>
      <c r="L508" s="6">
        <v>0.000583199572173297</v>
      </c>
      <c r="M508" s="6">
        <v>0.0142528838448103</v>
      </c>
    </row>
    <row r="509" spans="1:13">
      <c r="A509" s="4" t="s">
        <v>7397</v>
      </c>
      <c r="B509" s="4" t="s">
        <v>7398</v>
      </c>
      <c r="C509" s="4" t="s">
        <v>6687</v>
      </c>
      <c r="D509" s="4" t="s">
        <v>22</v>
      </c>
      <c r="E509" s="4" t="s">
        <v>22</v>
      </c>
      <c r="F509" s="4" t="s">
        <v>22</v>
      </c>
      <c r="G509" s="5" t="s">
        <v>6189</v>
      </c>
      <c r="H509" s="6">
        <v>55.101871</v>
      </c>
      <c r="I509" s="6">
        <v>9.636891</v>
      </c>
      <c r="J509" s="6">
        <v>0.174892264547605</v>
      </c>
      <c r="K509" s="7">
        <v>-2.51546161435053</v>
      </c>
      <c r="L509" s="6">
        <v>0.000591430201717861</v>
      </c>
      <c r="M509" s="6">
        <v>0.014396867850296</v>
      </c>
    </row>
    <row r="510" spans="1:13">
      <c r="A510" s="4" t="s">
        <v>7399</v>
      </c>
      <c r="B510" s="4" t="s">
        <v>7400</v>
      </c>
      <c r="C510" s="4" t="s">
        <v>7401</v>
      </c>
      <c r="D510" s="4" t="s">
        <v>22</v>
      </c>
      <c r="E510" s="4" t="s">
        <v>22</v>
      </c>
      <c r="F510" s="4" t="s">
        <v>22</v>
      </c>
      <c r="G510" s="5" t="s">
        <v>7402</v>
      </c>
      <c r="H510" s="6">
        <v>14.908303</v>
      </c>
      <c r="I510" s="6">
        <v>2.573004</v>
      </c>
      <c r="J510" s="6">
        <v>0.172588657474965</v>
      </c>
      <c r="K510" s="7">
        <v>-2.5345904411603</v>
      </c>
      <c r="L510" s="6">
        <v>0.000592143395973375</v>
      </c>
      <c r="M510" s="6">
        <v>0.014396867850296</v>
      </c>
    </row>
    <row r="511" spans="1:13">
      <c r="A511" s="4" t="s">
        <v>7403</v>
      </c>
      <c r="B511" s="4" t="s">
        <v>7404</v>
      </c>
      <c r="C511" s="4" t="s">
        <v>7405</v>
      </c>
      <c r="D511" s="4" t="s">
        <v>790</v>
      </c>
      <c r="E511" s="4" t="s">
        <v>7406</v>
      </c>
      <c r="F511" s="4" t="s">
        <v>22</v>
      </c>
      <c r="G511" s="5" t="s">
        <v>7407</v>
      </c>
      <c r="H511" s="6">
        <v>23.24012</v>
      </c>
      <c r="I511" s="6">
        <v>4.024721</v>
      </c>
      <c r="J511" s="6">
        <v>0.173179871704621</v>
      </c>
      <c r="K511" s="7">
        <v>-2.529656836182</v>
      </c>
      <c r="L511" s="6">
        <v>0.000604608451139334</v>
      </c>
      <c r="M511" s="6">
        <v>0.0146433217556429</v>
      </c>
    </row>
    <row r="512" spans="1:13">
      <c r="A512" s="4" t="s">
        <v>7408</v>
      </c>
      <c r="B512" s="4" t="s">
        <v>7409</v>
      </c>
      <c r="C512" s="4" t="s">
        <v>7410</v>
      </c>
      <c r="D512" s="4" t="s">
        <v>22</v>
      </c>
      <c r="E512" s="4" t="s">
        <v>22</v>
      </c>
      <c r="F512" s="4" t="s">
        <v>22</v>
      </c>
      <c r="G512" s="5" t="s">
        <v>7411</v>
      </c>
      <c r="H512" s="6">
        <v>152.08432</v>
      </c>
      <c r="I512" s="6">
        <v>26.678709</v>
      </c>
      <c r="J512" s="6">
        <v>0.175420510148581</v>
      </c>
      <c r="K512" s="7">
        <v>-2.5111106574824</v>
      </c>
      <c r="L512" s="6">
        <v>0.0006065121920609</v>
      </c>
      <c r="M512" s="6">
        <v>0.0146518124553303</v>
      </c>
    </row>
    <row r="513" spans="1:13">
      <c r="A513" s="4" t="s">
        <v>7412</v>
      </c>
      <c r="B513" s="4" t="s">
        <v>7413</v>
      </c>
      <c r="C513" s="4" t="s">
        <v>384</v>
      </c>
      <c r="D513" s="4" t="s">
        <v>22</v>
      </c>
      <c r="E513" s="4" t="s">
        <v>22</v>
      </c>
      <c r="F513" s="4" t="s">
        <v>22</v>
      </c>
      <c r="G513" s="5" t="s">
        <v>7414</v>
      </c>
      <c r="H513" s="6">
        <v>17.402443</v>
      </c>
      <c r="I513" s="6">
        <v>3.021705</v>
      </c>
      <c r="J513" s="6">
        <v>0.173636827886751</v>
      </c>
      <c r="K513" s="7">
        <v>-2.52585512305732</v>
      </c>
      <c r="L513" s="6">
        <v>0.00061128112556196</v>
      </c>
      <c r="M513" s="6">
        <v>0.0147292988454374</v>
      </c>
    </row>
    <row r="514" spans="1:13">
      <c r="A514" s="4" t="s">
        <v>7415</v>
      </c>
      <c r="B514" s="4" t="s">
        <v>7416</v>
      </c>
      <c r="C514" s="4" t="s">
        <v>7417</v>
      </c>
      <c r="D514" s="4" t="s">
        <v>7418</v>
      </c>
      <c r="E514" s="4" t="s">
        <v>7419</v>
      </c>
      <c r="F514" s="4" t="s">
        <v>7420</v>
      </c>
      <c r="G514" s="5" t="s">
        <v>7421</v>
      </c>
      <c r="H514" s="6">
        <v>6.390955</v>
      </c>
      <c r="I514" s="6">
        <v>1.052862</v>
      </c>
      <c r="J514" s="6">
        <v>0.164742515007538</v>
      </c>
      <c r="K514" s="7">
        <v>-2.60171517628114</v>
      </c>
      <c r="L514" s="6">
        <v>0.000614412621811181</v>
      </c>
      <c r="M514" s="6">
        <v>0.0147858710914688</v>
      </c>
    </row>
    <row r="515" spans="1:13">
      <c r="A515" s="4" t="s">
        <v>7422</v>
      </c>
      <c r="B515" s="4" t="s">
        <v>7423</v>
      </c>
      <c r="C515" s="4" t="s">
        <v>7424</v>
      </c>
      <c r="D515" s="4" t="s">
        <v>4160</v>
      </c>
      <c r="E515" s="4" t="s">
        <v>4161</v>
      </c>
      <c r="F515" s="4" t="s">
        <v>22</v>
      </c>
      <c r="G515" s="5" t="s">
        <v>7425</v>
      </c>
      <c r="H515" s="6">
        <v>57.906734</v>
      </c>
      <c r="I515" s="6">
        <v>10.197439</v>
      </c>
      <c r="J515" s="6">
        <v>0.176101090418949</v>
      </c>
      <c r="K515" s="7">
        <v>-2.50552425251473</v>
      </c>
      <c r="L515" s="6">
        <v>0.000619671880014069</v>
      </c>
      <c r="M515" s="6">
        <v>0.0148934386754464</v>
      </c>
    </row>
    <row r="516" spans="1:13">
      <c r="A516" s="4" t="s">
        <v>7426</v>
      </c>
      <c r="B516" s="4" t="s">
        <v>7427</v>
      </c>
      <c r="C516" s="4" t="s">
        <v>7428</v>
      </c>
      <c r="D516" s="4" t="s">
        <v>3052</v>
      </c>
      <c r="E516" s="4" t="s">
        <v>7429</v>
      </c>
      <c r="F516" s="4" t="s">
        <v>7430</v>
      </c>
      <c r="G516" s="5" t="s">
        <v>7431</v>
      </c>
      <c r="H516" s="6">
        <v>25.580416</v>
      </c>
      <c r="I516" s="6">
        <v>4.493292</v>
      </c>
      <c r="J516" s="6">
        <v>0.175653593749218</v>
      </c>
      <c r="K516" s="7">
        <v>-2.50919500149737</v>
      </c>
      <c r="L516" s="6">
        <v>0.000635421433625786</v>
      </c>
      <c r="M516" s="6">
        <v>0.0152525396796663</v>
      </c>
    </row>
    <row r="517" spans="1:13">
      <c r="A517" s="4" t="s">
        <v>7432</v>
      </c>
      <c r="B517" s="4" t="s">
        <v>7433</v>
      </c>
      <c r="C517" s="4" t="s">
        <v>7434</v>
      </c>
      <c r="D517" s="4" t="s">
        <v>7435</v>
      </c>
      <c r="E517" s="4" t="s">
        <v>7436</v>
      </c>
      <c r="F517" s="4" t="s">
        <v>7437</v>
      </c>
      <c r="G517" s="5" t="s">
        <v>7438</v>
      </c>
      <c r="H517" s="6">
        <v>88.432762</v>
      </c>
      <c r="I517" s="6">
        <v>15.645245</v>
      </c>
      <c r="J517" s="6">
        <v>0.176916842199275</v>
      </c>
      <c r="K517" s="7">
        <v>-2.49885669807006</v>
      </c>
      <c r="L517" s="6">
        <v>0.000639611261379807</v>
      </c>
      <c r="M517" s="6">
        <v>0.0153034367007956</v>
      </c>
    </row>
    <row r="518" spans="1:13">
      <c r="A518" s="4" t="s">
        <v>7439</v>
      </c>
      <c r="B518" s="4" t="s">
        <v>7440</v>
      </c>
      <c r="C518" s="4" t="s">
        <v>7441</v>
      </c>
      <c r="D518" s="4" t="s">
        <v>7442</v>
      </c>
      <c r="E518" s="4" t="s">
        <v>7443</v>
      </c>
      <c r="F518" s="4" t="s">
        <v>7444</v>
      </c>
      <c r="G518" s="5" t="s">
        <v>7445</v>
      </c>
      <c r="H518" s="6">
        <v>20.43763</v>
      </c>
      <c r="I518" s="6">
        <v>3.590813</v>
      </c>
      <c r="J518" s="6">
        <v>0.175696154593267</v>
      </c>
      <c r="K518" s="7">
        <v>-2.50884547901025</v>
      </c>
      <c r="L518" s="6">
        <v>0.000640943308966698</v>
      </c>
      <c r="M518" s="6">
        <v>0.0153071865952844</v>
      </c>
    </row>
    <row r="519" spans="1:13">
      <c r="A519" s="4" t="s">
        <v>7446</v>
      </c>
      <c r="B519" s="4" t="s">
        <v>7447</v>
      </c>
      <c r="C519" s="4" t="s">
        <v>3429</v>
      </c>
      <c r="D519" s="4" t="s">
        <v>22</v>
      </c>
      <c r="E519" s="4" t="s">
        <v>22</v>
      </c>
      <c r="F519" s="4" t="s">
        <v>22</v>
      </c>
      <c r="G519" s="5" t="s">
        <v>7448</v>
      </c>
      <c r="H519" s="6">
        <v>4.590023</v>
      </c>
      <c r="I519" s="6">
        <v>0.783819</v>
      </c>
      <c r="J519" s="6">
        <v>0.170765810977418</v>
      </c>
      <c r="K519" s="7">
        <v>-2.54990893298877</v>
      </c>
      <c r="L519" s="6">
        <v>0.00064460163011368</v>
      </c>
      <c r="M519" s="6">
        <v>0.0153750934960238</v>
      </c>
    </row>
    <row r="520" spans="1:13">
      <c r="A520" s="4" t="s">
        <v>7449</v>
      </c>
      <c r="B520" s="4" t="s">
        <v>7450</v>
      </c>
      <c r="C520" s="4" t="s">
        <v>7410</v>
      </c>
      <c r="D520" s="4" t="s">
        <v>22</v>
      </c>
      <c r="E520" s="4" t="s">
        <v>22</v>
      </c>
      <c r="F520" s="4" t="s">
        <v>22</v>
      </c>
      <c r="G520" s="5" t="s">
        <v>7411</v>
      </c>
      <c r="H520" s="6">
        <v>77.091461</v>
      </c>
      <c r="I520" s="6">
        <v>13.663928</v>
      </c>
      <c r="J520" s="6">
        <v>0.177243080138279</v>
      </c>
      <c r="K520" s="7">
        <v>-2.49619879151322</v>
      </c>
      <c r="L520" s="6">
        <v>0.000652427397580311</v>
      </c>
      <c r="M520" s="6">
        <v>0.015542105694631</v>
      </c>
    </row>
    <row r="521" spans="1:13">
      <c r="A521" s="4" t="s">
        <v>7451</v>
      </c>
      <c r="B521" s="4" t="s">
        <v>7452</v>
      </c>
      <c r="C521" s="4" t="s">
        <v>7453</v>
      </c>
      <c r="D521" s="4" t="s">
        <v>22</v>
      </c>
      <c r="E521" s="4" t="s">
        <v>22</v>
      </c>
      <c r="F521" s="4" t="s">
        <v>22</v>
      </c>
      <c r="G521" s="5" t="s">
        <v>7454</v>
      </c>
      <c r="H521" s="6">
        <v>19.401777</v>
      </c>
      <c r="I521" s="6">
        <v>3.382486</v>
      </c>
      <c r="J521" s="6">
        <v>0.17433897936256</v>
      </c>
      <c r="K521" s="7">
        <v>-2.52003292619289</v>
      </c>
      <c r="L521" s="6">
        <v>0.000653563905538243</v>
      </c>
      <c r="M521" s="6">
        <v>0.015549546287251</v>
      </c>
    </row>
    <row r="522" spans="1:13">
      <c r="A522" s="4" t="s">
        <v>7455</v>
      </c>
      <c r="B522" s="4" t="s">
        <v>7456</v>
      </c>
      <c r="C522" s="4" t="s">
        <v>7457</v>
      </c>
      <c r="D522" s="4" t="s">
        <v>22</v>
      </c>
      <c r="E522" s="4" t="s">
        <v>22</v>
      </c>
      <c r="F522" s="4" t="s">
        <v>22</v>
      </c>
      <c r="G522" s="5" t="s">
        <v>7458</v>
      </c>
      <c r="H522" s="6">
        <v>2.683472</v>
      </c>
      <c r="I522" s="6">
        <v>0.444192</v>
      </c>
      <c r="J522" s="6">
        <v>0.16552883726754</v>
      </c>
      <c r="K522" s="7">
        <v>-2.59484551979603</v>
      </c>
      <c r="L522" s="6">
        <v>0.000684851645135781</v>
      </c>
      <c r="M522" s="6">
        <v>0.016191849609996</v>
      </c>
    </row>
    <row r="523" spans="1:13">
      <c r="A523" s="4" t="s">
        <v>7459</v>
      </c>
      <c r="B523" s="4" t="s">
        <v>7460</v>
      </c>
      <c r="C523" s="4" t="s">
        <v>22</v>
      </c>
      <c r="D523" s="4" t="s">
        <v>22</v>
      </c>
      <c r="E523" s="4" t="s">
        <v>22</v>
      </c>
      <c r="F523" s="4" t="s">
        <v>22</v>
      </c>
      <c r="G523" s="5" t="s">
        <v>7461</v>
      </c>
      <c r="H523" s="6">
        <v>3.443976</v>
      </c>
      <c r="I523" s="6">
        <v>0.574742</v>
      </c>
      <c r="J523" s="6">
        <v>0.166883276770802</v>
      </c>
      <c r="K523" s="7">
        <v>-2.58308870416911</v>
      </c>
      <c r="L523" s="6">
        <v>0.000687424924569188</v>
      </c>
      <c r="M523" s="6">
        <v>0.0162323479998084</v>
      </c>
    </row>
    <row r="524" spans="1:13">
      <c r="A524" s="4" t="s">
        <v>7462</v>
      </c>
      <c r="B524" s="4" t="s">
        <v>7463</v>
      </c>
      <c r="C524" s="4" t="s">
        <v>1089</v>
      </c>
      <c r="D524" s="4" t="s">
        <v>22</v>
      </c>
      <c r="E524" s="4" t="s">
        <v>22</v>
      </c>
      <c r="F524" s="4" t="s">
        <v>22</v>
      </c>
      <c r="G524" s="5" t="s">
        <v>7464</v>
      </c>
      <c r="H524" s="6">
        <v>3.918292</v>
      </c>
      <c r="I524" s="6">
        <v>0.668442</v>
      </c>
      <c r="J524" s="6">
        <v>0.170595249154479</v>
      </c>
      <c r="K524" s="7">
        <v>-2.55135062476522</v>
      </c>
      <c r="L524" s="6">
        <v>0.000693426498698715</v>
      </c>
      <c r="M524" s="6">
        <v>0.0163535971886858</v>
      </c>
    </row>
    <row r="525" spans="1:13">
      <c r="A525" s="4" t="s">
        <v>7465</v>
      </c>
      <c r="B525" s="4" t="s">
        <v>7466</v>
      </c>
      <c r="C525" s="4" t="s">
        <v>2708</v>
      </c>
      <c r="D525" s="4" t="s">
        <v>22</v>
      </c>
      <c r="E525" s="4" t="s">
        <v>22</v>
      </c>
      <c r="F525" s="4" t="s">
        <v>22</v>
      </c>
      <c r="G525" s="5" t="s">
        <v>7467</v>
      </c>
      <c r="H525" s="6">
        <v>9.163623</v>
      </c>
      <c r="I525" s="6">
        <v>1.606135</v>
      </c>
      <c r="J525" s="6">
        <v>0.175272924257142</v>
      </c>
      <c r="K525" s="7">
        <v>-2.51232494566327</v>
      </c>
      <c r="L525" s="6">
        <v>0.000702629949346491</v>
      </c>
      <c r="M525" s="6">
        <v>0.0165271331719741</v>
      </c>
    </row>
    <row r="526" spans="1:13">
      <c r="A526" s="4" t="s">
        <v>7468</v>
      </c>
      <c r="B526" s="4" t="s">
        <v>7469</v>
      </c>
      <c r="C526" s="4" t="s">
        <v>7364</v>
      </c>
      <c r="D526" s="4" t="s">
        <v>22</v>
      </c>
      <c r="E526" s="4" t="s">
        <v>22</v>
      </c>
      <c r="F526" s="4" t="s">
        <v>22</v>
      </c>
      <c r="G526" s="5" t="s">
        <v>7365</v>
      </c>
      <c r="H526" s="6">
        <v>33.145161</v>
      </c>
      <c r="I526" s="6">
        <v>5.908194</v>
      </c>
      <c r="J526" s="6">
        <v>0.178252083313157</v>
      </c>
      <c r="K526" s="7">
        <v>-2.48800915668666</v>
      </c>
      <c r="L526" s="6">
        <v>0.000703412727889714</v>
      </c>
      <c r="M526" s="6">
        <v>0.0165271331719741</v>
      </c>
    </row>
    <row r="527" spans="1:13">
      <c r="A527" s="4" t="s">
        <v>7470</v>
      </c>
      <c r="B527" s="4" t="s">
        <v>7471</v>
      </c>
      <c r="C527" s="4" t="s">
        <v>7472</v>
      </c>
      <c r="D527" s="4" t="s">
        <v>22</v>
      </c>
      <c r="E527" s="4" t="s">
        <v>22</v>
      </c>
      <c r="F527" s="4" t="s">
        <v>22</v>
      </c>
      <c r="G527" s="5" t="s">
        <v>7473</v>
      </c>
      <c r="H527" s="6">
        <v>30.521696</v>
      </c>
      <c r="I527" s="6">
        <v>5.459156</v>
      </c>
      <c r="J527" s="6">
        <v>0.178861489217375</v>
      </c>
      <c r="K527" s="7">
        <v>-2.48308530166155</v>
      </c>
      <c r="L527" s="6">
        <v>0.000704756470003654</v>
      </c>
      <c r="M527" s="6">
        <v>0.0165381098501977</v>
      </c>
    </row>
    <row r="528" spans="1:13">
      <c r="A528" s="4" t="s">
        <v>7474</v>
      </c>
      <c r="B528" s="4" t="s">
        <v>7475</v>
      </c>
      <c r="C528" s="4" t="s">
        <v>7476</v>
      </c>
      <c r="D528" s="4" t="s">
        <v>22</v>
      </c>
      <c r="E528" s="4" t="s">
        <v>22</v>
      </c>
      <c r="F528" s="4" t="s">
        <v>22</v>
      </c>
      <c r="G528" s="5" t="s">
        <v>7477</v>
      </c>
      <c r="H528" s="6">
        <v>2.166692</v>
      </c>
      <c r="I528" s="6">
        <v>0.360667</v>
      </c>
      <c r="J528" s="6">
        <v>0.166459746009124</v>
      </c>
      <c r="K528" s="7">
        <v>-2.58675475395313</v>
      </c>
      <c r="L528" s="6">
        <v>0.00071242535547557</v>
      </c>
      <c r="M528" s="6">
        <v>0.0166559221583117</v>
      </c>
    </row>
    <row r="529" spans="1:13">
      <c r="A529" s="4" t="s">
        <v>7478</v>
      </c>
      <c r="B529" s="4" t="s">
        <v>7479</v>
      </c>
      <c r="C529" s="4" t="s">
        <v>6167</v>
      </c>
      <c r="D529" s="4" t="s">
        <v>22</v>
      </c>
      <c r="E529" s="4" t="s">
        <v>22</v>
      </c>
      <c r="F529" s="4" t="s">
        <v>22</v>
      </c>
      <c r="G529" s="5" t="s">
        <v>5680</v>
      </c>
      <c r="H529" s="6">
        <v>6.939266</v>
      </c>
      <c r="I529" s="6">
        <v>1.199656</v>
      </c>
      <c r="J529" s="6">
        <v>0.172879379461747</v>
      </c>
      <c r="K529" s="7">
        <v>-2.53216229601938</v>
      </c>
      <c r="L529" s="6">
        <v>0.000716216476864878</v>
      </c>
      <c r="M529" s="6">
        <v>0.0167238320161011</v>
      </c>
    </row>
    <row r="530" spans="1:13">
      <c r="A530" s="4" t="s">
        <v>7480</v>
      </c>
      <c r="B530" s="4" t="s">
        <v>7481</v>
      </c>
      <c r="C530" s="4" t="s">
        <v>7482</v>
      </c>
      <c r="D530" s="4" t="s">
        <v>954</v>
      </c>
      <c r="E530" s="4" t="s">
        <v>955</v>
      </c>
      <c r="F530" s="4" t="s">
        <v>956</v>
      </c>
      <c r="G530" s="5" t="s">
        <v>7483</v>
      </c>
      <c r="H530" s="6">
        <v>12.222918</v>
      </c>
      <c r="I530" s="6">
        <v>2.150548</v>
      </c>
      <c r="J530" s="6">
        <v>0.175943911265706</v>
      </c>
      <c r="K530" s="7">
        <v>-2.50681250599878</v>
      </c>
      <c r="L530" s="6">
        <v>0.000717437617637015</v>
      </c>
      <c r="M530" s="6">
        <v>0.0167316384820242</v>
      </c>
    </row>
    <row r="531" spans="1:13">
      <c r="A531" s="4" t="s">
        <v>7484</v>
      </c>
      <c r="B531" s="4" t="s">
        <v>7485</v>
      </c>
      <c r="C531" s="4" t="s">
        <v>7486</v>
      </c>
      <c r="D531" s="4" t="s">
        <v>2341</v>
      </c>
      <c r="E531" s="4" t="s">
        <v>2342</v>
      </c>
      <c r="F531" s="4" t="s">
        <v>2343</v>
      </c>
      <c r="G531" s="5" t="s">
        <v>7487</v>
      </c>
      <c r="H531" s="6">
        <v>73.57283</v>
      </c>
      <c r="I531" s="6">
        <v>13.232528</v>
      </c>
      <c r="J531" s="6">
        <v>0.179856177885233</v>
      </c>
      <c r="K531" s="7">
        <v>-2.47508437938786</v>
      </c>
      <c r="L531" s="6">
        <v>0.000718345103128978</v>
      </c>
      <c r="M531" s="6">
        <v>0.0167321198280672</v>
      </c>
    </row>
    <row r="532" spans="1:13">
      <c r="A532" s="4" t="s">
        <v>7488</v>
      </c>
      <c r="B532" s="4" t="s">
        <v>7489</v>
      </c>
      <c r="C532" s="4" t="s">
        <v>7490</v>
      </c>
      <c r="D532" s="4" t="s">
        <v>22</v>
      </c>
      <c r="E532" s="4" t="s">
        <v>22</v>
      </c>
      <c r="F532" s="4" t="s">
        <v>22</v>
      </c>
      <c r="G532" s="5" t="s">
        <v>7491</v>
      </c>
      <c r="H532" s="6">
        <v>8.429265</v>
      </c>
      <c r="I532" s="6">
        <v>1.491834</v>
      </c>
      <c r="J532" s="6">
        <v>0.176982690661641</v>
      </c>
      <c r="K532" s="7">
        <v>-2.4983198267697</v>
      </c>
      <c r="L532" s="6">
        <v>0.000720778064254607</v>
      </c>
      <c r="M532" s="6">
        <v>0.0167680884565865</v>
      </c>
    </row>
    <row r="533" spans="1:13">
      <c r="A533" s="4" t="s">
        <v>7492</v>
      </c>
      <c r="B533" s="4" t="s">
        <v>7493</v>
      </c>
      <c r="C533" s="4" t="s">
        <v>7494</v>
      </c>
      <c r="D533" s="4" t="s">
        <v>22</v>
      </c>
      <c r="E533" s="4" t="s">
        <v>22</v>
      </c>
      <c r="F533" s="4" t="s">
        <v>22</v>
      </c>
      <c r="G533" s="5" t="s">
        <v>7495</v>
      </c>
      <c r="H533" s="6">
        <v>43.62912</v>
      </c>
      <c r="I533" s="6">
        <v>7.753829</v>
      </c>
      <c r="J533" s="6">
        <v>0.177721416338446</v>
      </c>
      <c r="K533" s="7">
        <v>-2.49231055092338</v>
      </c>
      <c r="L533" s="6">
        <v>0.000725485891674475</v>
      </c>
      <c r="M533" s="6">
        <v>0.0168360914123276</v>
      </c>
    </row>
    <row r="534" spans="1:13">
      <c r="A534" s="4" t="s">
        <v>7496</v>
      </c>
      <c r="B534" s="4" t="s">
        <v>7497</v>
      </c>
      <c r="C534" s="4" t="s">
        <v>7498</v>
      </c>
      <c r="D534" s="4" t="s">
        <v>22</v>
      </c>
      <c r="E534" s="4" t="s">
        <v>22</v>
      </c>
      <c r="F534" s="4" t="s">
        <v>22</v>
      </c>
      <c r="G534" s="5" t="s">
        <v>7499</v>
      </c>
      <c r="H534" s="6">
        <v>1.782215</v>
      </c>
      <c r="I534" s="6">
        <v>0.293741</v>
      </c>
      <c r="J534" s="6">
        <v>0.164817937229795</v>
      </c>
      <c r="K534" s="7">
        <v>-2.60105483450054</v>
      </c>
      <c r="L534" s="6">
        <v>0.000746018938392929</v>
      </c>
      <c r="M534" s="6">
        <v>0.0172701095836312</v>
      </c>
    </row>
    <row r="535" spans="1:13">
      <c r="A535" s="4" t="s">
        <v>7500</v>
      </c>
      <c r="B535" s="4" t="s">
        <v>7501</v>
      </c>
      <c r="C535" s="4" t="s">
        <v>7502</v>
      </c>
      <c r="D535" s="4" t="s">
        <v>22</v>
      </c>
      <c r="E535" s="4" t="s">
        <v>22</v>
      </c>
      <c r="F535" s="4" t="s">
        <v>22</v>
      </c>
      <c r="G535" s="5" t="s">
        <v>7503</v>
      </c>
      <c r="H535" s="6">
        <v>21.5963</v>
      </c>
      <c r="I535" s="6">
        <v>3.81037</v>
      </c>
      <c r="J535" s="6">
        <v>0.176436241393202</v>
      </c>
      <c r="K535" s="7">
        <v>-2.50278116263152</v>
      </c>
      <c r="L535" s="6">
        <v>0.000754607206746759</v>
      </c>
      <c r="M535" s="6">
        <v>0.0174475173648175</v>
      </c>
    </row>
    <row r="536" spans="1:13">
      <c r="A536" s="4" t="s">
        <v>7504</v>
      </c>
      <c r="B536" s="4" t="s">
        <v>7505</v>
      </c>
      <c r="C536" s="4" t="s">
        <v>6448</v>
      </c>
      <c r="D536" s="4" t="s">
        <v>354</v>
      </c>
      <c r="E536" s="4" t="s">
        <v>355</v>
      </c>
      <c r="F536" s="4" t="s">
        <v>356</v>
      </c>
      <c r="G536" s="5" t="s">
        <v>7506</v>
      </c>
      <c r="H536" s="6">
        <v>61.513325</v>
      </c>
      <c r="I536" s="6">
        <v>11.117306</v>
      </c>
      <c r="J536" s="6">
        <v>0.180730045075599</v>
      </c>
      <c r="K536" s="7">
        <v>-2.46809173102907</v>
      </c>
      <c r="L536" s="6">
        <v>0.000768460874272236</v>
      </c>
      <c r="M536" s="6">
        <v>0.0177243903605064</v>
      </c>
    </row>
    <row r="537" spans="1:13">
      <c r="A537" s="4" t="s">
        <v>7507</v>
      </c>
      <c r="B537" s="4" t="s">
        <v>7508</v>
      </c>
      <c r="C537" s="4" t="s">
        <v>7509</v>
      </c>
      <c r="D537" s="4" t="s">
        <v>22</v>
      </c>
      <c r="E537" s="4" t="s">
        <v>22</v>
      </c>
      <c r="F537" s="4" t="s">
        <v>22</v>
      </c>
      <c r="G537" s="5" t="s">
        <v>7510</v>
      </c>
      <c r="H537" s="6">
        <v>7.055468</v>
      </c>
      <c r="I537" s="6">
        <v>1.224914</v>
      </c>
      <c r="J537" s="6">
        <v>0.173612012697102</v>
      </c>
      <c r="K537" s="7">
        <v>-2.52606131957648</v>
      </c>
      <c r="L537" s="6">
        <v>0.000770709738168822</v>
      </c>
      <c r="M537" s="6">
        <v>0.0177545551038232</v>
      </c>
    </row>
    <row r="538" spans="1:13">
      <c r="A538" s="4" t="s">
        <v>7511</v>
      </c>
      <c r="B538" s="4" t="s">
        <v>7512</v>
      </c>
      <c r="C538" s="4" t="s">
        <v>1089</v>
      </c>
      <c r="D538" s="4" t="s">
        <v>22</v>
      </c>
      <c r="E538" s="4" t="s">
        <v>22</v>
      </c>
      <c r="F538" s="4" t="s">
        <v>22</v>
      </c>
      <c r="G538" s="5" t="s">
        <v>7513</v>
      </c>
      <c r="H538" s="6">
        <v>4.96588</v>
      </c>
      <c r="I538" s="6">
        <v>0.8729</v>
      </c>
      <c r="J538" s="6">
        <v>0.175779519440663</v>
      </c>
      <c r="K538" s="7">
        <v>-2.5081611070149</v>
      </c>
      <c r="L538" s="6">
        <v>0.000773802784352178</v>
      </c>
      <c r="M538" s="6">
        <v>0.0178001295926121</v>
      </c>
    </row>
    <row r="539" spans="1:13">
      <c r="A539" s="4" t="s">
        <v>7514</v>
      </c>
      <c r="B539" s="4" t="s">
        <v>7515</v>
      </c>
      <c r="C539" s="4" t="s">
        <v>7516</v>
      </c>
      <c r="D539" s="4" t="s">
        <v>1259</v>
      </c>
      <c r="E539" s="4" t="s">
        <v>7517</v>
      </c>
      <c r="F539" s="4" t="s">
        <v>7518</v>
      </c>
      <c r="G539" s="5" t="s">
        <v>7519</v>
      </c>
      <c r="H539" s="6">
        <v>6.732993</v>
      </c>
      <c r="I539" s="6">
        <v>1.197342</v>
      </c>
      <c r="J539" s="6">
        <v>0.177832057749057</v>
      </c>
      <c r="K539" s="7">
        <v>-2.49141267293207</v>
      </c>
      <c r="L539" s="6">
        <v>0.000774574993137994</v>
      </c>
      <c r="M539" s="6">
        <v>0.0178001295926121</v>
      </c>
    </row>
    <row r="540" spans="1:13">
      <c r="A540" s="4" t="s">
        <v>7520</v>
      </c>
      <c r="B540" s="4" t="s">
        <v>7521</v>
      </c>
      <c r="C540" s="4" t="s">
        <v>7321</v>
      </c>
      <c r="D540" s="4" t="s">
        <v>22</v>
      </c>
      <c r="E540" s="4" t="s">
        <v>22</v>
      </c>
      <c r="F540" s="4" t="s">
        <v>22</v>
      </c>
      <c r="G540" s="5" t="s">
        <v>7522</v>
      </c>
      <c r="H540" s="6">
        <v>18.482414</v>
      </c>
      <c r="I540" s="6">
        <v>3.277299</v>
      </c>
      <c r="J540" s="6">
        <v>0.17731985659449</v>
      </c>
      <c r="K540" s="7">
        <v>-2.49557399403503</v>
      </c>
      <c r="L540" s="6">
        <v>0.000781181059632009</v>
      </c>
      <c r="M540" s="6">
        <v>0.0179301010365902</v>
      </c>
    </row>
    <row r="541" spans="1:13">
      <c r="A541" s="4" t="s">
        <v>7523</v>
      </c>
      <c r="B541" s="4" t="s">
        <v>7524</v>
      </c>
      <c r="C541" s="4" t="s">
        <v>7525</v>
      </c>
      <c r="D541" s="4" t="s">
        <v>22</v>
      </c>
      <c r="E541" s="4" t="s">
        <v>22</v>
      </c>
      <c r="F541" s="4" t="s">
        <v>22</v>
      </c>
      <c r="G541" s="5" t="s">
        <v>7526</v>
      </c>
      <c r="H541" s="6">
        <v>4.032886</v>
      </c>
      <c r="I541" s="6">
        <v>0.678679</v>
      </c>
      <c r="J541" s="6">
        <v>0.168286185128962</v>
      </c>
      <c r="K541" s="7">
        <v>-2.57101134640716</v>
      </c>
      <c r="L541" s="6">
        <v>0.000787755162966263</v>
      </c>
      <c r="M541" s="6">
        <v>0.0180371075967045</v>
      </c>
    </row>
    <row r="542" spans="1:13">
      <c r="A542" s="4" t="s">
        <v>7527</v>
      </c>
      <c r="B542" s="4" t="s">
        <v>7528</v>
      </c>
      <c r="C542" s="4" t="s">
        <v>7529</v>
      </c>
      <c r="D542" s="4" t="s">
        <v>22</v>
      </c>
      <c r="E542" s="4" t="s">
        <v>22</v>
      </c>
      <c r="F542" s="4" t="s">
        <v>22</v>
      </c>
      <c r="G542" s="5" t="s">
        <v>7530</v>
      </c>
      <c r="H542" s="6">
        <v>14.000519</v>
      </c>
      <c r="I542" s="6">
        <v>2.520882</v>
      </c>
      <c r="J542" s="6">
        <v>0.180056325054807</v>
      </c>
      <c r="K542" s="7">
        <v>-2.4734798151874</v>
      </c>
      <c r="L542" s="6">
        <v>0.000793032560153451</v>
      </c>
      <c r="M542" s="6">
        <v>0.0181359337120184</v>
      </c>
    </row>
    <row r="543" spans="1:13">
      <c r="A543" s="4" t="s">
        <v>7531</v>
      </c>
      <c r="B543" s="4" t="s">
        <v>7532</v>
      </c>
      <c r="C543" s="4" t="s">
        <v>7533</v>
      </c>
      <c r="D543" s="4" t="s">
        <v>7534</v>
      </c>
      <c r="E543" s="4" t="s">
        <v>7535</v>
      </c>
      <c r="F543" s="4" t="s">
        <v>7536</v>
      </c>
      <c r="G543" s="5" t="s">
        <v>7537</v>
      </c>
      <c r="H543" s="6">
        <v>2.697619</v>
      </c>
      <c r="I543" s="6">
        <v>0.45725</v>
      </c>
      <c r="J543" s="6">
        <v>0.16950132691088</v>
      </c>
      <c r="K543" s="7">
        <v>-2.56063152760095</v>
      </c>
      <c r="L543" s="6">
        <v>0.000800968035424353</v>
      </c>
      <c r="M543" s="6">
        <v>0.0182731123631817</v>
      </c>
    </row>
    <row r="544" spans="1:13">
      <c r="A544" s="4" t="s">
        <v>7538</v>
      </c>
      <c r="B544" s="4" t="s">
        <v>7539</v>
      </c>
      <c r="C544" s="4" t="s">
        <v>2903</v>
      </c>
      <c r="D544" s="4" t="s">
        <v>22</v>
      </c>
      <c r="E544" s="4" t="s">
        <v>22</v>
      </c>
      <c r="F544" s="4" t="s">
        <v>22</v>
      </c>
      <c r="G544" s="5" t="s">
        <v>7540</v>
      </c>
      <c r="H544" s="6">
        <v>14.055028</v>
      </c>
      <c r="I544" s="6">
        <v>2.539773</v>
      </c>
      <c r="J544" s="6">
        <v>0.180702094652533</v>
      </c>
      <c r="K544" s="7">
        <v>-2.46831486523545</v>
      </c>
      <c r="L544" s="6">
        <v>0.000802013021335047</v>
      </c>
      <c r="M544" s="6">
        <v>0.0182748546781743</v>
      </c>
    </row>
    <row r="545" spans="1:13">
      <c r="A545" s="4" t="s">
        <v>7541</v>
      </c>
      <c r="B545" s="4" t="s">
        <v>7542</v>
      </c>
      <c r="C545" s="4" t="s">
        <v>7543</v>
      </c>
      <c r="D545" s="4" t="s">
        <v>22</v>
      </c>
      <c r="E545" s="4" t="s">
        <v>22</v>
      </c>
      <c r="F545" s="4" t="s">
        <v>22</v>
      </c>
      <c r="G545" s="5" t="s">
        <v>7544</v>
      </c>
      <c r="H545" s="6">
        <v>5.810272</v>
      </c>
      <c r="I545" s="6">
        <v>1.027556</v>
      </c>
      <c r="J545" s="6">
        <v>0.176851617273684</v>
      </c>
      <c r="K545" s="7">
        <v>-2.49938868262232</v>
      </c>
      <c r="L545" s="6">
        <v>0.000809356925747658</v>
      </c>
      <c r="M545" s="6">
        <v>0.0184199482727154</v>
      </c>
    </row>
    <row r="546" spans="1:13">
      <c r="A546" s="4" t="s">
        <v>7545</v>
      </c>
      <c r="B546" s="4" t="s">
        <v>7546</v>
      </c>
      <c r="C546" s="4" t="s">
        <v>7547</v>
      </c>
      <c r="D546" s="4" t="s">
        <v>5961</v>
      </c>
      <c r="E546" s="4" t="s">
        <v>5962</v>
      </c>
      <c r="F546" s="4" t="s">
        <v>5963</v>
      </c>
      <c r="G546" s="5" t="s">
        <v>7548</v>
      </c>
      <c r="H546" s="6">
        <v>7.38122</v>
      </c>
      <c r="I546" s="6">
        <v>1.319407</v>
      </c>
      <c r="J546" s="6">
        <v>0.178751886544501</v>
      </c>
      <c r="K546" s="7">
        <v>-2.48396962673601</v>
      </c>
      <c r="L546" s="6">
        <v>0.000814782698622904</v>
      </c>
      <c r="M546" s="6">
        <v>0.0184988028579041</v>
      </c>
    </row>
    <row r="547" spans="1:13">
      <c r="A547" s="4" t="s">
        <v>7549</v>
      </c>
      <c r="B547" s="4" t="s">
        <v>7550</v>
      </c>
      <c r="C547" s="4" t="s">
        <v>7551</v>
      </c>
      <c r="D547" s="4" t="s">
        <v>4160</v>
      </c>
      <c r="E547" s="4" t="s">
        <v>7552</v>
      </c>
      <c r="F547" s="4" t="s">
        <v>22</v>
      </c>
      <c r="G547" s="5" t="s">
        <v>7553</v>
      </c>
      <c r="H547" s="6">
        <v>231.558121</v>
      </c>
      <c r="I547" s="6">
        <v>42.495651</v>
      </c>
      <c r="J547" s="6">
        <v>0.183520451869619</v>
      </c>
      <c r="K547" s="7">
        <v>-2.44598724616915</v>
      </c>
      <c r="L547" s="6">
        <v>0.00081787874889548</v>
      </c>
      <c r="M547" s="6">
        <v>0.0185245118312257</v>
      </c>
    </row>
    <row r="548" spans="1:13">
      <c r="A548" s="4" t="s">
        <v>7554</v>
      </c>
      <c r="B548" s="4" t="s">
        <v>7555</v>
      </c>
      <c r="C548" s="4" t="s">
        <v>1169</v>
      </c>
      <c r="D548" s="4" t="s">
        <v>22</v>
      </c>
      <c r="E548" s="4" t="s">
        <v>22</v>
      </c>
      <c r="F548" s="4" t="s">
        <v>22</v>
      </c>
      <c r="G548" s="5" t="s">
        <v>7556</v>
      </c>
      <c r="H548" s="6">
        <v>15.436208</v>
      </c>
      <c r="I548" s="6">
        <v>2.794111</v>
      </c>
      <c r="J548" s="6">
        <v>0.181010193695239</v>
      </c>
      <c r="K548" s="7">
        <v>-2.46585714907356</v>
      </c>
      <c r="L548" s="6">
        <v>0.000831727201067449</v>
      </c>
      <c r="M548" s="6">
        <v>0.0187705706968176</v>
      </c>
    </row>
    <row r="549" spans="1:13">
      <c r="A549" s="4" t="s">
        <v>7557</v>
      </c>
      <c r="B549" s="4" t="s">
        <v>7558</v>
      </c>
      <c r="C549" s="4" t="s">
        <v>7559</v>
      </c>
      <c r="D549" s="4" t="s">
        <v>22</v>
      </c>
      <c r="E549" s="4" t="s">
        <v>22</v>
      </c>
      <c r="F549" s="4" t="s">
        <v>22</v>
      </c>
      <c r="G549" s="5" t="s">
        <v>7560</v>
      </c>
      <c r="H549" s="6">
        <v>2.097002</v>
      </c>
      <c r="I549" s="6">
        <v>0.360497</v>
      </c>
      <c r="J549" s="6">
        <v>0.171910661029412</v>
      </c>
      <c r="K549" s="7">
        <v>-2.54026907864998</v>
      </c>
      <c r="L549" s="6">
        <v>0.000834192104791999</v>
      </c>
      <c r="M549" s="6">
        <v>0.0188037066202039</v>
      </c>
    </row>
    <row r="550" spans="1:13">
      <c r="A550" s="4" t="s">
        <v>7561</v>
      </c>
      <c r="B550" s="4" t="s">
        <v>7562</v>
      </c>
      <c r="C550" s="4" t="s">
        <v>7563</v>
      </c>
      <c r="D550" s="4" t="s">
        <v>7564</v>
      </c>
      <c r="E550" s="4" t="s">
        <v>7565</v>
      </c>
      <c r="F550" s="4" t="s">
        <v>7566</v>
      </c>
      <c r="G550" s="5" t="s">
        <v>7567</v>
      </c>
      <c r="H550" s="6">
        <v>4.986365</v>
      </c>
      <c r="I550" s="6">
        <v>0.881502</v>
      </c>
      <c r="J550" s="6">
        <v>0.176782485838883</v>
      </c>
      <c r="K550" s="7">
        <v>-2.49995274348947</v>
      </c>
      <c r="L550" s="6">
        <v>0.000853491886605635</v>
      </c>
      <c r="M550" s="6">
        <v>0.0191928860841341</v>
      </c>
    </row>
    <row r="551" spans="1:13">
      <c r="A551" s="4" t="s">
        <v>7568</v>
      </c>
      <c r="B551" s="4" t="s">
        <v>7569</v>
      </c>
      <c r="C551" s="4" t="s">
        <v>1089</v>
      </c>
      <c r="D551" s="4" t="s">
        <v>22</v>
      </c>
      <c r="E551" s="4" t="s">
        <v>22</v>
      </c>
      <c r="F551" s="4" t="s">
        <v>22</v>
      </c>
      <c r="G551" s="5" t="s">
        <v>7570</v>
      </c>
      <c r="H551" s="6">
        <v>10.014997</v>
      </c>
      <c r="I551" s="6">
        <v>1.823698</v>
      </c>
      <c r="J551" s="6">
        <v>0.182096709564666</v>
      </c>
      <c r="K551" s="7">
        <v>-2.45722324142285</v>
      </c>
      <c r="L551" s="6">
        <v>0.000858205999401333</v>
      </c>
      <c r="M551" s="6">
        <v>0.0192529995133234</v>
      </c>
    </row>
    <row r="552" spans="1:13">
      <c r="A552" s="4" t="s">
        <v>7571</v>
      </c>
      <c r="B552" s="4" t="s">
        <v>7572</v>
      </c>
      <c r="C552" s="4" t="s">
        <v>7573</v>
      </c>
      <c r="D552" s="4" t="s">
        <v>22</v>
      </c>
      <c r="E552" s="4" t="s">
        <v>22</v>
      </c>
      <c r="F552" s="4" t="s">
        <v>22</v>
      </c>
      <c r="G552" s="5" t="s">
        <v>7574</v>
      </c>
      <c r="H552" s="6">
        <v>6.32923</v>
      </c>
      <c r="I552" s="6">
        <v>1.073344</v>
      </c>
      <c r="J552" s="6">
        <v>0.169585241806665</v>
      </c>
      <c r="K552" s="7">
        <v>-2.55991747037989</v>
      </c>
      <c r="L552" s="6">
        <v>0.000861252119505411</v>
      </c>
      <c r="M552" s="6">
        <v>0.0192983892383713</v>
      </c>
    </row>
    <row r="553" spans="1:13">
      <c r="A553" s="4" t="s">
        <v>7575</v>
      </c>
      <c r="B553" s="4" t="s">
        <v>7576</v>
      </c>
      <c r="C553" s="4" t="s">
        <v>7577</v>
      </c>
      <c r="D553" s="4" t="s">
        <v>22</v>
      </c>
      <c r="E553" s="4" t="s">
        <v>22</v>
      </c>
      <c r="F553" s="4" t="s">
        <v>22</v>
      </c>
      <c r="G553" s="5" t="s">
        <v>7578</v>
      </c>
      <c r="H553" s="6">
        <v>4.664881</v>
      </c>
      <c r="I553" s="6">
        <v>0.819335</v>
      </c>
      <c r="J553" s="6">
        <v>0.175638992720286</v>
      </c>
      <c r="K553" s="7">
        <v>-2.50931492906121</v>
      </c>
      <c r="L553" s="6">
        <v>0.000867757137875864</v>
      </c>
      <c r="M553" s="6">
        <v>0.0193751170654484</v>
      </c>
    </row>
    <row r="554" spans="1:13">
      <c r="A554" s="4" t="s">
        <v>7579</v>
      </c>
      <c r="B554" s="4" t="s">
        <v>7580</v>
      </c>
      <c r="C554" s="4" t="s">
        <v>2738</v>
      </c>
      <c r="D554" s="4" t="s">
        <v>22</v>
      </c>
      <c r="E554" s="4" t="s">
        <v>22</v>
      </c>
      <c r="F554" s="4" t="s">
        <v>22</v>
      </c>
      <c r="G554" s="5" t="s">
        <v>7581</v>
      </c>
      <c r="H554" s="6">
        <v>8.612784</v>
      </c>
      <c r="I554" s="6">
        <v>1.558113</v>
      </c>
      <c r="J554" s="6">
        <v>0.180907009858833</v>
      </c>
      <c r="K554" s="7">
        <v>-2.46667978370742</v>
      </c>
      <c r="L554" s="6">
        <v>0.000871622034800986</v>
      </c>
      <c r="M554" s="6">
        <v>0.0194384077193738</v>
      </c>
    </row>
    <row r="555" spans="1:13">
      <c r="A555" s="4" t="s">
        <v>7582</v>
      </c>
      <c r="B555" s="4" t="s">
        <v>7583</v>
      </c>
      <c r="C555" s="4" t="s">
        <v>7584</v>
      </c>
      <c r="D555" s="4" t="s">
        <v>556</v>
      </c>
      <c r="E555" s="4" t="s">
        <v>6550</v>
      </c>
      <c r="F555" s="4" t="s">
        <v>6551</v>
      </c>
      <c r="G555" s="5" t="s">
        <v>7585</v>
      </c>
      <c r="H555" s="6">
        <v>7.781109</v>
      </c>
      <c r="I555" s="6">
        <v>1.416705</v>
      </c>
      <c r="J555" s="6">
        <v>0.182069805216711</v>
      </c>
      <c r="K555" s="7">
        <v>-2.45743641187025</v>
      </c>
      <c r="L555" s="6">
        <v>0.000883359077293703</v>
      </c>
      <c r="M555" s="6">
        <v>0.0196536977727598</v>
      </c>
    </row>
    <row r="556" spans="1:13">
      <c r="A556" s="4" t="s">
        <v>7586</v>
      </c>
      <c r="B556" s="4" t="s">
        <v>7587</v>
      </c>
      <c r="C556" s="4" t="s">
        <v>7588</v>
      </c>
      <c r="D556" s="4" t="s">
        <v>22</v>
      </c>
      <c r="E556" s="4" t="s">
        <v>22</v>
      </c>
      <c r="F556" s="4" t="s">
        <v>22</v>
      </c>
      <c r="G556" s="5" t="s">
        <v>7589</v>
      </c>
      <c r="H556" s="6">
        <v>3.66066</v>
      </c>
      <c r="I556" s="6">
        <v>0.63534</v>
      </c>
      <c r="J556" s="6">
        <v>0.173558866433922</v>
      </c>
      <c r="K556" s="7">
        <v>-2.52650302627218</v>
      </c>
      <c r="L556" s="6">
        <v>0.000886619350661467</v>
      </c>
      <c r="M556" s="6">
        <v>0.0197030003403179</v>
      </c>
    </row>
    <row r="557" spans="1:13">
      <c r="A557" s="4" t="s">
        <v>7590</v>
      </c>
      <c r="B557" s="4" t="s">
        <v>7591</v>
      </c>
      <c r="C557" s="4" t="s">
        <v>7592</v>
      </c>
      <c r="D557" s="4" t="s">
        <v>7593</v>
      </c>
      <c r="E557" s="4" t="s">
        <v>7594</v>
      </c>
      <c r="F557" s="4" t="s">
        <v>7595</v>
      </c>
      <c r="G557" s="5" t="s">
        <v>7596</v>
      </c>
      <c r="H557" s="6">
        <v>28.711163</v>
      </c>
      <c r="I557" s="6">
        <v>5.31144</v>
      </c>
      <c r="J557" s="6">
        <v>0.184995640894101</v>
      </c>
      <c r="K557" s="7">
        <v>-2.43443681838662</v>
      </c>
      <c r="L557" s="6">
        <v>0.000895728643166708</v>
      </c>
      <c r="M557" s="6">
        <v>0.0198820144830897</v>
      </c>
    </row>
    <row r="558" spans="1:13">
      <c r="A558" s="4" t="s">
        <v>7597</v>
      </c>
      <c r="B558" s="4" t="s">
        <v>7598</v>
      </c>
      <c r="C558" s="4" t="s">
        <v>7599</v>
      </c>
      <c r="D558" s="4" t="s">
        <v>1198</v>
      </c>
      <c r="E558" s="4" t="s">
        <v>7600</v>
      </c>
      <c r="F558" s="4" t="s">
        <v>7601</v>
      </c>
      <c r="G558" s="5" t="s">
        <v>7602</v>
      </c>
      <c r="H558" s="6">
        <v>18.302494</v>
      </c>
      <c r="I558" s="6">
        <v>3.37166</v>
      </c>
      <c r="J558" s="6">
        <v>0.184218609769794</v>
      </c>
      <c r="K558" s="7">
        <v>-2.4405092849975</v>
      </c>
      <c r="L558" s="6">
        <v>0.000906186269144705</v>
      </c>
      <c r="M558" s="6">
        <v>0.020090500987019</v>
      </c>
    </row>
    <row r="559" spans="1:13">
      <c r="A559" s="4" t="s">
        <v>7603</v>
      </c>
      <c r="B559" s="4" t="s">
        <v>7604</v>
      </c>
      <c r="C559" s="4" t="s">
        <v>7605</v>
      </c>
      <c r="D559" s="4" t="s">
        <v>22</v>
      </c>
      <c r="E559" s="4" t="s">
        <v>22</v>
      </c>
      <c r="F559" s="4" t="s">
        <v>22</v>
      </c>
      <c r="G559" s="5" t="s">
        <v>7606</v>
      </c>
      <c r="H559" s="6">
        <v>3.082296</v>
      </c>
      <c r="I559" s="6">
        <v>0.531649</v>
      </c>
      <c r="J559" s="6">
        <v>0.172484732160701</v>
      </c>
      <c r="K559" s="7">
        <v>-2.53545943045098</v>
      </c>
      <c r="L559" s="6">
        <v>0.000909949018929452</v>
      </c>
      <c r="M559" s="6">
        <v>0.0201502442959413</v>
      </c>
    </row>
    <row r="560" spans="1:13">
      <c r="A560" s="4" t="s">
        <v>7607</v>
      </c>
      <c r="B560" s="4" t="s">
        <v>7608</v>
      </c>
      <c r="C560" s="4" t="s">
        <v>7609</v>
      </c>
      <c r="D560" s="4" t="s">
        <v>22</v>
      </c>
      <c r="E560" s="4" t="s">
        <v>22</v>
      </c>
      <c r="F560" s="4" t="s">
        <v>22</v>
      </c>
      <c r="G560" s="5" t="s">
        <v>7610</v>
      </c>
      <c r="H560" s="6">
        <v>12.5344</v>
      </c>
      <c r="I560" s="6">
        <v>2.295506</v>
      </c>
      <c r="J560" s="6">
        <v>0.183136488383967</v>
      </c>
      <c r="K560" s="7">
        <v>-2.44900883042576</v>
      </c>
      <c r="L560" s="6">
        <v>0.000912433705378974</v>
      </c>
      <c r="M560" s="6">
        <v>0.0201815788034995</v>
      </c>
    </row>
    <row r="561" spans="1:13">
      <c r="A561" s="4" t="s">
        <v>7611</v>
      </c>
      <c r="B561" s="4" t="s">
        <v>7612</v>
      </c>
      <c r="C561" s="4" t="s">
        <v>7613</v>
      </c>
      <c r="D561" s="4" t="s">
        <v>22</v>
      </c>
      <c r="E561" s="4" t="s">
        <v>22</v>
      </c>
      <c r="F561" s="4" t="s">
        <v>22</v>
      </c>
      <c r="G561" s="5" t="s">
        <v>7614</v>
      </c>
      <c r="H561" s="6">
        <v>14.935596</v>
      </c>
      <c r="I561" s="6">
        <v>2.735067</v>
      </c>
      <c r="J561" s="6">
        <v>0.183124061470329</v>
      </c>
      <c r="K561" s="7">
        <v>-2.44910672929417</v>
      </c>
      <c r="L561" s="6">
        <v>0.000922363695883201</v>
      </c>
      <c r="M561" s="6">
        <v>0.0203773253515555</v>
      </c>
    </row>
    <row r="562" spans="1:13">
      <c r="A562" s="4" t="s">
        <v>7615</v>
      </c>
      <c r="B562" s="4" t="s">
        <v>7616</v>
      </c>
      <c r="C562" s="4" t="s">
        <v>7617</v>
      </c>
      <c r="D562" s="4" t="s">
        <v>7418</v>
      </c>
      <c r="E562" s="4" t="s">
        <v>7618</v>
      </c>
      <c r="F562" s="4" t="s">
        <v>7619</v>
      </c>
      <c r="G562" s="5" t="s">
        <v>7620</v>
      </c>
      <c r="H562" s="6">
        <v>10.114038</v>
      </c>
      <c r="I562" s="6">
        <v>1.847041</v>
      </c>
      <c r="J562" s="6">
        <v>0.182621520702216</v>
      </c>
      <c r="K562" s="7">
        <v>-2.45307130776399</v>
      </c>
      <c r="L562" s="6">
        <v>0.00092571493247319</v>
      </c>
      <c r="M562" s="6">
        <v>0.0204274428432417</v>
      </c>
    </row>
    <row r="563" spans="1:13">
      <c r="A563" s="4" t="s">
        <v>7621</v>
      </c>
      <c r="B563" s="4" t="s">
        <v>7622</v>
      </c>
      <c r="C563" s="4" t="s">
        <v>7623</v>
      </c>
      <c r="D563" s="4" t="s">
        <v>22</v>
      </c>
      <c r="E563" s="4" t="s">
        <v>22</v>
      </c>
      <c r="F563" s="4" t="s">
        <v>22</v>
      </c>
      <c r="G563" s="5" t="s">
        <v>7624</v>
      </c>
      <c r="H563" s="6">
        <v>5.834723</v>
      </c>
      <c r="I563" s="6">
        <v>1.053076</v>
      </c>
      <c r="J563" s="6">
        <v>0.180484317764528</v>
      </c>
      <c r="K563" s="7">
        <v>-2.4700546077264</v>
      </c>
      <c r="L563" s="6">
        <v>0.000936128307164843</v>
      </c>
      <c r="M563" s="6">
        <v>0.0206090230703373</v>
      </c>
    </row>
    <row r="564" spans="1:13">
      <c r="A564" s="4" t="s">
        <v>7625</v>
      </c>
      <c r="B564" s="4" t="s">
        <v>7626</v>
      </c>
      <c r="C564" s="4" t="s">
        <v>5747</v>
      </c>
      <c r="D564" s="4" t="s">
        <v>22</v>
      </c>
      <c r="E564" s="4" t="s">
        <v>22</v>
      </c>
      <c r="F564" s="4" t="s">
        <v>22</v>
      </c>
      <c r="G564" s="5" t="s">
        <v>7627</v>
      </c>
      <c r="H564" s="6">
        <v>20.628143</v>
      </c>
      <c r="I564" s="6">
        <v>3.806715</v>
      </c>
      <c r="J564" s="6">
        <v>0.184539878359385</v>
      </c>
      <c r="K564" s="7">
        <v>-2.43799548405091</v>
      </c>
      <c r="L564" s="6">
        <v>0.000943405581402746</v>
      </c>
      <c r="M564" s="6">
        <v>0.0207208767221486</v>
      </c>
    </row>
    <row r="565" spans="1:13">
      <c r="A565" s="4" t="s">
        <v>7628</v>
      </c>
      <c r="B565" s="4" t="s">
        <v>7629</v>
      </c>
      <c r="C565" s="4" t="s">
        <v>7630</v>
      </c>
      <c r="D565" s="4" t="s">
        <v>22</v>
      </c>
      <c r="E565" s="4" t="s">
        <v>22</v>
      </c>
      <c r="F565" s="4" t="s">
        <v>22</v>
      </c>
      <c r="G565" s="5" t="s">
        <v>7631</v>
      </c>
      <c r="H565" s="6">
        <v>28.664717</v>
      </c>
      <c r="I565" s="6">
        <v>5.333142</v>
      </c>
      <c r="J565" s="6">
        <v>0.186052490942087</v>
      </c>
      <c r="K565" s="7">
        <v>-2.42621838893999</v>
      </c>
      <c r="L565" s="6">
        <v>0.000951078018544071</v>
      </c>
      <c r="M565" s="6">
        <v>0.0208166925474141</v>
      </c>
    </row>
    <row r="566" spans="1:13">
      <c r="A566" s="4" t="s">
        <v>7632</v>
      </c>
      <c r="B566" s="4" t="s">
        <v>7633</v>
      </c>
      <c r="C566" s="4" t="s">
        <v>7634</v>
      </c>
      <c r="D566" s="4" t="s">
        <v>2202</v>
      </c>
      <c r="E566" s="4" t="s">
        <v>5828</v>
      </c>
      <c r="F566" s="4" t="s">
        <v>5829</v>
      </c>
      <c r="G566" s="5" t="s">
        <v>7635</v>
      </c>
      <c r="H566" s="6">
        <v>8.384061</v>
      </c>
      <c r="I566" s="6">
        <v>1.54359</v>
      </c>
      <c r="J566" s="6">
        <v>0.184110063130504</v>
      </c>
      <c r="K566" s="7">
        <v>-2.44135961088448</v>
      </c>
      <c r="L566" s="6">
        <v>0.000959430227945933</v>
      </c>
      <c r="M566" s="6">
        <v>0.0209508913317777</v>
      </c>
    </row>
    <row r="567" spans="1:13">
      <c r="A567" s="4" t="s">
        <v>7636</v>
      </c>
      <c r="B567" s="4" t="s">
        <v>7637</v>
      </c>
      <c r="C567" s="4" t="s">
        <v>3429</v>
      </c>
      <c r="D567" s="4" t="s">
        <v>22</v>
      </c>
      <c r="E567" s="4" t="s">
        <v>22</v>
      </c>
      <c r="F567" s="4" t="s">
        <v>22</v>
      </c>
      <c r="G567" s="5" t="s">
        <v>7638</v>
      </c>
      <c r="H567" s="6">
        <v>2.501383</v>
      </c>
      <c r="I567" s="6">
        <v>0.443238</v>
      </c>
      <c r="J567" s="6">
        <v>0.177197174523054</v>
      </c>
      <c r="K567" s="7">
        <v>-2.49657249513708</v>
      </c>
      <c r="L567" s="6">
        <v>0.000962907065689857</v>
      </c>
      <c r="M567" s="6">
        <v>0.0210025059056307</v>
      </c>
    </row>
    <row r="568" spans="1:13">
      <c r="A568" s="4" t="s">
        <v>7639</v>
      </c>
      <c r="B568" s="4" t="s">
        <v>7640</v>
      </c>
      <c r="C568" s="4" t="s">
        <v>7641</v>
      </c>
      <c r="D568" s="4" t="s">
        <v>4721</v>
      </c>
      <c r="E568" s="4" t="s">
        <v>4722</v>
      </c>
      <c r="F568" s="4" t="s">
        <v>4723</v>
      </c>
      <c r="G568" s="5" t="s">
        <v>7642</v>
      </c>
      <c r="H568" s="6">
        <v>4.500066</v>
      </c>
      <c r="I568" s="6">
        <v>0.814643</v>
      </c>
      <c r="J568" s="6">
        <v>0.181029122683978</v>
      </c>
      <c r="K568" s="7">
        <v>-2.46570628834119</v>
      </c>
      <c r="L568" s="6">
        <v>0.000972687383255106</v>
      </c>
      <c r="M568" s="6">
        <v>0.0211633481117787</v>
      </c>
    </row>
    <row r="569" spans="1:13">
      <c r="A569" s="4" t="s">
        <v>7643</v>
      </c>
      <c r="B569" s="4" t="s">
        <v>7644</v>
      </c>
      <c r="C569" s="4" t="s">
        <v>5908</v>
      </c>
      <c r="D569" s="4" t="s">
        <v>22</v>
      </c>
      <c r="E569" s="4" t="s">
        <v>22</v>
      </c>
      <c r="F569" s="4" t="s">
        <v>22</v>
      </c>
      <c r="G569" s="5" t="s">
        <v>7645</v>
      </c>
      <c r="H569" s="6">
        <v>18.348469</v>
      </c>
      <c r="I569" s="6">
        <v>3.413326</v>
      </c>
      <c r="J569" s="6">
        <v>0.18602783698193</v>
      </c>
      <c r="K569" s="7">
        <v>-2.42640957424832</v>
      </c>
      <c r="L569" s="6">
        <v>0.000976036225191275</v>
      </c>
      <c r="M569" s="6">
        <v>0.0211908808523404</v>
      </c>
    </row>
    <row r="570" spans="1:13">
      <c r="A570" s="4" t="s">
        <v>7646</v>
      </c>
      <c r="B570" s="4" t="s">
        <v>7647</v>
      </c>
      <c r="C570" s="4" t="s">
        <v>210</v>
      </c>
      <c r="D570" s="4" t="s">
        <v>22</v>
      </c>
      <c r="E570" s="4" t="s">
        <v>22</v>
      </c>
      <c r="F570" s="4" t="s">
        <v>22</v>
      </c>
      <c r="G570" s="5" t="s">
        <v>6950</v>
      </c>
      <c r="H570" s="6">
        <v>27.377781</v>
      </c>
      <c r="I570" s="6">
        <v>5.112691</v>
      </c>
      <c r="J570" s="6">
        <v>0.186745996689797</v>
      </c>
      <c r="K570" s="7">
        <v>-2.42085077887516</v>
      </c>
      <c r="L570" s="6">
        <v>0.00098836584037025</v>
      </c>
      <c r="M570" s="6">
        <v>0.0213931405909943</v>
      </c>
    </row>
    <row r="571" spans="1:13">
      <c r="A571" s="4" t="s">
        <v>7648</v>
      </c>
      <c r="B571" s="4" t="s">
        <v>7649</v>
      </c>
      <c r="C571" s="4" t="s">
        <v>7650</v>
      </c>
      <c r="D571" s="4" t="s">
        <v>22</v>
      </c>
      <c r="E571" s="4" t="s">
        <v>22</v>
      </c>
      <c r="F571" s="4" t="s">
        <v>22</v>
      </c>
      <c r="G571" s="5" t="s">
        <v>7651</v>
      </c>
      <c r="H571" s="6">
        <v>9.200581</v>
      </c>
      <c r="I571" s="6">
        <v>1.642818</v>
      </c>
      <c r="J571" s="6">
        <v>0.178555897719937</v>
      </c>
      <c r="K571" s="7">
        <v>-2.48555230780861</v>
      </c>
      <c r="L571" s="6">
        <v>0.000988753834491285</v>
      </c>
      <c r="M571" s="6">
        <v>0.0213931405909943</v>
      </c>
    </row>
    <row r="572" spans="1:13">
      <c r="A572" s="4" t="s">
        <v>7652</v>
      </c>
      <c r="B572" s="4" t="s">
        <v>7653</v>
      </c>
      <c r="C572" s="4" t="s">
        <v>6167</v>
      </c>
      <c r="D572" s="4" t="s">
        <v>22</v>
      </c>
      <c r="E572" s="4" t="s">
        <v>22</v>
      </c>
      <c r="F572" s="4" t="s">
        <v>22</v>
      </c>
      <c r="G572" s="5" t="s">
        <v>7654</v>
      </c>
      <c r="H572" s="6">
        <v>6.498698</v>
      </c>
      <c r="I572" s="6">
        <v>1.194064</v>
      </c>
      <c r="J572" s="6">
        <v>0.183738958172852</v>
      </c>
      <c r="K572" s="7">
        <v>-2.44427054136239</v>
      </c>
      <c r="L572" s="6">
        <v>0.000998221700939592</v>
      </c>
      <c r="M572" s="6">
        <v>0.0215732518117151</v>
      </c>
    </row>
    <row r="573" spans="1:13">
      <c r="A573" s="4" t="s">
        <v>7655</v>
      </c>
      <c r="B573" s="4" t="s">
        <v>7656</v>
      </c>
      <c r="C573" s="4" t="s">
        <v>6132</v>
      </c>
      <c r="D573" s="4" t="s">
        <v>22</v>
      </c>
      <c r="E573" s="4" t="s">
        <v>22</v>
      </c>
      <c r="F573" s="4" t="s">
        <v>22</v>
      </c>
      <c r="G573" s="5" t="s">
        <v>7657</v>
      </c>
      <c r="H573" s="6">
        <v>74.807198</v>
      </c>
      <c r="I573" s="6">
        <v>14.05805</v>
      </c>
      <c r="J573" s="6">
        <v>0.187923761026312</v>
      </c>
      <c r="K573" s="7">
        <v>-2.41178060265007</v>
      </c>
      <c r="L573" s="6">
        <v>0.00100028830316708</v>
      </c>
      <c r="M573" s="6">
        <v>0.0215931801096719</v>
      </c>
    </row>
    <row r="574" spans="1:13">
      <c r="A574" s="4" t="s">
        <v>7658</v>
      </c>
      <c r="B574" s="4" t="s">
        <v>7659</v>
      </c>
      <c r="C574" s="4" t="s">
        <v>7660</v>
      </c>
      <c r="D574" s="4" t="s">
        <v>22</v>
      </c>
      <c r="E574" s="4" t="s">
        <v>22</v>
      </c>
      <c r="F574" s="4" t="s">
        <v>22</v>
      </c>
      <c r="G574" s="5" t="s">
        <v>7661</v>
      </c>
      <c r="H574" s="6">
        <v>1.785774</v>
      </c>
      <c r="I574" s="6">
        <v>0.311142</v>
      </c>
      <c r="J574" s="6">
        <v>0.174233693625285</v>
      </c>
      <c r="K574" s="7">
        <v>-2.52090445300743</v>
      </c>
      <c r="L574" s="6">
        <v>0.00101080726844226</v>
      </c>
      <c r="M574" s="6">
        <v>0.0217456108708096</v>
      </c>
    </row>
    <row r="575" spans="1:13">
      <c r="A575" s="4" t="s">
        <v>7662</v>
      </c>
      <c r="B575" s="4" t="s">
        <v>7663</v>
      </c>
      <c r="C575" s="4" t="s">
        <v>7664</v>
      </c>
      <c r="D575" s="4" t="s">
        <v>22</v>
      </c>
      <c r="E575" s="4" t="s">
        <v>22</v>
      </c>
      <c r="F575" s="4" t="s">
        <v>22</v>
      </c>
      <c r="G575" s="5" t="s">
        <v>7665</v>
      </c>
      <c r="H575" s="6">
        <v>10.66611</v>
      </c>
      <c r="I575" s="6">
        <v>1.973357</v>
      </c>
      <c r="J575" s="6">
        <v>0.185011874057177</v>
      </c>
      <c r="K575" s="7">
        <v>-2.43431022904485</v>
      </c>
      <c r="L575" s="6">
        <v>0.00101730522063077</v>
      </c>
      <c r="M575" s="6">
        <v>0.0218001870777392</v>
      </c>
    </row>
    <row r="576" spans="1:13">
      <c r="A576" s="4" t="s">
        <v>7666</v>
      </c>
      <c r="B576" s="4" t="s">
        <v>7667</v>
      </c>
      <c r="C576" s="4" t="s">
        <v>7668</v>
      </c>
      <c r="D576" s="4" t="s">
        <v>22</v>
      </c>
      <c r="E576" s="4" t="s">
        <v>22</v>
      </c>
      <c r="F576" s="4" t="s">
        <v>22</v>
      </c>
      <c r="G576" s="5" t="s">
        <v>7669</v>
      </c>
      <c r="H576" s="6">
        <v>17.450779</v>
      </c>
      <c r="I576" s="6">
        <v>3.256905</v>
      </c>
      <c r="J576" s="6">
        <v>0.186633788669262</v>
      </c>
      <c r="K576" s="7">
        <v>-2.42171789576791</v>
      </c>
      <c r="L576" s="6">
        <v>0.00101796601555564</v>
      </c>
      <c r="M576" s="6">
        <v>0.0218001870777392</v>
      </c>
    </row>
    <row r="577" spans="1:13">
      <c r="A577" s="4" t="s">
        <v>7670</v>
      </c>
      <c r="B577" s="4" t="s">
        <v>7671</v>
      </c>
      <c r="C577" s="4" t="s">
        <v>7672</v>
      </c>
      <c r="D577" s="4" t="s">
        <v>3052</v>
      </c>
      <c r="E577" s="4" t="s">
        <v>3053</v>
      </c>
      <c r="F577" s="4" t="s">
        <v>22</v>
      </c>
      <c r="G577" s="5" t="s">
        <v>7673</v>
      </c>
      <c r="H577" s="6">
        <v>16.286125</v>
      </c>
      <c r="I577" s="6">
        <v>3.038283</v>
      </c>
      <c r="J577" s="6">
        <v>0.186556532017285</v>
      </c>
      <c r="K577" s="7">
        <v>-2.42231521988966</v>
      </c>
      <c r="L577" s="6">
        <v>0.00102020771036088</v>
      </c>
      <c r="M577" s="6">
        <v>0.0218234227566652</v>
      </c>
    </row>
    <row r="578" spans="1:13">
      <c r="A578" s="4" t="s">
        <v>7674</v>
      </c>
      <c r="B578" s="4" t="s">
        <v>7675</v>
      </c>
      <c r="C578" s="4" t="s">
        <v>210</v>
      </c>
      <c r="D578" s="4" t="s">
        <v>22</v>
      </c>
      <c r="E578" s="4" t="s">
        <v>22</v>
      </c>
      <c r="F578" s="4" t="s">
        <v>22</v>
      </c>
      <c r="G578" s="5" t="s">
        <v>7676</v>
      </c>
      <c r="H578" s="6">
        <v>5.485889</v>
      </c>
      <c r="I578" s="6">
        <v>0.987112</v>
      </c>
      <c r="J578" s="6">
        <v>0.179936560874637</v>
      </c>
      <c r="K578" s="7">
        <v>-2.47443974079669</v>
      </c>
      <c r="L578" s="6">
        <v>0.00103869083406865</v>
      </c>
      <c r="M578" s="6">
        <v>0.0221418270093673</v>
      </c>
    </row>
    <row r="579" spans="1:13">
      <c r="A579" s="4" t="s">
        <v>7677</v>
      </c>
      <c r="B579" s="4" t="s">
        <v>7678</v>
      </c>
      <c r="C579" s="4" t="s">
        <v>7679</v>
      </c>
      <c r="D579" s="4" t="s">
        <v>22</v>
      </c>
      <c r="E579" s="4" t="s">
        <v>22</v>
      </c>
      <c r="F579" s="4" t="s">
        <v>22</v>
      </c>
      <c r="G579" s="5" t="s">
        <v>7680</v>
      </c>
      <c r="H579" s="6">
        <v>567.336914</v>
      </c>
      <c r="I579" s="6">
        <v>107.830711</v>
      </c>
      <c r="J579" s="6">
        <v>0.1900646835048</v>
      </c>
      <c r="K579" s="7">
        <v>-2.39543760953881</v>
      </c>
      <c r="L579" s="6">
        <v>0.00103978686226212</v>
      </c>
      <c r="M579" s="6">
        <v>0.0221418270093673</v>
      </c>
    </row>
    <row r="580" spans="1:13">
      <c r="A580" s="4" t="s">
        <v>7681</v>
      </c>
      <c r="B580" s="4" t="s">
        <v>7682</v>
      </c>
      <c r="C580" s="4" t="s">
        <v>7683</v>
      </c>
      <c r="D580" s="4" t="s">
        <v>4462</v>
      </c>
      <c r="E580" s="4" t="s">
        <v>7684</v>
      </c>
      <c r="F580" s="4" t="s">
        <v>22</v>
      </c>
      <c r="G580" s="5" t="s">
        <v>7685</v>
      </c>
      <c r="H580" s="6">
        <v>28.150288</v>
      </c>
      <c r="I580" s="6">
        <v>5.293962</v>
      </c>
      <c r="J580" s="6">
        <v>0.188060669219441</v>
      </c>
      <c r="K580" s="7">
        <v>-2.4107299379729</v>
      </c>
      <c r="L580" s="6">
        <v>0.00104147797684525</v>
      </c>
      <c r="M580" s="6">
        <v>0.0221528353879812</v>
      </c>
    </row>
    <row r="581" spans="1:13">
      <c r="A581" s="4" t="s">
        <v>7686</v>
      </c>
      <c r="B581" s="4" t="s">
        <v>7687</v>
      </c>
      <c r="C581" s="4" t="s">
        <v>6090</v>
      </c>
      <c r="D581" s="4" t="s">
        <v>720</v>
      </c>
      <c r="E581" s="4" t="s">
        <v>1400</v>
      </c>
      <c r="F581" s="4" t="s">
        <v>22</v>
      </c>
      <c r="G581" s="5" t="s">
        <v>7688</v>
      </c>
      <c r="H581" s="6">
        <v>42.653526</v>
      </c>
      <c r="I581" s="6">
        <v>8.043836</v>
      </c>
      <c r="J581" s="6">
        <v>0.188585487633543</v>
      </c>
      <c r="K581" s="7">
        <v>-2.40670943544215</v>
      </c>
      <c r="L581" s="6">
        <v>0.00104332461309191</v>
      </c>
      <c r="M581" s="6">
        <v>0.0221579228207197</v>
      </c>
    </row>
    <row r="582" spans="1:13">
      <c r="A582" s="4" t="s">
        <v>7689</v>
      </c>
      <c r="B582" s="4" t="s">
        <v>7690</v>
      </c>
      <c r="C582" s="4" t="s">
        <v>4888</v>
      </c>
      <c r="D582" s="4" t="s">
        <v>2130</v>
      </c>
      <c r="E582" s="4" t="s">
        <v>2131</v>
      </c>
      <c r="F582" s="4" t="s">
        <v>22</v>
      </c>
      <c r="G582" s="5" t="s">
        <v>7691</v>
      </c>
      <c r="H582" s="6">
        <v>13.164123</v>
      </c>
      <c r="I582" s="6">
        <v>2.453714</v>
      </c>
      <c r="J582" s="6">
        <v>0.186394034756436</v>
      </c>
      <c r="K582" s="7">
        <v>-2.42357240530835</v>
      </c>
      <c r="L582" s="6">
        <v>0.00104406600877828</v>
      </c>
      <c r="M582" s="6">
        <v>0.0221579228207197</v>
      </c>
    </row>
    <row r="583" spans="1:13">
      <c r="A583" s="4" t="s">
        <v>7692</v>
      </c>
      <c r="B583" s="4" t="s">
        <v>7693</v>
      </c>
      <c r="C583" s="4" t="s">
        <v>26</v>
      </c>
      <c r="D583" s="4" t="s">
        <v>472</v>
      </c>
      <c r="E583" s="4" t="s">
        <v>6461</v>
      </c>
      <c r="F583" s="4" t="s">
        <v>6462</v>
      </c>
      <c r="G583" s="5" t="s">
        <v>6463</v>
      </c>
      <c r="H583" s="6">
        <v>52.403515</v>
      </c>
      <c r="I583" s="6">
        <v>9.923017</v>
      </c>
      <c r="J583" s="6">
        <v>0.189357851281541</v>
      </c>
      <c r="K583" s="7">
        <v>-2.40081285444075</v>
      </c>
      <c r="L583" s="6">
        <v>0.00104688257111039</v>
      </c>
      <c r="M583" s="6">
        <v>0.0221927342349884</v>
      </c>
    </row>
    <row r="584" spans="1:13">
      <c r="A584" s="4" t="s">
        <v>7694</v>
      </c>
      <c r="B584" s="4" t="s">
        <v>7695</v>
      </c>
      <c r="C584" s="4" t="s">
        <v>3204</v>
      </c>
      <c r="D584" s="4" t="s">
        <v>1573</v>
      </c>
      <c r="E584" s="4" t="s">
        <v>7696</v>
      </c>
      <c r="F584" s="4" t="s">
        <v>7697</v>
      </c>
      <c r="G584" s="5" t="s">
        <v>7698</v>
      </c>
      <c r="H584" s="6">
        <v>6.334836</v>
      </c>
      <c r="I584" s="6">
        <v>1.109166</v>
      </c>
      <c r="J584" s="6">
        <v>0.175089931294196</v>
      </c>
      <c r="K584" s="7">
        <v>-2.51383197222149</v>
      </c>
      <c r="L584" s="6">
        <v>0.00105028986444558</v>
      </c>
      <c r="M584" s="6">
        <v>0.02221504357903</v>
      </c>
    </row>
    <row r="585" spans="1:13">
      <c r="A585" s="4" t="s">
        <v>7699</v>
      </c>
      <c r="B585" s="4" t="s">
        <v>7700</v>
      </c>
      <c r="C585" s="4" t="s">
        <v>206</v>
      </c>
      <c r="D585" s="4" t="s">
        <v>22</v>
      </c>
      <c r="E585" s="4" t="s">
        <v>22</v>
      </c>
      <c r="F585" s="4" t="s">
        <v>22</v>
      </c>
      <c r="G585" s="5" t="s">
        <v>6699</v>
      </c>
      <c r="H585" s="6">
        <v>5.055055</v>
      </c>
      <c r="I585" s="6">
        <v>0.905657</v>
      </c>
      <c r="J585" s="6">
        <v>0.179158683733411</v>
      </c>
      <c r="K585" s="7">
        <v>-2.48069012292391</v>
      </c>
      <c r="L585" s="6">
        <v>0.00105902451515013</v>
      </c>
      <c r="M585" s="6">
        <v>0.022374709437108</v>
      </c>
    </row>
    <row r="586" spans="1:13">
      <c r="A586" s="4" t="s">
        <v>7701</v>
      </c>
      <c r="B586" s="4" t="s">
        <v>7702</v>
      </c>
      <c r="C586" s="4" t="s">
        <v>7703</v>
      </c>
      <c r="D586" s="4" t="s">
        <v>22</v>
      </c>
      <c r="E586" s="4" t="s">
        <v>22</v>
      </c>
      <c r="F586" s="4" t="s">
        <v>22</v>
      </c>
      <c r="G586" s="5" t="s">
        <v>7704</v>
      </c>
      <c r="H586" s="6">
        <v>21.701948</v>
      </c>
      <c r="I586" s="6">
        <v>4.084882</v>
      </c>
      <c r="J586" s="6">
        <v>0.188226513122232</v>
      </c>
      <c r="K586" s="7">
        <v>-2.40945823804349</v>
      </c>
      <c r="L586" s="6">
        <v>0.00106148780053523</v>
      </c>
      <c r="M586" s="6">
        <v>0.0224016670388123</v>
      </c>
    </row>
    <row r="587" spans="1:13">
      <c r="A587" s="4" t="s">
        <v>7705</v>
      </c>
      <c r="B587" s="4" t="s">
        <v>7706</v>
      </c>
      <c r="C587" s="4" t="s">
        <v>7707</v>
      </c>
      <c r="D587" s="4" t="s">
        <v>22</v>
      </c>
      <c r="E587" s="4" t="s">
        <v>22</v>
      </c>
      <c r="F587" s="4" t="s">
        <v>22</v>
      </c>
      <c r="G587" s="5" t="s">
        <v>7708</v>
      </c>
      <c r="H587" s="6">
        <v>446.396515</v>
      </c>
      <c r="I587" s="6">
        <v>85.266876</v>
      </c>
      <c r="J587" s="6">
        <v>0.191011518089473</v>
      </c>
      <c r="K587" s="7">
        <v>-2.38826845877533</v>
      </c>
      <c r="L587" s="6">
        <v>0.00107785328913841</v>
      </c>
      <c r="M587" s="6">
        <v>0.0227216290571781</v>
      </c>
    </row>
    <row r="588" spans="1:13">
      <c r="A588" s="4" t="s">
        <v>7709</v>
      </c>
      <c r="B588" s="4" t="s">
        <v>7710</v>
      </c>
      <c r="C588" s="4" t="s">
        <v>71</v>
      </c>
      <c r="D588" s="4" t="s">
        <v>7711</v>
      </c>
      <c r="E588" s="4" t="s">
        <v>7712</v>
      </c>
      <c r="F588" s="4" t="s">
        <v>7713</v>
      </c>
      <c r="G588" s="5" t="s">
        <v>7714</v>
      </c>
      <c r="H588" s="6">
        <v>21.635988</v>
      </c>
      <c r="I588" s="6">
        <v>4.083741</v>
      </c>
      <c r="J588" s="6">
        <v>0.188747608845041</v>
      </c>
      <c r="K588" s="7">
        <v>-2.40546972716092</v>
      </c>
      <c r="L588" s="6">
        <v>0.00108285234704251</v>
      </c>
      <c r="M588" s="6">
        <v>0.0228015348567535</v>
      </c>
    </row>
    <row r="589" spans="1:13">
      <c r="A589" s="4" t="s">
        <v>7715</v>
      </c>
      <c r="B589" s="4" t="s">
        <v>7716</v>
      </c>
      <c r="C589" s="4" t="s">
        <v>7717</v>
      </c>
      <c r="D589" s="4" t="s">
        <v>521</v>
      </c>
      <c r="E589" s="4" t="s">
        <v>7718</v>
      </c>
      <c r="F589" s="4" t="s">
        <v>7719</v>
      </c>
      <c r="G589" s="5" t="s">
        <v>7720</v>
      </c>
      <c r="H589" s="6">
        <v>7.887504</v>
      </c>
      <c r="I589" s="6">
        <v>1.473798</v>
      </c>
      <c r="J589" s="6">
        <v>0.186852266572543</v>
      </c>
      <c r="K589" s="7">
        <v>-2.42003003075054</v>
      </c>
      <c r="L589" s="6">
        <v>0.00111007865824563</v>
      </c>
      <c r="M589" s="6">
        <v>0.0233487781996883</v>
      </c>
    </row>
    <row r="590" spans="1:13">
      <c r="A590" s="4" t="s">
        <v>7721</v>
      </c>
      <c r="B590" s="4" t="s">
        <v>7722</v>
      </c>
      <c r="C590" s="4" t="s">
        <v>5942</v>
      </c>
      <c r="D590" s="4" t="s">
        <v>3687</v>
      </c>
      <c r="E590" s="4" t="s">
        <v>5943</v>
      </c>
      <c r="F590" s="4" t="s">
        <v>5944</v>
      </c>
      <c r="G590" s="5" t="s">
        <v>5945</v>
      </c>
      <c r="H590" s="6">
        <v>14.57651</v>
      </c>
      <c r="I590" s="6">
        <v>2.753377</v>
      </c>
      <c r="J590" s="6">
        <v>0.188891373861096</v>
      </c>
      <c r="K590" s="7">
        <v>-2.40437127549023</v>
      </c>
      <c r="L590" s="6">
        <v>0.00111466033297142</v>
      </c>
      <c r="M590" s="6">
        <v>0.0233929883227717</v>
      </c>
    </row>
    <row r="591" spans="1:13">
      <c r="A591" s="4" t="s">
        <v>7723</v>
      </c>
      <c r="B591" s="4" t="s">
        <v>7724</v>
      </c>
      <c r="C591" s="4" t="s">
        <v>6481</v>
      </c>
      <c r="D591" s="4" t="s">
        <v>5250</v>
      </c>
      <c r="E591" s="4" t="s">
        <v>6427</v>
      </c>
      <c r="F591" s="4" t="s">
        <v>6428</v>
      </c>
      <c r="G591" s="5" t="s">
        <v>7725</v>
      </c>
      <c r="H591" s="6">
        <v>17.912443</v>
      </c>
      <c r="I591" s="6">
        <v>3.373669</v>
      </c>
      <c r="J591" s="6">
        <v>0.188342204354816</v>
      </c>
      <c r="K591" s="7">
        <v>-2.40857177474992</v>
      </c>
      <c r="L591" s="6">
        <v>0.00112303457475873</v>
      </c>
      <c r="M591" s="6">
        <v>0.0235425481355255</v>
      </c>
    </row>
    <row r="592" spans="1:13">
      <c r="A592" s="4" t="s">
        <v>7726</v>
      </c>
      <c r="B592" s="4" t="s">
        <v>7727</v>
      </c>
      <c r="C592" s="4" t="s">
        <v>7728</v>
      </c>
      <c r="D592" s="4" t="s">
        <v>22</v>
      </c>
      <c r="E592" s="4" t="s">
        <v>22</v>
      </c>
      <c r="F592" s="4" t="s">
        <v>22</v>
      </c>
      <c r="G592" s="5" t="s">
        <v>7729</v>
      </c>
      <c r="H592" s="6">
        <v>3.565762</v>
      </c>
      <c r="I592" s="6">
        <v>0.644543</v>
      </c>
      <c r="J592" s="6">
        <v>0.180758839204636</v>
      </c>
      <c r="K592" s="7">
        <v>-2.46786189742111</v>
      </c>
      <c r="L592" s="6">
        <v>0.00113278051113751</v>
      </c>
      <c r="M592" s="6">
        <v>0.0237204993381037</v>
      </c>
    </row>
    <row r="593" spans="1:13">
      <c r="A593" s="4" t="s">
        <v>7730</v>
      </c>
      <c r="B593" s="4" t="s">
        <v>7731</v>
      </c>
      <c r="C593" s="4" t="s">
        <v>7732</v>
      </c>
      <c r="D593" s="4" t="s">
        <v>3687</v>
      </c>
      <c r="E593" s="4" t="s">
        <v>7733</v>
      </c>
      <c r="F593" s="4" t="s">
        <v>6765</v>
      </c>
      <c r="G593" s="5" t="s">
        <v>7734</v>
      </c>
      <c r="H593" s="6">
        <v>27.611519</v>
      </c>
      <c r="I593" s="6">
        <v>5.037335</v>
      </c>
      <c r="J593" s="6">
        <v>0.182435997092373</v>
      </c>
      <c r="K593" s="7">
        <v>-2.45453767403169</v>
      </c>
      <c r="L593" s="6">
        <v>0.00115096231469669</v>
      </c>
      <c r="M593" s="6">
        <v>0.0239682185335347</v>
      </c>
    </row>
    <row r="594" spans="1:13">
      <c r="A594" s="4" t="s">
        <v>7735</v>
      </c>
      <c r="B594" s="4" t="s">
        <v>7736</v>
      </c>
      <c r="C594" s="4" t="s">
        <v>7737</v>
      </c>
      <c r="D594" s="4" t="s">
        <v>22</v>
      </c>
      <c r="E594" s="4" t="s">
        <v>22</v>
      </c>
      <c r="F594" s="4" t="s">
        <v>22</v>
      </c>
      <c r="G594" s="5" t="s">
        <v>7738</v>
      </c>
      <c r="H594" s="6">
        <v>4.074177</v>
      </c>
      <c r="I594" s="6">
        <v>0.767333</v>
      </c>
      <c r="J594" s="6">
        <v>0.188340614558474</v>
      </c>
      <c r="K594" s="7">
        <v>-2.40858395258859</v>
      </c>
      <c r="L594" s="6">
        <v>0.00115541107307106</v>
      </c>
      <c r="M594" s="6">
        <v>0.024007864224264</v>
      </c>
    </row>
    <row r="595" spans="1:13">
      <c r="A595" s="4" t="s">
        <v>7739</v>
      </c>
      <c r="B595" s="4" t="s">
        <v>7740</v>
      </c>
      <c r="C595" s="4" t="s">
        <v>7741</v>
      </c>
      <c r="D595" s="4" t="s">
        <v>3382</v>
      </c>
      <c r="E595" s="4" t="s">
        <v>3383</v>
      </c>
      <c r="F595" s="4" t="s">
        <v>3384</v>
      </c>
      <c r="G595" s="5" t="s">
        <v>7742</v>
      </c>
      <c r="H595" s="6">
        <v>80.238129</v>
      </c>
      <c r="I595" s="6">
        <v>15.457608</v>
      </c>
      <c r="J595" s="6">
        <v>0.192646665527308</v>
      </c>
      <c r="K595" s="7">
        <v>-2.37597087991948</v>
      </c>
      <c r="L595" s="6">
        <v>0.00115843422904107</v>
      </c>
      <c r="M595" s="6">
        <v>0.0240442008793375</v>
      </c>
    </row>
    <row r="596" spans="1:13">
      <c r="A596" s="4" t="s">
        <v>7743</v>
      </c>
      <c r="B596" s="4" t="s">
        <v>7744</v>
      </c>
      <c r="C596" s="4" t="s">
        <v>813</v>
      </c>
      <c r="D596" s="4" t="s">
        <v>152</v>
      </c>
      <c r="E596" s="4" t="s">
        <v>814</v>
      </c>
      <c r="F596" s="4" t="s">
        <v>815</v>
      </c>
      <c r="G596" s="5" t="s">
        <v>816</v>
      </c>
      <c r="H596" s="6">
        <v>4.893983</v>
      </c>
      <c r="I596" s="6">
        <v>0.919813</v>
      </c>
      <c r="J596" s="6">
        <v>0.187947730917741</v>
      </c>
      <c r="K596" s="7">
        <v>-2.41159659697641</v>
      </c>
      <c r="L596" s="6">
        <v>0.00116266163761926</v>
      </c>
      <c r="M596" s="6">
        <v>0.0241054254032556</v>
      </c>
    </row>
    <row r="597" spans="1:13">
      <c r="A597" s="4" t="s">
        <v>7745</v>
      </c>
      <c r="B597" s="4" t="s">
        <v>7746</v>
      </c>
      <c r="C597" s="4" t="s">
        <v>1113</v>
      </c>
      <c r="D597" s="4" t="s">
        <v>22</v>
      </c>
      <c r="E597" s="4" t="s">
        <v>22</v>
      </c>
      <c r="F597" s="4" t="s">
        <v>22</v>
      </c>
      <c r="G597" s="5" t="s">
        <v>7747</v>
      </c>
      <c r="H597" s="6">
        <v>3.900516</v>
      </c>
      <c r="I597" s="6">
        <v>0.689843</v>
      </c>
      <c r="J597" s="6">
        <v>0.176859420651011</v>
      </c>
      <c r="K597" s="7">
        <v>-2.49932502674186</v>
      </c>
      <c r="L597" s="6">
        <v>0.00118369436171414</v>
      </c>
      <c r="M597" s="6">
        <v>0.0245145571047868</v>
      </c>
    </row>
    <row r="598" spans="1:13">
      <c r="A598" s="4" t="s">
        <v>7748</v>
      </c>
      <c r="B598" s="4" t="s">
        <v>7749</v>
      </c>
      <c r="C598" s="4" t="s">
        <v>1089</v>
      </c>
      <c r="D598" s="4" t="s">
        <v>22</v>
      </c>
      <c r="E598" s="4" t="s">
        <v>22</v>
      </c>
      <c r="F598" s="4" t="s">
        <v>22</v>
      </c>
      <c r="G598" s="5" t="s">
        <v>7750</v>
      </c>
      <c r="H598" s="6">
        <v>8.59095</v>
      </c>
      <c r="I598" s="6">
        <v>1.603169</v>
      </c>
      <c r="J598" s="6">
        <v>0.186611375924665</v>
      </c>
      <c r="K598" s="7">
        <v>-2.42189115859132</v>
      </c>
      <c r="L598" s="6">
        <v>0.00118889740474389</v>
      </c>
      <c r="M598" s="6">
        <v>0.0245953150606392</v>
      </c>
    </row>
    <row r="599" spans="1:13">
      <c r="A599" s="4" t="s">
        <v>7751</v>
      </c>
      <c r="B599" s="4" t="s">
        <v>7752</v>
      </c>
      <c r="C599" s="4" t="s">
        <v>7753</v>
      </c>
      <c r="D599" s="4" t="s">
        <v>22</v>
      </c>
      <c r="E599" s="4" t="s">
        <v>22</v>
      </c>
      <c r="F599" s="4" t="s">
        <v>22</v>
      </c>
      <c r="G599" s="5" t="s">
        <v>7754</v>
      </c>
      <c r="H599" s="6">
        <v>4.557594</v>
      </c>
      <c r="I599" s="6">
        <v>0.845692</v>
      </c>
      <c r="J599" s="6">
        <v>0.185556677492554</v>
      </c>
      <c r="K599" s="7">
        <v>-2.43006817570559</v>
      </c>
      <c r="L599" s="6">
        <v>0.00119698800114437</v>
      </c>
      <c r="M599" s="6">
        <v>0.0247085039579769</v>
      </c>
    </row>
    <row r="600" spans="1:13">
      <c r="A600" s="4" t="s">
        <v>7755</v>
      </c>
      <c r="B600" s="4" t="s">
        <v>7756</v>
      </c>
      <c r="C600" s="4" t="s">
        <v>7757</v>
      </c>
      <c r="D600" s="4" t="s">
        <v>2828</v>
      </c>
      <c r="E600" s="4" t="s">
        <v>7758</v>
      </c>
      <c r="F600" s="4" t="s">
        <v>22</v>
      </c>
      <c r="G600" s="5" t="s">
        <v>7759</v>
      </c>
      <c r="H600" s="6">
        <v>3.113433</v>
      </c>
      <c r="I600" s="6">
        <v>0.554003</v>
      </c>
      <c r="J600" s="6">
        <v>0.1779395927261</v>
      </c>
      <c r="K600" s="7">
        <v>-2.49054053945758</v>
      </c>
      <c r="L600" s="6">
        <v>0.00120876572908835</v>
      </c>
      <c r="M600" s="6">
        <v>0.0249243530171693</v>
      </c>
    </row>
    <row r="601" spans="1:13">
      <c r="A601" s="4" t="s">
        <v>7760</v>
      </c>
      <c r="B601" s="4" t="s">
        <v>7761</v>
      </c>
      <c r="C601" s="4" t="s">
        <v>2224</v>
      </c>
      <c r="D601" s="4" t="s">
        <v>1981</v>
      </c>
      <c r="E601" s="4" t="s">
        <v>1982</v>
      </c>
      <c r="F601" s="4" t="s">
        <v>1983</v>
      </c>
      <c r="G601" s="5" t="s">
        <v>7762</v>
      </c>
      <c r="H601" s="6">
        <v>1.680881</v>
      </c>
      <c r="I601" s="6">
        <v>0.301722</v>
      </c>
      <c r="J601" s="6">
        <v>0.17950229671226</v>
      </c>
      <c r="K601" s="7">
        <v>-2.47792579159564</v>
      </c>
      <c r="L601" s="6">
        <v>0.00121560322147209</v>
      </c>
      <c r="M601" s="6">
        <v>0.025037975960168</v>
      </c>
    </row>
    <row r="602" spans="1:13">
      <c r="A602" s="4" t="s">
        <v>7763</v>
      </c>
      <c r="B602" s="4" t="s">
        <v>7764</v>
      </c>
      <c r="C602" s="4" t="s">
        <v>7765</v>
      </c>
      <c r="D602" s="4" t="s">
        <v>22</v>
      </c>
      <c r="E602" s="4" t="s">
        <v>22</v>
      </c>
      <c r="F602" s="4" t="s">
        <v>22</v>
      </c>
      <c r="G602" s="5" t="s">
        <v>7766</v>
      </c>
      <c r="H602" s="6">
        <v>30.065578</v>
      </c>
      <c r="I602" s="6">
        <v>5.657995</v>
      </c>
      <c r="J602" s="6">
        <v>0.188188465892789</v>
      </c>
      <c r="K602" s="7">
        <v>-2.40974988716737</v>
      </c>
      <c r="L602" s="6">
        <v>0.00121700569167768</v>
      </c>
      <c r="M602" s="6">
        <v>0.0250395271372767</v>
      </c>
    </row>
    <row r="603" spans="1:13">
      <c r="A603" s="4" t="s">
        <v>7767</v>
      </c>
      <c r="B603" s="4" t="s">
        <v>7768</v>
      </c>
      <c r="C603" s="4" t="s">
        <v>7769</v>
      </c>
      <c r="D603" s="4" t="s">
        <v>2412</v>
      </c>
      <c r="E603" s="4" t="s">
        <v>4007</v>
      </c>
      <c r="F603" s="4" t="s">
        <v>22</v>
      </c>
      <c r="G603" s="5" t="s">
        <v>7770</v>
      </c>
      <c r="H603" s="6">
        <v>23.407764</v>
      </c>
      <c r="I603" s="6">
        <v>4.519196</v>
      </c>
      <c r="J603" s="6">
        <v>0.193063976550686</v>
      </c>
      <c r="K603" s="7">
        <v>-2.37284909528006</v>
      </c>
      <c r="L603" s="6">
        <v>0.00121922757860425</v>
      </c>
      <c r="M603" s="6">
        <v>0.0250579158230134</v>
      </c>
    </row>
    <row r="604" spans="1:13">
      <c r="A604" s="4" t="s">
        <v>7771</v>
      </c>
      <c r="B604" s="4" t="s">
        <v>7772</v>
      </c>
      <c r="C604" s="4" t="s">
        <v>1897</v>
      </c>
      <c r="D604" s="4" t="s">
        <v>22</v>
      </c>
      <c r="E604" s="4" t="s">
        <v>22</v>
      </c>
      <c r="F604" s="4" t="s">
        <v>22</v>
      </c>
      <c r="G604" s="5" t="s">
        <v>7773</v>
      </c>
      <c r="H604" s="6">
        <v>1.807504</v>
      </c>
      <c r="I604" s="6">
        <v>0.326833</v>
      </c>
      <c r="J604" s="6">
        <v>0.180820070107729</v>
      </c>
      <c r="K604" s="7">
        <v>-2.46737327643791</v>
      </c>
      <c r="L604" s="6">
        <v>0.00122577482254589</v>
      </c>
      <c r="M604" s="6">
        <v>0.0251650637399057</v>
      </c>
    </row>
    <row r="605" spans="1:13">
      <c r="A605" s="4" t="s">
        <v>7774</v>
      </c>
      <c r="B605" s="4" t="s">
        <v>7775</v>
      </c>
      <c r="C605" s="4" t="s">
        <v>7776</v>
      </c>
      <c r="D605" s="4" t="s">
        <v>3052</v>
      </c>
      <c r="E605" s="4" t="s">
        <v>7777</v>
      </c>
      <c r="F605" s="4" t="s">
        <v>7778</v>
      </c>
      <c r="G605" s="5" t="s">
        <v>7779</v>
      </c>
      <c r="H605" s="6">
        <v>38.826946</v>
      </c>
      <c r="I605" s="6">
        <v>7.536115</v>
      </c>
      <c r="J605" s="6">
        <v>0.194094972084593</v>
      </c>
      <c r="K605" s="7">
        <v>-2.36516534851314</v>
      </c>
      <c r="L605" s="6">
        <v>0.00123483291459435</v>
      </c>
      <c r="M605" s="6">
        <v>0.0252124268497622</v>
      </c>
    </row>
    <row r="606" spans="1:13">
      <c r="A606" s="4" t="s">
        <v>7780</v>
      </c>
      <c r="B606" s="4" t="s">
        <v>7781</v>
      </c>
      <c r="C606" s="4" t="s">
        <v>7782</v>
      </c>
      <c r="D606" s="4" t="s">
        <v>22</v>
      </c>
      <c r="E606" s="4" t="s">
        <v>22</v>
      </c>
      <c r="F606" s="4" t="s">
        <v>22</v>
      </c>
      <c r="G606" s="5" t="s">
        <v>7783</v>
      </c>
      <c r="H606" s="6">
        <v>16.432638</v>
      </c>
      <c r="I606" s="6">
        <v>3.178778</v>
      </c>
      <c r="J606" s="6">
        <v>0.193442951764653</v>
      </c>
      <c r="K606" s="7">
        <v>-2.37001993079699</v>
      </c>
      <c r="L606" s="6">
        <v>0.00123540447716813</v>
      </c>
      <c r="M606" s="6">
        <v>0.0252124268497622</v>
      </c>
    </row>
    <row r="607" spans="1:13">
      <c r="A607" s="4" t="s">
        <v>7784</v>
      </c>
      <c r="B607" s="4" t="s">
        <v>7785</v>
      </c>
      <c r="C607" s="4" t="s">
        <v>7786</v>
      </c>
      <c r="D607" s="4" t="s">
        <v>22</v>
      </c>
      <c r="E607" s="4" t="s">
        <v>22</v>
      </c>
      <c r="F607" s="4" t="s">
        <v>22</v>
      </c>
      <c r="G607" s="5" t="s">
        <v>7787</v>
      </c>
      <c r="H607" s="6">
        <v>3.302293</v>
      </c>
      <c r="I607" s="6">
        <v>0.602491</v>
      </c>
      <c r="J607" s="6">
        <v>0.182446257797234</v>
      </c>
      <c r="K607" s="7">
        <v>-2.45445653515566</v>
      </c>
      <c r="L607" s="6">
        <v>0.00125025553189849</v>
      </c>
      <c r="M607" s="6">
        <v>0.0254461392883806</v>
      </c>
    </row>
    <row r="608" spans="1:13">
      <c r="A608" s="4" t="s">
        <v>7788</v>
      </c>
      <c r="B608" s="4" t="s">
        <v>7789</v>
      </c>
      <c r="C608" s="4" t="s">
        <v>6167</v>
      </c>
      <c r="D608" s="4" t="s">
        <v>22</v>
      </c>
      <c r="E608" s="4" t="s">
        <v>22</v>
      </c>
      <c r="F608" s="4" t="s">
        <v>22</v>
      </c>
      <c r="G608" s="5" t="s">
        <v>5680</v>
      </c>
      <c r="H608" s="6">
        <v>5.687729</v>
      </c>
      <c r="I608" s="6">
        <v>1.061353</v>
      </c>
      <c r="J608" s="6">
        <v>0.18660400310915</v>
      </c>
      <c r="K608" s="7">
        <v>-2.42194815905262</v>
      </c>
      <c r="L608" s="6">
        <v>0.0012609677430938</v>
      </c>
      <c r="M608" s="6">
        <v>0.0255538973243294</v>
      </c>
    </row>
    <row r="609" spans="1:13">
      <c r="A609" s="4" t="s">
        <v>7790</v>
      </c>
      <c r="B609" s="4" t="s">
        <v>7791</v>
      </c>
      <c r="C609" s="4" t="s">
        <v>7410</v>
      </c>
      <c r="D609" s="4" t="s">
        <v>22</v>
      </c>
      <c r="E609" s="4" t="s">
        <v>22</v>
      </c>
      <c r="F609" s="4" t="s">
        <v>22</v>
      </c>
      <c r="G609" s="5" t="s">
        <v>7411</v>
      </c>
      <c r="H609" s="6">
        <v>97.985458</v>
      </c>
      <c r="I609" s="6">
        <v>19.135725</v>
      </c>
      <c r="J609" s="6">
        <v>0.195291478864139</v>
      </c>
      <c r="K609" s="7">
        <v>-2.35629909327476</v>
      </c>
      <c r="L609" s="6">
        <v>0.00126605149958329</v>
      </c>
      <c r="M609" s="6">
        <v>0.025629392320427</v>
      </c>
    </row>
    <row r="610" spans="1:13">
      <c r="A610" s="4" t="s">
        <v>7792</v>
      </c>
      <c r="B610" s="4" t="s">
        <v>7793</v>
      </c>
      <c r="C610" s="4" t="s">
        <v>7151</v>
      </c>
      <c r="D610" s="4" t="s">
        <v>22</v>
      </c>
      <c r="E610" s="4" t="s">
        <v>22</v>
      </c>
      <c r="F610" s="4" t="s">
        <v>22</v>
      </c>
      <c r="G610" s="5" t="s">
        <v>7152</v>
      </c>
      <c r="H610" s="6">
        <v>4.832515</v>
      </c>
      <c r="I610" s="6">
        <v>0.905854</v>
      </c>
      <c r="J610" s="6">
        <v>0.187449806156836</v>
      </c>
      <c r="K610" s="7">
        <v>-2.41542376116169</v>
      </c>
      <c r="L610" s="6">
        <v>0.00127402158974398</v>
      </c>
      <c r="M610" s="6">
        <v>0.0257630925334403</v>
      </c>
    </row>
    <row r="611" spans="1:13">
      <c r="A611" s="4" t="s">
        <v>7794</v>
      </c>
      <c r="B611" s="4" t="s">
        <v>7795</v>
      </c>
      <c r="C611" s="4" t="s">
        <v>7796</v>
      </c>
      <c r="D611" s="4" t="s">
        <v>22</v>
      </c>
      <c r="E611" s="4" t="s">
        <v>22</v>
      </c>
      <c r="F611" s="4" t="s">
        <v>22</v>
      </c>
      <c r="G611" s="5" t="s">
        <v>7797</v>
      </c>
      <c r="H611" s="6">
        <v>40.833637</v>
      </c>
      <c r="I611" s="6">
        <v>7.899778</v>
      </c>
      <c r="J611" s="6">
        <v>0.193462512291031</v>
      </c>
      <c r="K611" s="7">
        <v>-2.36987405601853</v>
      </c>
      <c r="L611" s="6">
        <v>0.0012895886143494</v>
      </c>
      <c r="M611" s="6">
        <v>0.0259943038321904</v>
      </c>
    </row>
    <row r="612" spans="1:13">
      <c r="A612" s="4" t="s">
        <v>7798</v>
      </c>
      <c r="B612" s="4" t="s">
        <v>7799</v>
      </c>
      <c r="C612" s="4" t="s">
        <v>7800</v>
      </c>
      <c r="D612" s="4" t="s">
        <v>3052</v>
      </c>
      <c r="E612" s="4" t="s">
        <v>7801</v>
      </c>
      <c r="F612" s="4" t="s">
        <v>22</v>
      </c>
      <c r="G612" s="5" t="s">
        <v>7802</v>
      </c>
      <c r="H612" s="6">
        <v>38.596241</v>
      </c>
      <c r="I612" s="6">
        <v>7.551496</v>
      </c>
      <c r="J612" s="6">
        <v>0.195653664821919</v>
      </c>
      <c r="K612" s="7">
        <v>-2.35362596103051</v>
      </c>
      <c r="L612" s="6">
        <v>0.00130994614569629</v>
      </c>
      <c r="M612" s="6">
        <v>0.0262626909394777</v>
      </c>
    </row>
    <row r="613" spans="1:13">
      <c r="A613" s="4" t="s">
        <v>7803</v>
      </c>
      <c r="B613" s="4" t="s">
        <v>7804</v>
      </c>
      <c r="C613" s="4" t="s">
        <v>6305</v>
      </c>
      <c r="D613" s="4" t="s">
        <v>771</v>
      </c>
      <c r="E613" s="4" t="s">
        <v>772</v>
      </c>
      <c r="F613" s="4" t="s">
        <v>773</v>
      </c>
      <c r="G613" s="5" t="s">
        <v>7805</v>
      </c>
      <c r="H613" s="6">
        <v>89.309143</v>
      </c>
      <c r="I613" s="6">
        <v>17.437637</v>
      </c>
      <c r="J613" s="6">
        <v>0.195250300408772</v>
      </c>
      <c r="K613" s="7">
        <v>-2.35660332681249</v>
      </c>
      <c r="L613" s="6">
        <v>0.00131006748150573</v>
      </c>
      <c r="M613" s="6">
        <v>0.0262626909394777</v>
      </c>
    </row>
    <row r="614" spans="1:13">
      <c r="A614" s="4" t="s">
        <v>7806</v>
      </c>
      <c r="B614" s="4" t="s">
        <v>7807</v>
      </c>
      <c r="C614" s="4" t="s">
        <v>6817</v>
      </c>
      <c r="D614" s="4" t="s">
        <v>2359</v>
      </c>
      <c r="E614" s="4" t="s">
        <v>4232</v>
      </c>
      <c r="F614" s="4" t="s">
        <v>4233</v>
      </c>
      <c r="G614" s="5" t="s">
        <v>7808</v>
      </c>
      <c r="H614" s="6">
        <v>34.147896</v>
      </c>
      <c r="I614" s="6">
        <v>6.632083</v>
      </c>
      <c r="J614" s="6">
        <v>0.194216446014712</v>
      </c>
      <c r="K614" s="7">
        <v>-2.36426272327923</v>
      </c>
      <c r="L614" s="6">
        <v>0.00131086355392931</v>
      </c>
      <c r="M614" s="6">
        <v>0.0262626909394777</v>
      </c>
    </row>
    <row r="615" spans="1:13">
      <c r="A615" s="4" t="s">
        <v>7809</v>
      </c>
      <c r="B615" s="4" t="s">
        <v>7810</v>
      </c>
      <c r="C615" s="4" t="s">
        <v>1089</v>
      </c>
      <c r="D615" s="4" t="s">
        <v>22</v>
      </c>
      <c r="E615" s="4" t="s">
        <v>22</v>
      </c>
      <c r="F615" s="4" t="s">
        <v>22</v>
      </c>
      <c r="G615" s="5" t="s">
        <v>7513</v>
      </c>
      <c r="H615" s="6">
        <v>4.422684</v>
      </c>
      <c r="I615" s="6">
        <v>0.825179</v>
      </c>
      <c r="J615" s="6">
        <v>0.186578783381313</v>
      </c>
      <c r="K615" s="7">
        <v>-2.42214315398622</v>
      </c>
      <c r="L615" s="6">
        <v>0.00131125535935697</v>
      </c>
      <c r="M615" s="6">
        <v>0.0262626909394777</v>
      </c>
    </row>
    <row r="616" spans="1:13">
      <c r="A616" s="4" t="s">
        <v>7811</v>
      </c>
      <c r="B616" s="4" t="s">
        <v>7812</v>
      </c>
      <c r="C616" s="4" t="s">
        <v>7813</v>
      </c>
      <c r="D616" s="4" t="s">
        <v>22</v>
      </c>
      <c r="E616" s="4" t="s">
        <v>22</v>
      </c>
      <c r="F616" s="4" t="s">
        <v>22</v>
      </c>
      <c r="G616" s="5" t="s">
        <v>7814</v>
      </c>
      <c r="H616" s="6">
        <v>8.999784</v>
      </c>
      <c r="I616" s="6">
        <v>1.732908</v>
      </c>
      <c r="J616" s="6">
        <v>0.192549954532242</v>
      </c>
      <c r="K616" s="7">
        <v>-2.37669531242302</v>
      </c>
      <c r="L616" s="6">
        <v>0.00132697310678528</v>
      </c>
      <c r="M616" s="6">
        <v>0.0265493124132745</v>
      </c>
    </row>
    <row r="617" spans="1:13">
      <c r="A617" s="4" t="s">
        <v>7815</v>
      </c>
      <c r="B617" s="4" t="s">
        <v>7816</v>
      </c>
      <c r="C617" s="4" t="s">
        <v>139</v>
      </c>
      <c r="D617" s="4" t="s">
        <v>140</v>
      </c>
      <c r="E617" s="4" t="s">
        <v>141</v>
      </c>
      <c r="F617" s="4" t="s">
        <v>142</v>
      </c>
      <c r="G617" s="5" t="s">
        <v>7817</v>
      </c>
      <c r="H617" s="6">
        <v>101.748413</v>
      </c>
      <c r="I617" s="6">
        <v>19.974638</v>
      </c>
      <c r="J617" s="6">
        <v>0.196314000494534</v>
      </c>
      <c r="K617" s="7">
        <v>-2.34876502996014</v>
      </c>
      <c r="L617" s="6">
        <v>0.00133006044147827</v>
      </c>
      <c r="M617" s="6">
        <v>0.0265828923192483</v>
      </c>
    </row>
    <row r="618" spans="1:13">
      <c r="A618" s="4" t="s">
        <v>7818</v>
      </c>
      <c r="B618" s="4" t="s">
        <v>7819</v>
      </c>
      <c r="C618" s="4" t="s">
        <v>923</v>
      </c>
      <c r="D618" s="4" t="s">
        <v>76</v>
      </c>
      <c r="E618" s="4" t="s">
        <v>7820</v>
      </c>
      <c r="F618" s="4" t="s">
        <v>22</v>
      </c>
      <c r="G618" s="5" t="s">
        <v>7821</v>
      </c>
      <c r="H618" s="6">
        <v>39.054295</v>
      </c>
      <c r="I618" s="6">
        <v>7.614279</v>
      </c>
      <c r="J618" s="6">
        <v>0.194966494722283</v>
      </c>
      <c r="K618" s="7">
        <v>-2.35870187886754</v>
      </c>
      <c r="L618" s="6">
        <v>0.0013507830347634</v>
      </c>
      <c r="M618" s="6">
        <v>0.0269399825759843</v>
      </c>
    </row>
    <row r="619" spans="1:13">
      <c r="A619" s="4" t="s">
        <v>7822</v>
      </c>
      <c r="B619" s="4" t="s">
        <v>7823</v>
      </c>
      <c r="C619" s="4" t="s">
        <v>210</v>
      </c>
      <c r="D619" s="4" t="s">
        <v>22</v>
      </c>
      <c r="E619" s="4" t="s">
        <v>22</v>
      </c>
      <c r="F619" s="4" t="s">
        <v>22</v>
      </c>
      <c r="G619" s="5" t="s">
        <v>7676</v>
      </c>
      <c r="H619" s="6">
        <v>5.445242</v>
      </c>
      <c r="I619" s="6">
        <v>1.038866</v>
      </c>
      <c r="J619" s="6">
        <v>0.190784174514191</v>
      </c>
      <c r="K619" s="7">
        <v>-2.38998658966971</v>
      </c>
      <c r="L619" s="6">
        <v>0.00136366601691571</v>
      </c>
      <c r="M619" s="6">
        <v>0.0271395429758953</v>
      </c>
    </row>
    <row r="620" spans="1:13">
      <c r="A620" s="4" t="s">
        <v>7824</v>
      </c>
      <c r="B620" s="4" t="s">
        <v>7825</v>
      </c>
      <c r="C620" s="4" t="s">
        <v>3518</v>
      </c>
      <c r="D620" s="4" t="s">
        <v>2801</v>
      </c>
      <c r="E620" s="4" t="s">
        <v>3519</v>
      </c>
      <c r="F620" s="4" t="s">
        <v>3520</v>
      </c>
      <c r="G620" s="5" t="s">
        <v>3521</v>
      </c>
      <c r="H620" s="6">
        <v>12.606581</v>
      </c>
      <c r="I620" s="6">
        <v>2.434362</v>
      </c>
      <c r="J620" s="6">
        <v>0.193102475603814</v>
      </c>
      <c r="K620" s="7">
        <v>-2.37256143490511</v>
      </c>
      <c r="L620" s="6">
        <v>0.00136753448526775</v>
      </c>
      <c r="M620" s="6">
        <v>0.0271878536707551</v>
      </c>
    </row>
    <row r="621" spans="1:13">
      <c r="A621" s="4" t="s">
        <v>7826</v>
      </c>
      <c r="B621" s="4" t="s">
        <v>7827</v>
      </c>
      <c r="C621" s="4" t="s">
        <v>7828</v>
      </c>
      <c r="D621" s="4" t="s">
        <v>76</v>
      </c>
      <c r="E621" s="4" t="s">
        <v>7829</v>
      </c>
      <c r="F621" s="4" t="s">
        <v>722</v>
      </c>
      <c r="G621" s="5" t="s">
        <v>7830</v>
      </c>
      <c r="H621" s="6">
        <v>3.967051</v>
      </c>
      <c r="I621" s="6">
        <v>0.762682</v>
      </c>
      <c r="J621" s="6">
        <v>0.192254145459688</v>
      </c>
      <c r="K621" s="7">
        <v>-2.37891338840557</v>
      </c>
      <c r="L621" s="6">
        <v>0.0013709095761912</v>
      </c>
      <c r="M621" s="6">
        <v>0.0272262641831573</v>
      </c>
    </row>
    <row r="622" spans="1:13">
      <c r="A622" s="4" t="s">
        <v>7831</v>
      </c>
      <c r="B622" s="4" t="s">
        <v>7832</v>
      </c>
      <c r="C622" s="4" t="s">
        <v>7833</v>
      </c>
      <c r="D622" s="4" t="s">
        <v>1259</v>
      </c>
      <c r="E622" s="4" t="s">
        <v>7834</v>
      </c>
      <c r="F622" s="4" t="s">
        <v>7835</v>
      </c>
      <c r="G622" s="5" t="s">
        <v>7836</v>
      </c>
      <c r="H622" s="6">
        <v>10.577412</v>
      </c>
      <c r="I622" s="6">
        <v>2.065363</v>
      </c>
      <c r="J622" s="6">
        <v>0.195261657577487</v>
      </c>
      <c r="K622" s="7">
        <v>-2.35651941168184</v>
      </c>
      <c r="L622" s="6">
        <v>0.00139405090177681</v>
      </c>
      <c r="M622" s="6">
        <v>0.0276276873569571</v>
      </c>
    </row>
    <row r="623" spans="1:13">
      <c r="A623" s="4" t="s">
        <v>7837</v>
      </c>
      <c r="B623" s="4" t="s">
        <v>7838</v>
      </c>
      <c r="C623" s="4" t="s">
        <v>7839</v>
      </c>
      <c r="D623" s="4" t="s">
        <v>22</v>
      </c>
      <c r="E623" s="4" t="s">
        <v>22</v>
      </c>
      <c r="F623" s="4" t="s">
        <v>22</v>
      </c>
      <c r="G623" s="5" t="s">
        <v>7840</v>
      </c>
      <c r="H623" s="6">
        <v>16.052425</v>
      </c>
      <c r="I623" s="6">
        <v>3.140192</v>
      </c>
      <c r="J623" s="6">
        <v>0.19562103545103</v>
      </c>
      <c r="K623" s="7">
        <v>-2.35386658088988</v>
      </c>
      <c r="L623" s="6">
        <v>0.00140974104550968</v>
      </c>
      <c r="M623" s="6">
        <v>0.027880067406322</v>
      </c>
    </row>
    <row r="624" spans="1:13">
      <c r="A624" s="4" t="s">
        <v>7841</v>
      </c>
      <c r="B624" s="4" t="s">
        <v>7842</v>
      </c>
      <c r="C624" s="4" t="s">
        <v>7843</v>
      </c>
      <c r="D624" s="4" t="s">
        <v>22</v>
      </c>
      <c r="E624" s="4" t="s">
        <v>22</v>
      </c>
      <c r="F624" s="4" t="s">
        <v>22</v>
      </c>
      <c r="G624" s="5" t="s">
        <v>7844</v>
      </c>
      <c r="H624" s="6">
        <v>5.69305</v>
      </c>
      <c r="I624" s="6">
        <v>1.108131</v>
      </c>
      <c r="J624" s="6">
        <v>0.194646279235208</v>
      </c>
      <c r="K624" s="7">
        <v>-2.36107332780411</v>
      </c>
      <c r="L624" s="6">
        <v>0.00141995241884608</v>
      </c>
      <c r="M624" s="6">
        <v>0.0279939835803228</v>
      </c>
    </row>
    <row r="625" spans="1:13">
      <c r="A625" s="4" t="s">
        <v>7845</v>
      </c>
      <c r="B625" s="4" t="s">
        <v>7846</v>
      </c>
      <c r="C625" s="4" t="s">
        <v>7847</v>
      </c>
      <c r="D625" s="4" t="s">
        <v>7848</v>
      </c>
      <c r="E625" s="4" t="s">
        <v>7849</v>
      </c>
      <c r="F625" s="4" t="s">
        <v>7850</v>
      </c>
      <c r="G625" s="5" t="s">
        <v>7851</v>
      </c>
      <c r="H625" s="6">
        <v>42.682465</v>
      </c>
      <c r="I625" s="6">
        <v>8.482821</v>
      </c>
      <c r="J625" s="6">
        <v>0.19874252810844</v>
      </c>
      <c r="K625" s="7">
        <v>-2.33102747279745</v>
      </c>
      <c r="L625" s="6">
        <v>0.00143143816157199</v>
      </c>
      <c r="M625" s="6">
        <v>0.0281887037243125</v>
      </c>
    </row>
    <row r="626" spans="1:13">
      <c r="A626" s="4" t="s">
        <v>7852</v>
      </c>
      <c r="B626" s="4" t="s">
        <v>7853</v>
      </c>
      <c r="C626" s="4" t="s">
        <v>7854</v>
      </c>
      <c r="D626" s="4" t="s">
        <v>22</v>
      </c>
      <c r="E626" s="4" t="s">
        <v>22</v>
      </c>
      <c r="F626" s="4" t="s">
        <v>22</v>
      </c>
      <c r="G626" s="5" t="s">
        <v>7274</v>
      </c>
      <c r="H626" s="6">
        <v>4.444829</v>
      </c>
      <c r="I626" s="6">
        <v>0.809115</v>
      </c>
      <c r="J626" s="6">
        <v>0.18203512441086</v>
      </c>
      <c r="K626" s="7">
        <v>-2.45771124378103</v>
      </c>
      <c r="L626" s="6">
        <v>0.00143281745225079</v>
      </c>
      <c r="M626" s="6">
        <v>0.0281887037243125</v>
      </c>
    </row>
    <row r="627" spans="1:13">
      <c r="A627" s="4" t="s">
        <v>7855</v>
      </c>
      <c r="B627" s="4" t="s">
        <v>7856</v>
      </c>
      <c r="C627" s="4" t="s">
        <v>5442</v>
      </c>
      <c r="D627" s="4" t="s">
        <v>22</v>
      </c>
      <c r="E627" s="4" t="s">
        <v>22</v>
      </c>
      <c r="F627" s="4" t="s">
        <v>22</v>
      </c>
      <c r="G627" s="5" t="s">
        <v>7857</v>
      </c>
      <c r="H627" s="6">
        <v>156.010468</v>
      </c>
      <c r="I627" s="6">
        <v>31.022486</v>
      </c>
      <c r="J627" s="6">
        <v>0.198848746482832</v>
      </c>
      <c r="K627" s="7">
        <v>-2.33025662728134</v>
      </c>
      <c r="L627" s="6">
        <v>0.00144143002933698</v>
      </c>
      <c r="M627" s="6">
        <v>0.0282697093175684</v>
      </c>
    </row>
    <row r="628" spans="1:13">
      <c r="A628" s="4" t="s">
        <v>7858</v>
      </c>
      <c r="B628" s="4" t="s">
        <v>7859</v>
      </c>
      <c r="C628" s="4" t="s">
        <v>6123</v>
      </c>
      <c r="D628" s="4" t="s">
        <v>3052</v>
      </c>
      <c r="E628" s="4" t="s">
        <v>6124</v>
      </c>
      <c r="F628" s="4" t="s">
        <v>6125</v>
      </c>
      <c r="G628" s="5" t="s">
        <v>7860</v>
      </c>
      <c r="H628" s="6">
        <v>14.964415</v>
      </c>
      <c r="I628" s="6">
        <v>2.95581</v>
      </c>
      <c r="J628" s="6">
        <v>0.197522589422974</v>
      </c>
      <c r="K628" s="7">
        <v>-2.33991044015512</v>
      </c>
      <c r="L628" s="6">
        <v>0.00147368540669165</v>
      </c>
      <c r="M628" s="6">
        <v>0.0287590539830387</v>
      </c>
    </row>
    <row r="629" spans="1:13">
      <c r="A629" s="4" t="s">
        <v>7861</v>
      </c>
      <c r="B629" s="4" t="s">
        <v>7862</v>
      </c>
      <c r="C629" s="4" t="s">
        <v>7863</v>
      </c>
      <c r="D629" s="4" t="s">
        <v>22</v>
      </c>
      <c r="E629" s="4" t="s">
        <v>22</v>
      </c>
      <c r="F629" s="4" t="s">
        <v>22</v>
      </c>
      <c r="G629" s="5" t="s">
        <v>7864</v>
      </c>
      <c r="H629" s="6">
        <v>8.912276</v>
      </c>
      <c r="I629" s="6">
        <v>1.683859</v>
      </c>
      <c r="J629" s="6">
        <v>0.188937034714814</v>
      </c>
      <c r="K629" s="7">
        <v>-2.40402257387835</v>
      </c>
      <c r="L629" s="6">
        <v>0.00147589375317594</v>
      </c>
      <c r="M629" s="6">
        <v>0.0287590539830387</v>
      </c>
    </row>
    <row r="630" spans="1:13">
      <c r="A630" s="4" t="s">
        <v>7865</v>
      </c>
      <c r="B630" s="4" t="s">
        <v>7866</v>
      </c>
      <c r="C630" s="4" t="s">
        <v>819</v>
      </c>
      <c r="D630" s="4" t="s">
        <v>22</v>
      </c>
      <c r="E630" s="4" t="s">
        <v>22</v>
      </c>
      <c r="F630" s="4" t="s">
        <v>22</v>
      </c>
      <c r="G630" s="5" t="s">
        <v>7867</v>
      </c>
      <c r="H630" s="6">
        <v>3.799719</v>
      </c>
      <c r="I630" s="6">
        <v>0.720781</v>
      </c>
      <c r="J630" s="6">
        <v>0.189693237842061</v>
      </c>
      <c r="K630" s="7">
        <v>-2.39825984421181</v>
      </c>
      <c r="L630" s="6">
        <v>0.00147705111091135</v>
      </c>
      <c r="M630" s="6">
        <v>0.0287590539830387</v>
      </c>
    </row>
    <row r="631" spans="1:13">
      <c r="A631" s="4" t="s">
        <v>7868</v>
      </c>
      <c r="B631" s="4" t="s">
        <v>7869</v>
      </c>
      <c r="C631" s="4" t="s">
        <v>7870</v>
      </c>
      <c r="D631" s="4" t="s">
        <v>7871</v>
      </c>
      <c r="E631" s="4" t="s">
        <v>7872</v>
      </c>
      <c r="F631" s="4" t="s">
        <v>7873</v>
      </c>
      <c r="G631" s="5" t="s">
        <v>7874</v>
      </c>
      <c r="H631" s="6">
        <v>52.107189</v>
      </c>
      <c r="I631" s="6">
        <v>10.340005</v>
      </c>
      <c r="J631" s="6">
        <v>0.19843720604464</v>
      </c>
      <c r="K631" s="7">
        <v>-2.33324554525286</v>
      </c>
      <c r="L631" s="6">
        <v>0.00148617153406485</v>
      </c>
      <c r="M631" s="6">
        <v>0.0288770322690026</v>
      </c>
    </row>
    <row r="632" spans="1:13">
      <c r="A632" s="4" t="s">
        <v>7875</v>
      </c>
      <c r="B632" s="4" t="s">
        <v>7876</v>
      </c>
      <c r="C632" s="4" t="s">
        <v>22</v>
      </c>
      <c r="D632" s="4" t="s">
        <v>22</v>
      </c>
      <c r="E632" s="4" t="s">
        <v>22</v>
      </c>
      <c r="F632" s="4" t="s">
        <v>22</v>
      </c>
      <c r="G632" s="5" t="s">
        <v>7877</v>
      </c>
      <c r="H632" s="6">
        <v>20.780336</v>
      </c>
      <c r="I632" s="6">
        <v>4.076293</v>
      </c>
      <c r="J632" s="6">
        <v>0.19616107266023</v>
      </c>
      <c r="K632" s="7">
        <v>-2.34988932168932</v>
      </c>
      <c r="L632" s="6">
        <v>0.00149554024629578</v>
      </c>
      <c r="M632" s="6">
        <v>0.0288855473124288</v>
      </c>
    </row>
    <row r="633" spans="1:13">
      <c r="A633" s="4" t="s">
        <v>7878</v>
      </c>
      <c r="B633" s="4" t="s">
        <v>7879</v>
      </c>
      <c r="C633" s="4" t="s">
        <v>7880</v>
      </c>
      <c r="D633" s="4" t="s">
        <v>7881</v>
      </c>
      <c r="E633" s="4" t="s">
        <v>7882</v>
      </c>
      <c r="F633" s="4" t="s">
        <v>7883</v>
      </c>
      <c r="G633" s="5" t="s">
        <v>7884</v>
      </c>
      <c r="H633" s="6">
        <v>7.129785</v>
      </c>
      <c r="I633" s="6">
        <v>1.379233</v>
      </c>
      <c r="J633" s="6">
        <v>0.193446646708141</v>
      </c>
      <c r="K633" s="7">
        <v>-2.36999237421927</v>
      </c>
      <c r="L633" s="6">
        <v>0.00151402645809272</v>
      </c>
      <c r="M633" s="6">
        <v>0.0291778725074927</v>
      </c>
    </row>
    <row r="634" spans="1:13">
      <c r="A634" s="4" t="s">
        <v>7885</v>
      </c>
      <c r="B634" s="4" t="s">
        <v>7886</v>
      </c>
      <c r="C634" s="4" t="s">
        <v>7887</v>
      </c>
      <c r="D634" s="4" t="s">
        <v>37</v>
      </c>
      <c r="E634" s="4" t="s">
        <v>38</v>
      </c>
      <c r="F634" s="4" t="s">
        <v>39</v>
      </c>
      <c r="G634" s="5" t="s">
        <v>7888</v>
      </c>
      <c r="H634" s="6">
        <v>31.656088</v>
      </c>
      <c r="I634" s="6">
        <v>6.322423</v>
      </c>
      <c r="J634" s="6">
        <v>0.199722182981043</v>
      </c>
      <c r="K634" s="7">
        <v>-2.32393351423673</v>
      </c>
      <c r="L634" s="6">
        <v>0.0015323824677047</v>
      </c>
      <c r="M634" s="6">
        <v>0.0294714169400454</v>
      </c>
    </row>
    <row r="635" spans="1:13">
      <c r="A635" s="4" t="s">
        <v>7889</v>
      </c>
      <c r="B635" s="4" t="s">
        <v>7890</v>
      </c>
      <c r="C635" s="4" t="s">
        <v>7891</v>
      </c>
      <c r="D635" s="4" t="s">
        <v>22</v>
      </c>
      <c r="E635" s="4" t="s">
        <v>22</v>
      </c>
      <c r="F635" s="4" t="s">
        <v>22</v>
      </c>
      <c r="G635" s="5" t="s">
        <v>7892</v>
      </c>
      <c r="H635" s="6">
        <v>8.047513</v>
      </c>
      <c r="I635" s="6">
        <v>1.597998</v>
      </c>
      <c r="J635" s="6">
        <v>0.198570415481155</v>
      </c>
      <c r="K635" s="7">
        <v>-2.33227739960399</v>
      </c>
      <c r="L635" s="6">
        <v>0.00155808635102622</v>
      </c>
      <c r="M635" s="6">
        <v>0.0299352496790343</v>
      </c>
    </row>
    <row r="636" spans="1:13">
      <c r="A636" s="4" t="s">
        <v>7893</v>
      </c>
      <c r="B636" s="4" t="s">
        <v>7894</v>
      </c>
      <c r="C636" s="4" t="s">
        <v>6549</v>
      </c>
      <c r="D636" s="4" t="s">
        <v>556</v>
      </c>
      <c r="E636" s="4" t="s">
        <v>6550</v>
      </c>
      <c r="F636" s="4" t="s">
        <v>6551</v>
      </c>
      <c r="G636" s="5" t="s">
        <v>7895</v>
      </c>
      <c r="H636" s="6">
        <v>10.781961</v>
      </c>
      <c r="I636" s="6">
        <v>2.140288</v>
      </c>
      <c r="J636" s="6">
        <v>0.198506375602731</v>
      </c>
      <c r="K636" s="7">
        <v>-2.33274275047767</v>
      </c>
      <c r="L636" s="6">
        <v>0.00156404846322114</v>
      </c>
      <c r="M636" s="6">
        <v>0.0299638278441519</v>
      </c>
    </row>
    <row r="637" spans="1:13">
      <c r="A637" s="4" t="s">
        <v>7896</v>
      </c>
      <c r="B637" s="4" t="s">
        <v>7897</v>
      </c>
      <c r="C637" s="4" t="s">
        <v>7679</v>
      </c>
      <c r="D637" s="4" t="s">
        <v>22</v>
      </c>
      <c r="E637" s="4" t="s">
        <v>22</v>
      </c>
      <c r="F637" s="4" t="s">
        <v>22</v>
      </c>
      <c r="G637" s="5" t="s">
        <v>7898</v>
      </c>
      <c r="H637" s="6">
        <v>187.308975</v>
      </c>
      <c r="I637" s="6">
        <v>37.783112</v>
      </c>
      <c r="J637" s="6">
        <v>0.201715438355263</v>
      </c>
      <c r="K637" s="7">
        <v>-2.30960658958683</v>
      </c>
      <c r="L637" s="6">
        <v>0.00156433828517992</v>
      </c>
      <c r="M637" s="6">
        <v>0.0299638278441519</v>
      </c>
    </row>
    <row r="638" spans="1:13">
      <c r="A638" s="4" t="s">
        <v>7899</v>
      </c>
      <c r="B638" s="4" t="s">
        <v>7900</v>
      </c>
      <c r="C638" s="4" t="s">
        <v>7901</v>
      </c>
      <c r="D638" s="4" t="s">
        <v>22</v>
      </c>
      <c r="E638" s="4" t="s">
        <v>22</v>
      </c>
      <c r="F638" s="4" t="s">
        <v>22</v>
      </c>
      <c r="G638" s="5" t="s">
        <v>7902</v>
      </c>
      <c r="H638" s="6">
        <v>10.501754</v>
      </c>
      <c r="I638" s="6">
        <v>2.087977</v>
      </c>
      <c r="J638" s="6">
        <v>0.198821739682723</v>
      </c>
      <c r="K638" s="7">
        <v>-2.33045258135891</v>
      </c>
      <c r="L638" s="6">
        <v>0.00156895071814593</v>
      </c>
      <c r="M638" s="6">
        <v>0.0299855035453577</v>
      </c>
    </row>
    <row r="639" spans="1:13">
      <c r="A639" s="4" t="s">
        <v>7903</v>
      </c>
      <c r="B639" s="4" t="s">
        <v>7904</v>
      </c>
      <c r="C639" s="4" t="s">
        <v>26</v>
      </c>
      <c r="D639" s="4" t="s">
        <v>22</v>
      </c>
      <c r="E639" s="4" t="s">
        <v>22</v>
      </c>
      <c r="F639" s="4" t="s">
        <v>22</v>
      </c>
      <c r="G639" s="5" t="s">
        <v>7905</v>
      </c>
      <c r="H639" s="6">
        <v>40.327507</v>
      </c>
      <c r="I639" s="6">
        <v>8.068024</v>
      </c>
      <c r="J639" s="6">
        <v>0.200062552837695</v>
      </c>
      <c r="K639" s="7">
        <v>-2.32147694209223</v>
      </c>
      <c r="L639" s="6">
        <v>0.00156897606760909</v>
      </c>
      <c r="M639" s="6">
        <v>0.0299855035453577</v>
      </c>
    </row>
    <row r="640" spans="1:13">
      <c r="A640" s="4" t="s">
        <v>7906</v>
      </c>
      <c r="B640" s="4" t="s">
        <v>7907</v>
      </c>
      <c r="C640" s="4" t="s">
        <v>4594</v>
      </c>
      <c r="D640" s="4" t="s">
        <v>22</v>
      </c>
      <c r="E640" s="4" t="s">
        <v>22</v>
      </c>
      <c r="F640" s="4" t="s">
        <v>22</v>
      </c>
      <c r="G640" s="5" t="s">
        <v>7908</v>
      </c>
      <c r="H640" s="6">
        <v>6.472754</v>
      </c>
      <c r="I640" s="6">
        <v>1.21128</v>
      </c>
      <c r="J640" s="6">
        <v>0.187135182335062</v>
      </c>
      <c r="K640" s="7">
        <v>-2.41784727704248</v>
      </c>
      <c r="L640" s="6">
        <v>0.00157308368707579</v>
      </c>
      <c r="M640" s="6">
        <v>0.0299855035453577</v>
      </c>
    </row>
    <row r="641" spans="1:13">
      <c r="A641" s="4" t="s">
        <v>7909</v>
      </c>
      <c r="B641" s="4" t="s">
        <v>7910</v>
      </c>
      <c r="C641" s="4" t="s">
        <v>4444</v>
      </c>
      <c r="D641" s="4" t="s">
        <v>22</v>
      </c>
      <c r="E641" s="4" t="s">
        <v>22</v>
      </c>
      <c r="F641" s="4" t="s">
        <v>22</v>
      </c>
      <c r="G641" s="5" t="s">
        <v>7911</v>
      </c>
      <c r="H641" s="6">
        <v>21.553434</v>
      </c>
      <c r="I641" s="6">
        <v>4.277635</v>
      </c>
      <c r="J641" s="6">
        <v>0.19846651814277</v>
      </c>
      <c r="K641" s="7">
        <v>-2.33303245368374</v>
      </c>
      <c r="L641" s="6">
        <v>0.00157477442325081</v>
      </c>
      <c r="M641" s="6">
        <v>0.0299855035453577</v>
      </c>
    </row>
    <row r="642" spans="1:13">
      <c r="A642" s="4" t="s">
        <v>7912</v>
      </c>
      <c r="B642" s="4" t="s">
        <v>7913</v>
      </c>
      <c r="C642" s="4" t="s">
        <v>795</v>
      </c>
      <c r="D642" s="4" t="s">
        <v>22</v>
      </c>
      <c r="E642" s="4" t="s">
        <v>22</v>
      </c>
      <c r="F642" s="4" t="s">
        <v>22</v>
      </c>
      <c r="G642" s="5" t="s">
        <v>7914</v>
      </c>
      <c r="H642" s="6">
        <v>12.524177</v>
      </c>
      <c r="I642" s="6">
        <v>2.396598</v>
      </c>
      <c r="J642" s="6">
        <v>0.191357723545427</v>
      </c>
      <c r="K642" s="7">
        <v>-2.3856559629125</v>
      </c>
      <c r="L642" s="6">
        <v>0.00157500577799594</v>
      </c>
      <c r="M642" s="6">
        <v>0.0299855035453577</v>
      </c>
    </row>
    <row r="643" spans="1:13">
      <c r="A643" s="4" t="s">
        <v>7915</v>
      </c>
      <c r="B643" s="4" t="s">
        <v>7916</v>
      </c>
      <c r="C643" s="4" t="s">
        <v>6691</v>
      </c>
      <c r="D643" s="4" t="s">
        <v>22</v>
      </c>
      <c r="E643" s="4" t="s">
        <v>22</v>
      </c>
      <c r="F643" s="4" t="s">
        <v>22</v>
      </c>
      <c r="G643" s="5" t="s">
        <v>7145</v>
      </c>
      <c r="H643" s="6">
        <v>14.660669</v>
      </c>
      <c r="I643" s="6">
        <v>2.945543</v>
      </c>
      <c r="J643" s="6">
        <v>0.200914637660805</v>
      </c>
      <c r="K643" s="7">
        <v>-2.31534541926131</v>
      </c>
      <c r="L643" s="6">
        <v>0.00159300551300306</v>
      </c>
      <c r="M643" s="6">
        <v>0.0302671047470581</v>
      </c>
    </row>
    <row r="644" spans="1:13">
      <c r="A644" s="4" t="s">
        <v>7917</v>
      </c>
      <c r="B644" s="4" t="s">
        <v>7918</v>
      </c>
      <c r="C644" s="4" t="s">
        <v>7919</v>
      </c>
      <c r="D644" s="4" t="s">
        <v>5250</v>
      </c>
      <c r="E644" s="4" t="s">
        <v>7920</v>
      </c>
      <c r="F644" s="4" t="s">
        <v>7921</v>
      </c>
      <c r="G644" s="5" t="s">
        <v>7922</v>
      </c>
      <c r="H644" s="6">
        <v>3.304393</v>
      </c>
      <c r="I644" s="6">
        <v>0.621988</v>
      </c>
      <c r="J644" s="6">
        <v>0.188230637215368</v>
      </c>
      <c r="K644" s="7">
        <v>-2.40942662855641</v>
      </c>
      <c r="L644" s="6">
        <v>0.00160007346539563</v>
      </c>
      <c r="M644" s="6">
        <v>0.0303402875091651</v>
      </c>
    </row>
    <row r="645" spans="1:13">
      <c r="A645" s="4" t="s">
        <v>7923</v>
      </c>
      <c r="B645" s="4" t="s">
        <v>7924</v>
      </c>
      <c r="C645" s="4" t="s">
        <v>7925</v>
      </c>
      <c r="D645" s="4" t="s">
        <v>7926</v>
      </c>
      <c r="E645" s="4" t="s">
        <v>7927</v>
      </c>
      <c r="F645" s="4" t="s">
        <v>7928</v>
      </c>
      <c r="G645" s="5" t="s">
        <v>7929</v>
      </c>
      <c r="H645" s="6">
        <v>5.201852</v>
      </c>
      <c r="I645" s="6">
        <v>1.01391</v>
      </c>
      <c r="J645" s="6">
        <v>0.194913273195777</v>
      </c>
      <c r="K645" s="7">
        <v>-2.35909575636083</v>
      </c>
      <c r="L645" s="6">
        <v>0.00160736473086778</v>
      </c>
      <c r="M645" s="6">
        <v>0.0304479421458659</v>
      </c>
    </row>
    <row r="646" spans="1:13">
      <c r="A646" s="4" t="s">
        <v>7930</v>
      </c>
      <c r="B646" s="4" t="s">
        <v>7931</v>
      </c>
      <c r="C646" s="4" t="s">
        <v>7932</v>
      </c>
      <c r="D646" s="4" t="s">
        <v>7442</v>
      </c>
      <c r="E646" s="4" t="s">
        <v>7443</v>
      </c>
      <c r="F646" s="4" t="s">
        <v>7444</v>
      </c>
      <c r="G646" s="5" t="s">
        <v>7933</v>
      </c>
      <c r="H646" s="6">
        <v>5.999814</v>
      </c>
      <c r="I646" s="6">
        <v>1.194435</v>
      </c>
      <c r="J646" s="6">
        <v>0.199078671438815</v>
      </c>
      <c r="K646" s="7">
        <v>-2.32858943062311</v>
      </c>
      <c r="L646" s="6">
        <v>0.00161576875474805</v>
      </c>
      <c r="M646" s="6">
        <v>0.0305764384110647</v>
      </c>
    </row>
    <row r="647" spans="1:13">
      <c r="A647" s="4" t="s">
        <v>7934</v>
      </c>
      <c r="B647" s="4" t="s">
        <v>7935</v>
      </c>
      <c r="C647" s="4" t="s">
        <v>7936</v>
      </c>
      <c r="D647" s="4" t="s">
        <v>2855</v>
      </c>
      <c r="E647" s="4" t="s">
        <v>7937</v>
      </c>
      <c r="F647" s="4" t="s">
        <v>7938</v>
      </c>
      <c r="G647" s="5" t="s">
        <v>7939</v>
      </c>
      <c r="H647" s="6">
        <v>27.553997</v>
      </c>
      <c r="I647" s="6">
        <v>5.547108</v>
      </c>
      <c r="J647" s="6">
        <v>0.201317725337634</v>
      </c>
      <c r="K647" s="7">
        <v>-2.31245389266837</v>
      </c>
      <c r="L647" s="6">
        <v>0.0016329230968607</v>
      </c>
      <c r="M647" s="6">
        <v>0.0308083600684708</v>
      </c>
    </row>
    <row r="648" spans="1:13">
      <c r="A648" s="4" t="s">
        <v>7940</v>
      </c>
      <c r="B648" s="4" t="s">
        <v>7941</v>
      </c>
      <c r="C648" s="4" t="s">
        <v>7942</v>
      </c>
      <c r="D648" s="4" t="s">
        <v>22</v>
      </c>
      <c r="E648" s="4" t="s">
        <v>22</v>
      </c>
      <c r="F648" s="4" t="s">
        <v>22</v>
      </c>
      <c r="G648" s="5" t="s">
        <v>7943</v>
      </c>
      <c r="H648" s="6">
        <v>5.757796</v>
      </c>
      <c r="I648" s="6">
        <v>1.115631</v>
      </c>
      <c r="J648" s="6">
        <v>0.19376007764082</v>
      </c>
      <c r="K648" s="7">
        <v>-2.36765674664585</v>
      </c>
      <c r="L648" s="6">
        <v>0.00167297820573025</v>
      </c>
      <c r="M648" s="6">
        <v>0.0314070445845896</v>
      </c>
    </row>
    <row r="649" spans="1:13">
      <c r="A649" s="4" t="s">
        <v>7944</v>
      </c>
      <c r="B649" s="4" t="s">
        <v>7945</v>
      </c>
      <c r="C649" s="4" t="s">
        <v>6809</v>
      </c>
      <c r="D649" s="4" t="s">
        <v>22</v>
      </c>
      <c r="E649" s="4" t="s">
        <v>22</v>
      </c>
      <c r="F649" s="4" t="s">
        <v>22</v>
      </c>
      <c r="G649" s="5" t="s">
        <v>7946</v>
      </c>
      <c r="H649" s="6">
        <v>4.465689</v>
      </c>
      <c r="I649" s="6">
        <v>0.844897</v>
      </c>
      <c r="J649" s="6">
        <v>0.189197456428336</v>
      </c>
      <c r="K649" s="7">
        <v>-2.40203540167989</v>
      </c>
      <c r="L649" s="6">
        <v>0.00168084276337554</v>
      </c>
      <c r="M649" s="6">
        <v>0.0314920163024889</v>
      </c>
    </row>
    <row r="650" spans="1:13">
      <c r="A650" s="4" t="s">
        <v>7947</v>
      </c>
      <c r="B650" s="4" t="s">
        <v>7948</v>
      </c>
      <c r="C650" s="4" t="s">
        <v>7949</v>
      </c>
      <c r="D650" s="4" t="s">
        <v>4809</v>
      </c>
      <c r="E650" s="4" t="s">
        <v>7950</v>
      </c>
      <c r="F650" s="4" t="s">
        <v>7951</v>
      </c>
      <c r="G650" s="5" t="s">
        <v>7952</v>
      </c>
      <c r="H650" s="6">
        <v>33.925568</v>
      </c>
      <c r="I650" s="6">
        <v>6.868446</v>
      </c>
      <c r="J650" s="6">
        <v>0.202456330281633</v>
      </c>
      <c r="K650" s="7">
        <v>-2.30431734185501</v>
      </c>
      <c r="L650" s="6">
        <v>0.00168378865317288</v>
      </c>
      <c r="M650" s="6">
        <v>0.0315159132137031</v>
      </c>
    </row>
    <row r="651" spans="1:13">
      <c r="A651" s="4" t="s">
        <v>7953</v>
      </c>
      <c r="B651" s="4" t="s">
        <v>7954</v>
      </c>
      <c r="C651" s="4" t="s">
        <v>6842</v>
      </c>
      <c r="D651" s="4" t="s">
        <v>22</v>
      </c>
      <c r="E651" s="4" t="s">
        <v>22</v>
      </c>
      <c r="F651" s="4" t="s">
        <v>22</v>
      </c>
      <c r="G651" s="5" t="s">
        <v>7955</v>
      </c>
      <c r="H651" s="6">
        <v>8.072068</v>
      </c>
      <c r="I651" s="6">
        <v>1.609277</v>
      </c>
      <c r="J651" s="6">
        <v>0.199363657491488</v>
      </c>
      <c r="K651" s="7">
        <v>-2.32652565373409</v>
      </c>
      <c r="L651" s="6">
        <v>0.00169470056475486</v>
      </c>
      <c r="M651" s="6">
        <v>0.0316887171013181</v>
      </c>
    </row>
    <row r="652" spans="1:13">
      <c r="A652" s="4" t="s">
        <v>7956</v>
      </c>
      <c r="B652" s="4" t="s">
        <v>7957</v>
      </c>
      <c r="C652" s="4" t="s">
        <v>22</v>
      </c>
      <c r="D652" s="4" t="s">
        <v>720</v>
      </c>
      <c r="E652" s="4" t="s">
        <v>721</v>
      </c>
      <c r="F652" s="4" t="s">
        <v>722</v>
      </c>
      <c r="G652" s="5" t="s">
        <v>7958</v>
      </c>
      <c r="H652" s="6">
        <v>5.235808</v>
      </c>
      <c r="I652" s="6">
        <v>0.993576</v>
      </c>
      <c r="J652" s="6">
        <v>0.189765552900336</v>
      </c>
      <c r="K652" s="7">
        <v>-2.39770996327738</v>
      </c>
      <c r="L652" s="6">
        <v>0.00169639175273398</v>
      </c>
      <c r="M652" s="6">
        <v>0.0316889338602297</v>
      </c>
    </row>
    <row r="653" spans="1:13">
      <c r="A653" s="4" t="s">
        <v>7959</v>
      </c>
      <c r="B653" s="4" t="s">
        <v>7960</v>
      </c>
      <c r="C653" s="4" t="s">
        <v>689</v>
      </c>
      <c r="D653" s="4" t="s">
        <v>22</v>
      </c>
      <c r="E653" s="4" t="s">
        <v>22</v>
      </c>
      <c r="F653" s="4" t="s">
        <v>22</v>
      </c>
      <c r="G653" s="5" t="s">
        <v>7961</v>
      </c>
      <c r="H653" s="6">
        <v>39.663166</v>
      </c>
      <c r="I653" s="6">
        <v>8.04034</v>
      </c>
      <c r="J653" s="6">
        <v>0.202715537130848</v>
      </c>
      <c r="K653" s="7">
        <v>-2.30247142649404</v>
      </c>
      <c r="L653" s="6">
        <v>0.00170032612465904</v>
      </c>
      <c r="M653" s="6">
        <v>0.0317310118634443</v>
      </c>
    </row>
    <row r="654" spans="1:13">
      <c r="A654" s="4" t="s">
        <v>7962</v>
      </c>
      <c r="B654" s="4" t="s">
        <v>7963</v>
      </c>
      <c r="C654" s="4" t="s">
        <v>7964</v>
      </c>
      <c r="D654" s="4" t="s">
        <v>7965</v>
      </c>
      <c r="E654" s="4" t="s">
        <v>7966</v>
      </c>
      <c r="F654" s="4" t="s">
        <v>7967</v>
      </c>
      <c r="G654" s="5" t="s">
        <v>7968</v>
      </c>
      <c r="H654" s="6">
        <v>71.200485</v>
      </c>
      <c r="I654" s="6">
        <v>14.538936</v>
      </c>
      <c r="J654" s="6">
        <v>0.204197148376166</v>
      </c>
      <c r="K654" s="7">
        <v>-2.29196537584251</v>
      </c>
      <c r="L654" s="6">
        <v>0.0017147059171456</v>
      </c>
      <c r="M654" s="6">
        <v>0.031936186119236</v>
      </c>
    </row>
    <row r="655" spans="1:13">
      <c r="A655" s="4" t="s">
        <v>7969</v>
      </c>
      <c r="B655" s="4" t="s">
        <v>7970</v>
      </c>
      <c r="C655" s="4" t="s">
        <v>223</v>
      </c>
      <c r="D655" s="4" t="s">
        <v>22</v>
      </c>
      <c r="E655" s="4" t="s">
        <v>22</v>
      </c>
      <c r="F655" s="4" t="s">
        <v>22</v>
      </c>
      <c r="G655" s="5" t="s">
        <v>7971</v>
      </c>
      <c r="H655" s="6">
        <v>3.139966</v>
      </c>
      <c r="I655" s="6">
        <v>0.619457</v>
      </c>
      <c r="J655" s="6">
        <v>0.197281435531468</v>
      </c>
      <c r="K655" s="7">
        <v>-2.3416728921295</v>
      </c>
      <c r="L655" s="6">
        <v>0.00172349729756108</v>
      </c>
      <c r="M655" s="6">
        <v>0.0320682677643836</v>
      </c>
    </row>
    <row r="656" spans="1:13">
      <c r="A656" s="4" t="s">
        <v>7972</v>
      </c>
      <c r="B656" s="4" t="s">
        <v>7973</v>
      </c>
      <c r="C656" s="4" t="s">
        <v>3637</v>
      </c>
      <c r="D656" s="4" t="s">
        <v>22</v>
      </c>
      <c r="E656" s="4" t="s">
        <v>22</v>
      </c>
      <c r="F656" s="4" t="s">
        <v>22</v>
      </c>
      <c r="G656" s="5" t="s">
        <v>7974</v>
      </c>
      <c r="H656" s="6">
        <v>26.831539</v>
      </c>
      <c r="I656" s="6">
        <v>5.402934</v>
      </c>
      <c r="J656" s="6">
        <v>0.201365042832616</v>
      </c>
      <c r="K656" s="7">
        <v>-2.3121148430687</v>
      </c>
      <c r="L656" s="6">
        <v>0.00173521749205841</v>
      </c>
      <c r="M656" s="6">
        <v>0.0322545304656808</v>
      </c>
    </row>
    <row r="657" spans="1:13">
      <c r="A657" s="4" t="s">
        <v>7975</v>
      </c>
      <c r="B657" s="4" t="s">
        <v>7976</v>
      </c>
      <c r="C657" s="4" t="s">
        <v>7977</v>
      </c>
      <c r="D657" s="4" t="s">
        <v>7978</v>
      </c>
      <c r="E657" s="4" t="s">
        <v>7979</v>
      </c>
      <c r="F657" s="4" t="s">
        <v>7980</v>
      </c>
      <c r="G657" s="5" t="s">
        <v>7981</v>
      </c>
      <c r="H657" s="6">
        <v>5.513275</v>
      </c>
      <c r="I657" s="6">
        <v>1.111409</v>
      </c>
      <c r="J657" s="6">
        <v>0.201587803982207</v>
      </c>
      <c r="K657" s="7">
        <v>-2.31051973614194</v>
      </c>
      <c r="L657" s="6">
        <v>0.00174811403545422</v>
      </c>
      <c r="M657" s="6">
        <v>0.0323667002030567</v>
      </c>
    </row>
    <row r="658" spans="1:13">
      <c r="A658" s="4" t="s">
        <v>7982</v>
      </c>
      <c r="B658" s="4" t="s">
        <v>7983</v>
      </c>
      <c r="C658" s="4" t="s">
        <v>7984</v>
      </c>
      <c r="D658" s="4" t="s">
        <v>7985</v>
      </c>
      <c r="E658" s="4" t="s">
        <v>7986</v>
      </c>
      <c r="F658" s="4" t="s">
        <v>7987</v>
      </c>
      <c r="G658" s="5" t="s">
        <v>7988</v>
      </c>
      <c r="H658" s="6">
        <v>16.914036</v>
      </c>
      <c r="I658" s="6">
        <v>3.434414</v>
      </c>
      <c r="J658" s="6">
        <v>0.203051122747995</v>
      </c>
      <c r="K658" s="7">
        <v>-2.3000850903856</v>
      </c>
      <c r="L658" s="6">
        <v>0.00176229876890503</v>
      </c>
      <c r="M658" s="6">
        <v>0.0325654171135467</v>
      </c>
    </row>
    <row r="659" spans="1:13">
      <c r="A659" s="4" t="s">
        <v>7989</v>
      </c>
      <c r="B659" s="4" t="s">
        <v>7990</v>
      </c>
      <c r="C659" s="4" t="s">
        <v>7991</v>
      </c>
      <c r="D659" s="4" t="s">
        <v>22</v>
      </c>
      <c r="E659" s="4" t="s">
        <v>22</v>
      </c>
      <c r="F659" s="4" t="s">
        <v>22</v>
      </c>
      <c r="G659" s="5" t="s">
        <v>7992</v>
      </c>
      <c r="H659" s="6">
        <v>27.336382</v>
      </c>
      <c r="I659" s="6">
        <v>5.576519</v>
      </c>
      <c r="J659" s="6">
        <v>0.203996234761425</v>
      </c>
      <c r="K659" s="7">
        <v>-2.29338557083349</v>
      </c>
      <c r="L659" s="6">
        <v>0.00177113255762296</v>
      </c>
      <c r="M659" s="6">
        <v>0.0326966320593664</v>
      </c>
    </row>
    <row r="660" spans="1:13">
      <c r="A660" s="4" t="s">
        <v>7993</v>
      </c>
      <c r="B660" s="4" t="s">
        <v>7994</v>
      </c>
      <c r="C660" s="4" t="s">
        <v>7233</v>
      </c>
      <c r="D660" s="4" t="s">
        <v>76</v>
      </c>
      <c r="E660" s="4" t="s">
        <v>4831</v>
      </c>
      <c r="F660" s="4" t="s">
        <v>22</v>
      </c>
      <c r="G660" s="5" t="s">
        <v>7234</v>
      </c>
      <c r="H660" s="6">
        <v>12.477372</v>
      </c>
      <c r="I660" s="6">
        <v>2.44343</v>
      </c>
      <c r="J660" s="6">
        <v>0.195828897303054</v>
      </c>
      <c r="K660" s="7">
        <v>-2.35233442432937</v>
      </c>
      <c r="L660" s="6">
        <v>0.00178138327370543</v>
      </c>
      <c r="M660" s="6">
        <v>0.0328537226050833</v>
      </c>
    </row>
    <row r="661" spans="1:13">
      <c r="A661" s="4" t="s">
        <v>7995</v>
      </c>
      <c r="B661" s="4" t="s">
        <v>7996</v>
      </c>
      <c r="C661" s="4" t="s">
        <v>7997</v>
      </c>
      <c r="D661" s="4" t="s">
        <v>22</v>
      </c>
      <c r="E661" s="4" t="s">
        <v>22</v>
      </c>
      <c r="F661" s="4" t="s">
        <v>22</v>
      </c>
      <c r="G661" s="5" t="s">
        <v>7998</v>
      </c>
      <c r="H661" s="6">
        <v>5.25989</v>
      </c>
      <c r="I661" s="6">
        <v>1.000143</v>
      </c>
      <c r="J661" s="6">
        <v>0.190145231174036</v>
      </c>
      <c r="K661" s="7">
        <v>-2.39482633813207</v>
      </c>
      <c r="L661" s="6">
        <v>0.00178966404974175</v>
      </c>
      <c r="M661" s="6">
        <v>0.0329547557118346</v>
      </c>
    </row>
    <row r="662" spans="1:13">
      <c r="A662" s="4" t="s">
        <v>7999</v>
      </c>
      <c r="B662" s="4" t="s">
        <v>8000</v>
      </c>
      <c r="C662" s="4" t="s">
        <v>1315</v>
      </c>
      <c r="D662" s="4" t="s">
        <v>22</v>
      </c>
      <c r="E662" s="4" t="s">
        <v>22</v>
      </c>
      <c r="F662" s="4" t="s">
        <v>22</v>
      </c>
      <c r="G662" s="5" t="s">
        <v>8001</v>
      </c>
      <c r="H662" s="6">
        <v>7.485239</v>
      </c>
      <c r="I662" s="6">
        <v>1.497064</v>
      </c>
      <c r="J662" s="6">
        <v>0.200002164259551</v>
      </c>
      <c r="K662" s="7">
        <v>-2.32191248313922</v>
      </c>
      <c r="L662" s="6">
        <v>0.00179199962443647</v>
      </c>
      <c r="M662" s="6">
        <v>0.0329547557118346</v>
      </c>
    </row>
    <row r="663" spans="1:13">
      <c r="A663" s="4" t="s">
        <v>8002</v>
      </c>
      <c r="B663" s="4" t="s">
        <v>8003</v>
      </c>
      <c r="C663" s="4" t="s">
        <v>762</v>
      </c>
      <c r="D663" s="4" t="s">
        <v>22</v>
      </c>
      <c r="E663" s="4" t="s">
        <v>22</v>
      </c>
      <c r="F663" s="4" t="s">
        <v>22</v>
      </c>
      <c r="G663" s="5" t="s">
        <v>8004</v>
      </c>
      <c r="H663" s="6">
        <v>3.332489</v>
      </c>
      <c r="I663" s="6">
        <v>0.64104</v>
      </c>
      <c r="J663" s="6">
        <v>0.192360724971635</v>
      </c>
      <c r="K663" s="7">
        <v>-2.37811382630278</v>
      </c>
      <c r="L663" s="6">
        <v>0.00179350873344889</v>
      </c>
      <c r="M663" s="6">
        <v>0.0329547557118346</v>
      </c>
    </row>
    <row r="664" spans="1:13">
      <c r="A664" s="4" t="s">
        <v>8005</v>
      </c>
      <c r="B664" s="4" t="s">
        <v>8006</v>
      </c>
      <c r="C664" s="4" t="s">
        <v>8007</v>
      </c>
      <c r="D664" s="4" t="s">
        <v>8008</v>
      </c>
      <c r="E664" s="4" t="s">
        <v>8009</v>
      </c>
      <c r="F664" s="4" t="s">
        <v>8010</v>
      </c>
      <c r="G664" s="5" t="s">
        <v>8011</v>
      </c>
      <c r="H664" s="6">
        <v>13.664165</v>
      </c>
      <c r="I664" s="6">
        <v>2.68609</v>
      </c>
      <c r="J664" s="6">
        <v>0.196579154306172</v>
      </c>
      <c r="K664" s="7">
        <v>-2.34681775171146</v>
      </c>
      <c r="L664" s="6">
        <v>0.00180698005072878</v>
      </c>
      <c r="M664" s="6">
        <v>0.033163708771498</v>
      </c>
    </row>
    <row r="665" spans="1:13">
      <c r="A665" s="4" t="s">
        <v>8012</v>
      </c>
      <c r="B665" s="4" t="s">
        <v>8013</v>
      </c>
      <c r="C665" s="4" t="s">
        <v>210</v>
      </c>
      <c r="D665" s="4" t="s">
        <v>22</v>
      </c>
      <c r="E665" s="4" t="s">
        <v>22</v>
      </c>
      <c r="F665" s="4" t="s">
        <v>22</v>
      </c>
      <c r="G665" s="5" t="s">
        <v>7676</v>
      </c>
      <c r="H665" s="6">
        <v>8.161312</v>
      </c>
      <c r="I665" s="6">
        <v>1.635562</v>
      </c>
      <c r="J665" s="6">
        <v>0.200404297740363</v>
      </c>
      <c r="K665" s="7">
        <v>-2.31901464692198</v>
      </c>
      <c r="L665" s="6">
        <v>0.00181460404370725</v>
      </c>
      <c r="M665" s="6">
        <v>0.0332712677284982</v>
      </c>
    </row>
    <row r="666" spans="1:13">
      <c r="A666" s="4" t="s">
        <v>8014</v>
      </c>
      <c r="B666" s="4" t="s">
        <v>8015</v>
      </c>
      <c r="C666" s="4" t="s">
        <v>7368</v>
      </c>
      <c r="D666" s="4" t="s">
        <v>7369</v>
      </c>
      <c r="E666" s="4" t="s">
        <v>7370</v>
      </c>
      <c r="F666" s="4" t="s">
        <v>7371</v>
      </c>
      <c r="G666" s="5" t="s">
        <v>8016</v>
      </c>
      <c r="H666" s="6">
        <v>68.055763</v>
      </c>
      <c r="I666" s="6">
        <v>14.023059</v>
      </c>
      <c r="J666" s="6">
        <v>0.206052483755123</v>
      </c>
      <c r="K666" s="7">
        <v>-2.27891624092873</v>
      </c>
      <c r="L666" s="6">
        <v>0.00181900904867478</v>
      </c>
      <c r="M666" s="6">
        <v>0.0333196540983951</v>
      </c>
    </row>
    <row r="667" spans="1:13">
      <c r="A667" s="4" t="s">
        <v>8017</v>
      </c>
      <c r="B667" s="4" t="s">
        <v>8018</v>
      </c>
      <c r="C667" s="4" t="s">
        <v>8019</v>
      </c>
      <c r="D667" s="4" t="s">
        <v>1752</v>
      </c>
      <c r="E667" s="4" t="s">
        <v>8020</v>
      </c>
      <c r="F667" s="4" t="s">
        <v>8021</v>
      </c>
      <c r="G667" s="5" t="s">
        <v>8022</v>
      </c>
      <c r="H667" s="6">
        <v>7.935829</v>
      </c>
      <c r="I667" s="6">
        <v>1.550945</v>
      </c>
      <c r="J667" s="6">
        <v>0.195435788749984</v>
      </c>
      <c r="K667" s="7">
        <v>-2.35523341302471</v>
      </c>
      <c r="L667" s="6">
        <v>0.0018251214588841</v>
      </c>
      <c r="M667" s="6">
        <v>0.0333991916244095</v>
      </c>
    </row>
    <row r="668" spans="1:13">
      <c r="A668" s="4" t="s">
        <v>8023</v>
      </c>
      <c r="B668" s="4" t="s">
        <v>8024</v>
      </c>
      <c r="C668" s="4" t="s">
        <v>8025</v>
      </c>
      <c r="D668" s="4" t="s">
        <v>22</v>
      </c>
      <c r="E668" s="4" t="s">
        <v>22</v>
      </c>
      <c r="F668" s="4" t="s">
        <v>22</v>
      </c>
      <c r="G668" s="5" t="s">
        <v>8026</v>
      </c>
      <c r="H668" s="6">
        <v>5.272101</v>
      </c>
      <c r="I668" s="6">
        <v>1.027776</v>
      </c>
      <c r="J668" s="6">
        <v>0.19494618938446</v>
      </c>
      <c r="K668" s="7">
        <v>-2.35885214025375</v>
      </c>
      <c r="L668" s="6">
        <v>0.00182812622516955</v>
      </c>
      <c r="M668" s="6">
        <v>0.0334217611339863</v>
      </c>
    </row>
    <row r="669" spans="1:13">
      <c r="A669" s="4" t="s">
        <v>8027</v>
      </c>
      <c r="B669" s="4" t="s">
        <v>8028</v>
      </c>
      <c r="C669" s="4" t="s">
        <v>8029</v>
      </c>
      <c r="D669" s="4" t="s">
        <v>8030</v>
      </c>
      <c r="E669" s="4" t="s">
        <v>8031</v>
      </c>
      <c r="F669" s="4" t="s">
        <v>8032</v>
      </c>
      <c r="G669" s="5" t="s">
        <v>8033</v>
      </c>
      <c r="H669" s="6">
        <v>11.173824</v>
      </c>
      <c r="I669" s="6">
        <v>2.246946</v>
      </c>
      <c r="J669" s="6">
        <v>0.201090154990807</v>
      </c>
      <c r="K669" s="7">
        <v>-2.31408564324718</v>
      </c>
      <c r="L669" s="6">
        <v>0.00183233264079997</v>
      </c>
      <c r="M669" s="6">
        <v>0.0334514871728746</v>
      </c>
    </row>
    <row r="670" spans="1:13">
      <c r="A670" s="4" t="s">
        <v>8034</v>
      </c>
      <c r="B670" s="4" t="s">
        <v>8035</v>
      </c>
      <c r="C670" s="4" t="s">
        <v>8036</v>
      </c>
      <c r="D670" s="4" t="s">
        <v>22</v>
      </c>
      <c r="E670" s="4" t="s">
        <v>22</v>
      </c>
      <c r="F670" s="4" t="s">
        <v>22</v>
      </c>
      <c r="G670" s="5" t="s">
        <v>8037</v>
      </c>
      <c r="H670" s="6">
        <v>2.513033</v>
      </c>
      <c r="I670" s="6">
        <v>0.500266</v>
      </c>
      <c r="J670" s="6">
        <v>0.199068615493708</v>
      </c>
      <c r="K670" s="7">
        <v>-2.32866230647893</v>
      </c>
      <c r="L670" s="6">
        <v>0.0018447176525898</v>
      </c>
      <c r="M670" s="6">
        <v>0.0336273313540211</v>
      </c>
    </row>
    <row r="671" spans="1:13">
      <c r="A671" s="4" t="s">
        <v>8038</v>
      </c>
      <c r="B671" s="4" t="s">
        <v>8039</v>
      </c>
      <c r="C671" s="4" t="s">
        <v>3022</v>
      </c>
      <c r="D671" s="4" t="s">
        <v>1535</v>
      </c>
      <c r="E671" s="4" t="s">
        <v>8040</v>
      </c>
      <c r="F671" s="4" t="s">
        <v>8041</v>
      </c>
      <c r="G671" s="5" t="s">
        <v>8042</v>
      </c>
      <c r="H671" s="6">
        <v>27.147522</v>
      </c>
      <c r="I671" s="6">
        <v>5.567104</v>
      </c>
      <c r="J671" s="6">
        <v>0.205068587843856</v>
      </c>
      <c r="K671" s="7">
        <v>-2.28582157641239</v>
      </c>
      <c r="L671" s="6">
        <v>0.00184705439384872</v>
      </c>
      <c r="M671" s="6">
        <v>0.0336374278462778</v>
      </c>
    </row>
    <row r="672" spans="1:13">
      <c r="A672" s="4" t="s">
        <v>8043</v>
      </c>
      <c r="B672" s="4" t="s">
        <v>8044</v>
      </c>
      <c r="C672" s="4" t="s">
        <v>6687</v>
      </c>
      <c r="D672" s="4" t="s">
        <v>22</v>
      </c>
      <c r="E672" s="4" t="s">
        <v>22</v>
      </c>
      <c r="F672" s="4" t="s">
        <v>22</v>
      </c>
      <c r="G672" s="5" t="s">
        <v>6189</v>
      </c>
      <c r="H672" s="6">
        <v>5.325955</v>
      </c>
      <c r="I672" s="6">
        <v>1.083538</v>
      </c>
      <c r="J672" s="6">
        <v>0.203444828204519</v>
      </c>
      <c r="K672" s="7">
        <v>-2.29729048893398</v>
      </c>
      <c r="L672" s="6">
        <v>0.00186193420746992</v>
      </c>
      <c r="M672" s="6">
        <v>0.0338757113715863</v>
      </c>
    </row>
    <row r="673" spans="1:13">
      <c r="A673" s="4" t="s">
        <v>8045</v>
      </c>
      <c r="B673" s="4" t="s">
        <v>8046</v>
      </c>
      <c r="C673" s="4" t="s">
        <v>1020</v>
      </c>
      <c r="D673" s="4" t="s">
        <v>22</v>
      </c>
      <c r="E673" s="4" t="s">
        <v>22</v>
      </c>
      <c r="F673" s="4" t="s">
        <v>22</v>
      </c>
      <c r="G673" s="5" t="s">
        <v>8047</v>
      </c>
      <c r="H673" s="6">
        <v>4.646106</v>
      </c>
      <c r="I673" s="6">
        <v>0.923985</v>
      </c>
      <c r="J673" s="6">
        <v>0.198872991705312</v>
      </c>
      <c r="K673" s="7">
        <v>-2.33008073313766</v>
      </c>
      <c r="L673" s="6">
        <v>0.0018916069459081</v>
      </c>
      <c r="M673" s="6">
        <v>0.0342833316507667</v>
      </c>
    </row>
    <row r="674" spans="1:13">
      <c r="A674" s="4" t="s">
        <v>8048</v>
      </c>
      <c r="B674" s="4" t="s">
        <v>8049</v>
      </c>
      <c r="C674" s="4" t="s">
        <v>8050</v>
      </c>
      <c r="D674" s="4" t="s">
        <v>1535</v>
      </c>
      <c r="E674" s="4" t="s">
        <v>8051</v>
      </c>
      <c r="F674" s="4" t="s">
        <v>8052</v>
      </c>
      <c r="G674" s="5" t="s">
        <v>8053</v>
      </c>
      <c r="H674" s="6">
        <v>3.927558</v>
      </c>
      <c r="I674" s="6">
        <v>0.798135</v>
      </c>
      <c r="J674" s="6">
        <v>0.20321405820105</v>
      </c>
      <c r="K674" s="7">
        <v>-2.29892788472912</v>
      </c>
      <c r="L674" s="6">
        <v>0.00190349747163973</v>
      </c>
      <c r="M674" s="6">
        <v>0.0343996999975352</v>
      </c>
    </row>
    <row r="675" spans="1:13">
      <c r="A675" s="4" t="s">
        <v>8054</v>
      </c>
      <c r="B675" s="4" t="s">
        <v>8055</v>
      </c>
      <c r="C675" s="4" t="s">
        <v>876</v>
      </c>
      <c r="D675" s="4" t="s">
        <v>22</v>
      </c>
      <c r="E675" s="4" t="s">
        <v>22</v>
      </c>
      <c r="F675" s="4" t="s">
        <v>22</v>
      </c>
      <c r="G675" s="5" t="s">
        <v>8056</v>
      </c>
      <c r="H675" s="6">
        <v>1882.188599</v>
      </c>
      <c r="I675" s="6">
        <v>391.645386</v>
      </c>
      <c r="J675" s="6">
        <v>0.208079778088168</v>
      </c>
      <c r="K675" s="7">
        <v>-2.26479132909085</v>
      </c>
      <c r="L675" s="6">
        <v>0.00191798147499402</v>
      </c>
      <c r="M675" s="6">
        <v>0.0346282837212557</v>
      </c>
    </row>
    <row r="676" spans="1:13">
      <c r="A676" s="4" t="s">
        <v>8057</v>
      </c>
      <c r="B676" s="4" t="s">
        <v>8058</v>
      </c>
      <c r="C676" s="4" t="s">
        <v>6225</v>
      </c>
      <c r="D676" s="4" t="s">
        <v>22</v>
      </c>
      <c r="E676" s="4" t="s">
        <v>22</v>
      </c>
      <c r="F676" s="4" t="s">
        <v>22</v>
      </c>
      <c r="G676" s="5" t="s">
        <v>8059</v>
      </c>
      <c r="H676" s="6">
        <v>112.286217</v>
      </c>
      <c r="I676" s="6">
        <v>23.342365</v>
      </c>
      <c r="J676" s="6">
        <v>0.207882727049216</v>
      </c>
      <c r="K676" s="7">
        <v>-2.26615820506863</v>
      </c>
      <c r="L676" s="6">
        <v>0.00192579215488134</v>
      </c>
      <c r="M676" s="6">
        <v>0.0346697715516662</v>
      </c>
    </row>
    <row r="677" spans="1:13">
      <c r="A677" s="4" t="s">
        <v>8060</v>
      </c>
      <c r="B677" s="4" t="s">
        <v>8061</v>
      </c>
      <c r="C677" s="4" t="s">
        <v>8062</v>
      </c>
      <c r="D677" s="4" t="s">
        <v>2218</v>
      </c>
      <c r="E677" s="4" t="s">
        <v>8063</v>
      </c>
      <c r="F677" s="4" t="s">
        <v>8064</v>
      </c>
      <c r="G677" s="5" t="s">
        <v>8065</v>
      </c>
      <c r="H677" s="6">
        <v>196.581406</v>
      </c>
      <c r="I677" s="6">
        <v>40.926872</v>
      </c>
      <c r="J677" s="6">
        <v>0.208192996645878</v>
      </c>
      <c r="K677" s="7">
        <v>-2.26400655590516</v>
      </c>
      <c r="L677" s="6">
        <v>0.00193310895120795</v>
      </c>
      <c r="M677" s="6">
        <v>0.0347683189537087</v>
      </c>
    </row>
    <row r="678" spans="1:13">
      <c r="A678" s="4" t="s">
        <v>8066</v>
      </c>
      <c r="B678" s="4" t="s">
        <v>8067</v>
      </c>
      <c r="C678" s="4" t="s">
        <v>8068</v>
      </c>
      <c r="D678" s="4" t="s">
        <v>2101</v>
      </c>
      <c r="E678" s="4" t="s">
        <v>8069</v>
      </c>
      <c r="F678" s="4" t="s">
        <v>2103</v>
      </c>
      <c r="G678" s="5" t="s">
        <v>8070</v>
      </c>
      <c r="H678" s="6">
        <v>10.245303</v>
      </c>
      <c r="I678" s="6">
        <v>2.061588</v>
      </c>
      <c r="J678" s="6">
        <v>0.201222745681607</v>
      </c>
      <c r="K678" s="7">
        <v>-2.31313470213298</v>
      </c>
      <c r="L678" s="6">
        <v>0.00196495835149248</v>
      </c>
      <c r="M678" s="6">
        <v>0.0351735002064598</v>
      </c>
    </row>
    <row r="679" spans="1:13">
      <c r="A679" s="4" t="s">
        <v>8071</v>
      </c>
      <c r="B679" s="4" t="s">
        <v>8072</v>
      </c>
      <c r="C679" s="4" t="s">
        <v>6813</v>
      </c>
      <c r="D679" s="4" t="s">
        <v>1752</v>
      </c>
      <c r="E679" s="4" t="s">
        <v>8073</v>
      </c>
      <c r="F679" s="4" t="s">
        <v>8074</v>
      </c>
      <c r="G679" s="5" t="s">
        <v>8075</v>
      </c>
      <c r="H679" s="6">
        <v>11.144305</v>
      </c>
      <c r="I679" s="6">
        <v>2.280709</v>
      </c>
      <c r="J679" s="6">
        <v>0.204652421124512</v>
      </c>
      <c r="K679" s="7">
        <v>-2.28875236031421</v>
      </c>
      <c r="L679" s="6">
        <v>0.00197134118932509</v>
      </c>
      <c r="M679" s="6">
        <v>0.0352543073165844</v>
      </c>
    </row>
    <row r="680" spans="1:13">
      <c r="A680" s="4" t="s">
        <v>8076</v>
      </c>
      <c r="B680" s="4" t="s">
        <v>8077</v>
      </c>
      <c r="C680" s="4" t="s">
        <v>8078</v>
      </c>
      <c r="D680" s="4" t="s">
        <v>8079</v>
      </c>
      <c r="E680" s="4" t="s">
        <v>8080</v>
      </c>
      <c r="F680" s="4" t="s">
        <v>8081</v>
      </c>
      <c r="G680" s="5" t="s">
        <v>8082</v>
      </c>
      <c r="H680" s="6">
        <v>13.450462</v>
      </c>
      <c r="I680" s="6">
        <v>2.747863</v>
      </c>
      <c r="J680" s="6">
        <v>0.204295064362845</v>
      </c>
      <c r="K680" s="7">
        <v>-2.29127374497805</v>
      </c>
      <c r="L680" s="6">
        <v>0.00198479559580427</v>
      </c>
      <c r="M680" s="6">
        <v>0.0354003906208345</v>
      </c>
    </row>
    <row r="681" spans="1:13">
      <c r="A681" s="4" t="s">
        <v>8083</v>
      </c>
      <c r="B681" s="4" t="s">
        <v>8084</v>
      </c>
      <c r="C681" s="4" t="s">
        <v>8085</v>
      </c>
      <c r="D681" s="4" t="s">
        <v>5775</v>
      </c>
      <c r="E681" s="4" t="s">
        <v>8086</v>
      </c>
      <c r="F681" s="4" t="s">
        <v>22</v>
      </c>
      <c r="G681" s="5" t="s">
        <v>8087</v>
      </c>
      <c r="H681" s="6">
        <v>103.381058</v>
      </c>
      <c r="I681" s="6">
        <v>21.612379</v>
      </c>
      <c r="J681" s="6">
        <v>0.209055502217824</v>
      </c>
      <c r="K681" s="7">
        <v>-2.25804208012093</v>
      </c>
      <c r="L681" s="6">
        <v>0.00199306335112705</v>
      </c>
      <c r="M681" s="6">
        <v>0.0355081456522324</v>
      </c>
    </row>
    <row r="682" spans="1:13">
      <c r="A682" s="4" t="s">
        <v>8088</v>
      </c>
      <c r="B682" s="4" t="s">
        <v>8089</v>
      </c>
      <c r="C682" s="4" t="s">
        <v>8090</v>
      </c>
      <c r="D682" s="4" t="s">
        <v>22</v>
      </c>
      <c r="E682" s="4" t="s">
        <v>22</v>
      </c>
      <c r="F682" s="4" t="s">
        <v>22</v>
      </c>
      <c r="G682" s="5" t="s">
        <v>8091</v>
      </c>
      <c r="H682" s="6">
        <v>43.747555</v>
      </c>
      <c r="I682" s="6">
        <v>9.133954</v>
      </c>
      <c r="J682" s="6">
        <v>0.208787759681655</v>
      </c>
      <c r="K682" s="7">
        <v>-2.25989095943647</v>
      </c>
      <c r="L682" s="6">
        <v>0.00199873810089153</v>
      </c>
      <c r="M682" s="6">
        <v>0.0355756525938873</v>
      </c>
    </row>
    <row r="683" spans="1:13">
      <c r="A683" s="4" t="s">
        <v>8092</v>
      </c>
      <c r="B683" s="4" t="s">
        <v>8093</v>
      </c>
      <c r="C683" s="4" t="s">
        <v>6896</v>
      </c>
      <c r="D683" s="4" t="s">
        <v>374</v>
      </c>
      <c r="E683" s="4" t="s">
        <v>6897</v>
      </c>
      <c r="F683" s="4" t="s">
        <v>6898</v>
      </c>
      <c r="G683" s="5" t="s">
        <v>6899</v>
      </c>
      <c r="H683" s="6">
        <v>31.152464</v>
      </c>
      <c r="I683" s="6">
        <v>6.498549</v>
      </c>
      <c r="J683" s="6">
        <v>0.20860465483565</v>
      </c>
      <c r="K683" s="7">
        <v>-2.26115674415633</v>
      </c>
      <c r="L683" s="6">
        <v>0.00201649011539343</v>
      </c>
      <c r="M683" s="6">
        <v>0.03585779359767</v>
      </c>
    </row>
    <row r="684" spans="1:13">
      <c r="A684" s="4" t="s">
        <v>8094</v>
      </c>
      <c r="B684" s="4" t="s">
        <v>8095</v>
      </c>
      <c r="C684" s="4" t="s">
        <v>8096</v>
      </c>
      <c r="D684" s="4" t="s">
        <v>790</v>
      </c>
      <c r="E684" s="4" t="s">
        <v>8097</v>
      </c>
      <c r="F684" s="4" t="s">
        <v>2001</v>
      </c>
      <c r="G684" s="5" t="s">
        <v>8098</v>
      </c>
      <c r="H684" s="6">
        <v>28.636141</v>
      </c>
      <c r="I684" s="6">
        <v>6.004987</v>
      </c>
      <c r="J684" s="6">
        <v>0.20969958906125</v>
      </c>
      <c r="K684" s="7">
        <v>-2.25360406063396</v>
      </c>
      <c r="L684" s="6">
        <v>0.00204067010239956</v>
      </c>
      <c r="M684" s="6">
        <v>0.0362535996440419</v>
      </c>
    </row>
    <row r="685" spans="1:13">
      <c r="A685" s="4" t="s">
        <v>8099</v>
      </c>
      <c r="B685" s="4" t="s">
        <v>8100</v>
      </c>
      <c r="C685" s="4" t="s">
        <v>8101</v>
      </c>
      <c r="D685" s="4" t="s">
        <v>756</v>
      </c>
      <c r="E685" s="4" t="s">
        <v>8102</v>
      </c>
      <c r="F685" s="4" t="s">
        <v>8103</v>
      </c>
      <c r="G685" s="5" t="s">
        <v>8104</v>
      </c>
      <c r="H685" s="6">
        <v>2.162323</v>
      </c>
      <c r="I685" s="6">
        <v>0.418911</v>
      </c>
      <c r="J685" s="6">
        <v>0.193731926266335</v>
      </c>
      <c r="K685" s="7">
        <v>-2.36786637083435</v>
      </c>
      <c r="L685" s="6">
        <v>0.00205584596719877</v>
      </c>
      <c r="M685" s="6">
        <v>0.036488848413113</v>
      </c>
    </row>
    <row r="686" spans="1:13">
      <c r="A686" s="4" t="s">
        <v>8105</v>
      </c>
      <c r="B686" s="4" t="s">
        <v>8106</v>
      </c>
      <c r="C686" s="4" t="s">
        <v>75</v>
      </c>
      <c r="D686" s="4" t="s">
        <v>76</v>
      </c>
      <c r="E686" s="4" t="s">
        <v>77</v>
      </c>
      <c r="F686" s="4" t="s">
        <v>22</v>
      </c>
      <c r="G686" s="5" t="s">
        <v>8107</v>
      </c>
      <c r="H686" s="6">
        <v>6.071117</v>
      </c>
      <c r="I686" s="6">
        <v>1.245418</v>
      </c>
      <c r="J686" s="6">
        <v>0.205138197797868</v>
      </c>
      <c r="K686" s="7">
        <v>-2.28533194074604</v>
      </c>
      <c r="L686" s="6">
        <v>0.00206020756527765</v>
      </c>
      <c r="M686" s="6">
        <v>0.0365257931305916</v>
      </c>
    </row>
    <row r="687" spans="1:13">
      <c r="A687" s="4" t="s">
        <v>8108</v>
      </c>
      <c r="B687" s="4" t="s">
        <v>8109</v>
      </c>
      <c r="C687" s="4" t="s">
        <v>8110</v>
      </c>
      <c r="D687" s="4" t="s">
        <v>22</v>
      </c>
      <c r="E687" s="4" t="s">
        <v>22</v>
      </c>
      <c r="F687" s="4" t="s">
        <v>22</v>
      </c>
      <c r="G687" s="5" t="s">
        <v>8111</v>
      </c>
      <c r="H687" s="6">
        <v>40.534634</v>
      </c>
      <c r="I687" s="6">
        <v>8.474452</v>
      </c>
      <c r="J687" s="6">
        <v>0.209066942605181</v>
      </c>
      <c r="K687" s="7">
        <v>-2.25796313200267</v>
      </c>
      <c r="L687" s="6">
        <v>0.00207336323670196</v>
      </c>
      <c r="M687" s="6">
        <v>0.0365932125227838</v>
      </c>
    </row>
    <row r="688" spans="1:13">
      <c r="A688" s="4" t="s">
        <v>8112</v>
      </c>
      <c r="B688" s="4" t="s">
        <v>8113</v>
      </c>
      <c r="C688" s="4" t="s">
        <v>3540</v>
      </c>
      <c r="D688" s="4" t="s">
        <v>402</v>
      </c>
      <c r="E688" s="4" t="s">
        <v>8114</v>
      </c>
      <c r="F688" s="4" t="s">
        <v>22</v>
      </c>
      <c r="G688" s="5" t="s">
        <v>8115</v>
      </c>
      <c r="H688" s="6">
        <v>7.601841</v>
      </c>
      <c r="I688" s="6">
        <v>1.542859</v>
      </c>
      <c r="J688" s="6">
        <v>0.202958599107769</v>
      </c>
      <c r="K688" s="7">
        <v>-2.30074262833134</v>
      </c>
      <c r="L688" s="6">
        <v>0.002092630241105</v>
      </c>
      <c r="M688" s="6">
        <v>0.0368642901577292</v>
      </c>
    </row>
    <row r="689" spans="1:13">
      <c r="A689" s="4" t="s">
        <v>8116</v>
      </c>
      <c r="B689" s="4" t="s">
        <v>8117</v>
      </c>
      <c r="C689" s="4" t="s">
        <v>8118</v>
      </c>
      <c r="D689" s="4" t="s">
        <v>22</v>
      </c>
      <c r="E689" s="4" t="s">
        <v>22</v>
      </c>
      <c r="F689" s="4" t="s">
        <v>22</v>
      </c>
      <c r="G689" s="5" t="s">
        <v>8119</v>
      </c>
      <c r="H689" s="6">
        <v>4.456187</v>
      </c>
      <c r="I689" s="6">
        <v>0.905779</v>
      </c>
      <c r="J689" s="6">
        <v>0.203263238279722</v>
      </c>
      <c r="K689" s="7">
        <v>-2.29857877860895</v>
      </c>
      <c r="L689" s="6">
        <v>0.00209613669546502</v>
      </c>
      <c r="M689" s="6">
        <v>0.0368916147699053</v>
      </c>
    </row>
    <row r="690" spans="1:13">
      <c r="A690" s="4" t="s">
        <v>8120</v>
      </c>
      <c r="B690" s="4" t="s">
        <v>8121</v>
      </c>
      <c r="C690" s="4" t="s">
        <v>8122</v>
      </c>
      <c r="D690" s="4" t="s">
        <v>76</v>
      </c>
      <c r="E690" s="4" t="s">
        <v>8123</v>
      </c>
      <c r="F690" s="4" t="s">
        <v>22</v>
      </c>
      <c r="G690" s="5" t="s">
        <v>8124</v>
      </c>
      <c r="H690" s="6">
        <v>17.315845</v>
      </c>
      <c r="I690" s="6">
        <v>3.58012</v>
      </c>
      <c r="J690" s="6">
        <v>0.206753987460618</v>
      </c>
      <c r="K690" s="7">
        <v>-2.27401294138351</v>
      </c>
      <c r="L690" s="6">
        <v>0.00210331214522567</v>
      </c>
      <c r="M690" s="6">
        <v>0.0369118160648017</v>
      </c>
    </row>
    <row r="691" spans="1:13">
      <c r="A691" s="4" t="s">
        <v>8125</v>
      </c>
      <c r="B691" s="4" t="s">
        <v>8126</v>
      </c>
      <c r="C691" s="4" t="s">
        <v>8127</v>
      </c>
      <c r="D691" s="4" t="s">
        <v>22</v>
      </c>
      <c r="E691" s="4" t="s">
        <v>22</v>
      </c>
      <c r="F691" s="4" t="s">
        <v>22</v>
      </c>
      <c r="G691" s="5" t="s">
        <v>8128</v>
      </c>
      <c r="H691" s="6">
        <v>4.531281</v>
      </c>
      <c r="I691" s="6">
        <v>0.884399</v>
      </c>
      <c r="J691" s="6">
        <v>0.195176375069213</v>
      </c>
      <c r="K691" s="7">
        <v>-2.35714966100916</v>
      </c>
      <c r="L691" s="6">
        <v>0.00210511019694316</v>
      </c>
      <c r="M691" s="6">
        <v>0.0369118160648017</v>
      </c>
    </row>
    <row r="692" spans="1:13">
      <c r="A692" s="4" t="s">
        <v>8129</v>
      </c>
      <c r="B692" s="4" t="s">
        <v>8130</v>
      </c>
      <c r="C692" s="4" t="s">
        <v>1383</v>
      </c>
      <c r="D692" s="4" t="s">
        <v>22</v>
      </c>
      <c r="E692" s="4" t="s">
        <v>22</v>
      </c>
      <c r="F692" s="4" t="s">
        <v>22</v>
      </c>
      <c r="G692" s="5" t="s">
        <v>8131</v>
      </c>
      <c r="H692" s="6">
        <v>1.391796</v>
      </c>
      <c r="I692" s="6">
        <v>0.269327</v>
      </c>
      <c r="J692" s="6">
        <v>0.193510399512572</v>
      </c>
      <c r="K692" s="7">
        <v>-2.36951699403675</v>
      </c>
      <c r="L692" s="6">
        <v>0.00211632420005549</v>
      </c>
      <c r="M692" s="6">
        <v>0.0370395998909526</v>
      </c>
    </row>
    <row r="693" spans="1:13">
      <c r="A693" s="4" t="s">
        <v>8132</v>
      </c>
      <c r="B693" s="4" t="s">
        <v>8133</v>
      </c>
      <c r="C693" s="4" t="s">
        <v>8134</v>
      </c>
      <c r="D693" s="4" t="s">
        <v>877</v>
      </c>
      <c r="E693" s="4" t="s">
        <v>5920</v>
      </c>
      <c r="F693" s="4" t="s">
        <v>3673</v>
      </c>
      <c r="G693" s="5" t="s">
        <v>8135</v>
      </c>
      <c r="H693" s="6">
        <v>10.349765</v>
      </c>
      <c r="I693" s="6">
        <v>2.127441</v>
      </c>
      <c r="J693" s="6">
        <v>0.205554522252438</v>
      </c>
      <c r="K693" s="7">
        <v>-2.28240698297385</v>
      </c>
      <c r="L693" s="6">
        <v>0.00212295198251006</v>
      </c>
      <c r="M693" s="6">
        <v>0.0371008850249225</v>
      </c>
    </row>
    <row r="694" spans="1:13">
      <c r="A694" s="4" t="s">
        <v>8136</v>
      </c>
      <c r="B694" s="4" t="s">
        <v>8137</v>
      </c>
      <c r="C694" s="4" t="s">
        <v>8138</v>
      </c>
      <c r="D694" s="4" t="s">
        <v>22</v>
      </c>
      <c r="E694" s="4" t="s">
        <v>22</v>
      </c>
      <c r="F694" s="4" t="s">
        <v>22</v>
      </c>
      <c r="G694" s="5" t="s">
        <v>8139</v>
      </c>
      <c r="H694" s="6">
        <v>13.740543</v>
      </c>
      <c r="I694" s="6">
        <v>2.860096</v>
      </c>
      <c r="J694" s="6">
        <v>0.208150143702472</v>
      </c>
      <c r="K694" s="7">
        <v>-2.26430354040264</v>
      </c>
      <c r="L694" s="6">
        <v>0.00212572516626603</v>
      </c>
      <c r="M694" s="6">
        <v>0.0371008850249225</v>
      </c>
    </row>
    <row r="695" spans="1:13">
      <c r="A695" s="4" t="s">
        <v>8140</v>
      </c>
      <c r="B695" s="4" t="s">
        <v>8141</v>
      </c>
      <c r="C695" s="4" t="s">
        <v>6414</v>
      </c>
      <c r="D695" s="4" t="s">
        <v>4990</v>
      </c>
      <c r="E695" s="4" t="s">
        <v>6415</v>
      </c>
      <c r="F695" s="4" t="s">
        <v>6416</v>
      </c>
      <c r="G695" s="5" t="s">
        <v>6417</v>
      </c>
      <c r="H695" s="6">
        <v>84.012489</v>
      </c>
      <c r="I695" s="6">
        <v>17.731028</v>
      </c>
      <c r="J695" s="6">
        <v>0.211052287714033</v>
      </c>
      <c r="K695" s="7">
        <v>-2.24432762732689</v>
      </c>
      <c r="L695" s="6">
        <v>0.00213623466919675</v>
      </c>
      <c r="M695" s="6">
        <v>0.037249851667038</v>
      </c>
    </row>
    <row r="696" spans="1:13">
      <c r="A696" s="4" t="s">
        <v>8142</v>
      </c>
      <c r="B696" s="4" t="s">
        <v>8143</v>
      </c>
      <c r="C696" s="4" t="s">
        <v>8144</v>
      </c>
      <c r="D696" s="4" t="s">
        <v>22</v>
      </c>
      <c r="E696" s="4" t="s">
        <v>22</v>
      </c>
      <c r="F696" s="4" t="s">
        <v>22</v>
      </c>
      <c r="G696" s="5" t="s">
        <v>8145</v>
      </c>
      <c r="H696" s="6">
        <v>13.872559</v>
      </c>
      <c r="I696" s="6">
        <v>2.915033</v>
      </c>
      <c r="J696" s="6">
        <v>0.210129436104759</v>
      </c>
      <c r="K696" s="7">
        <v>-2.25064981794213</v>
      </c>
      <c r="L696" s="6">
        <v>0.00215609057236726</v>
      </c>
      <c r="M696" s="6">
        <v>0.0375613673396612</v>
      </c>
    </row>
    <row r="697" spans="1:13">
      <c r="A697" s="4" t="s">
        <v>8146</v>
      </c>
      <c r="B697" s="4" t="s">
        <v>8147</v>
      </c>
      <c r="C697" s="4" t="s">
        <v>8148</v>
      </c>
      <c r="D697" s="4" t="s">
        <v>22</v>
      </c>
      <c r="E697" s="4" t="s">
        <v>22</v>
      </c>
      <c r="F697" s="4" t="s">
        <v>22</v>
      </c>
      <c r="G697" s="5" t="s">
        <v>8149</v>
      </c>
      <c r="H697" s="6">
        <v>7.539938</v>
      </c>
      <c r="I697" s="6">
        <v>1.566171</v>
      </c>
      <c r="J697" s="6">
        <v>0.207716694752662</v>
      </c>
      <c r="K697" s="7">
        <v>-2.26731092074167</v>
      </c>
      <c r="L697" s="6">
        <v>0.00218537306875713</v>
      </c>
      <c r="M697" s="6">
        <v>0.037966329363021</v>
      </c>
    </row>
    <row r="698" spans="1:13">
      <c r="A698" s="4" t="s">
        <v>8150</v>
      </c>
      <c r="B698" s="4" t="s">
        <v>8151</v>
      </c>
      <c r="C698" s="4" t="s">
        <v>8152</v>
      </c>
      <c r="D698" s="4" t="s">
        <v>22</v>
      </c>
      <c r="E698" s="4" t="s">
        <v>22</v>
      </c>
      <c r="F698" s="4" t="s">
        <v>22</v>
      </c>
      <c r="G698" s="5" t="s">
        <v>8153</v>
      </c>
      <c r="H698" s="6">
        <v>12.351893</v>
      </c>
      <c r="I698" s="6">
        <v>2.599422</v>
      </c>
      <c r="J698" s="6">
        <v>0.210447256950817</v>
      </c>
      <c r="K698" s="7">
        <v>-2.24846938971894</v>
      </c>
      <c r="L698" s="6">
        <v>0.0022079713735982</v>
      </c>
      <c r="M698" s="6">
        <v>0.0382865273765035</v>
      </c>
    </row>
    <row r="699" spans="1:13">
      <c r="A699" s="4" t="s">
        <v>8154</v>
      </c>
      <c r="B699" s="4" t="s">
        <v>8155</v>
      </c>
      <c r="C699" s="4" t="s">
        <v>8156</v>
      </c>
      <c r="D699" s="4" t="s">
        <v>22</v>
      </c>
      <c r="E699" s="4" t="s">
        <v>22</v>
      </c>
      <c r="F699" s="4" t="s">
        <v>22</v>
      </c>
      <c r="G699" s="5" t="s">
        <v>8157</v>
      </c>
      <c r="H699" s="6">
        <v>3.63301</v>
      </c>
      <c r="I699" s="6">
        <v>0.726574</v>
      </c>
      <c r="J699" s="6">
        <v>0.19999229289212</v>
      </c>
      <c r="K699" s="7">
        <v>-2.32198369099017</v>
      </c>
      <c r="L699" s="6">
        <v>0.00220989178528713</v>
      </c>
      <c r="M699" s="6">
        <v>0.0382865273765035</v>
      </c>
    </row>
    <row r="700" spans="1:13">
      <c r="A700" s="4" t="s">
        <v>8158</v>
      </c>
      <c r="B700" s="4" t="s">
        <v>8159</v>
      </c>
      <c r="C700" s="4" t="s">
        <v>8160</v>
      </c>
      <c r="D700" s="4" t="s">
        <v>6238</v>
      </c>
      <c r="E700" s="4" t="s">
        <v>6239</v>
      </c>
      <c r="F700" s="4" t="s">
        <v>22</v>
      </c>
      <c r="G700" s="5" t="s">
        <v>8161</v>
      </c>
      <c r="H700" s="6">
        <v>7.905225</v>
      </c>
      <c r="I700" s="6">
        <v>1.644115</v>
      </c>
      <c r="J700" s="6">
        <v>0.207978267538242</v>
      </c>
      <c r="K700" s="7">
        <v>-2.26549531148668</v>
      </c>
      <c r="L700" s="6">
        <v>0.0022548706511976</v>
      </c>
      <c r="M700" s="6">
        <v>0.0389589857722614</v>
      </c>
    </row>
    <row r="701" spans="1:13">
      <c r="A701" s="4" t="s">
        <v>8162</v>
      </c>
      <c r="B701" s="4" t="s">
        <v>8163</v>
      </c>
      <c r="C701" s="4" t="s">
        <v>8164</v>
      </c>
      <c r="D701" s="4" t="s">
        <v>22</v>
      </c>
      <c r="E701" s="4" t="s">
        <v>22</v>
      </c>
      <c r="F701" s="4" t="s">
        <v>22</v>
      </c>
      <c r="G701" s="5" t="s">
        <v>8165</v>
      </c>
      <c r="H701" s="6">
        <v>5.866981</v>
      </c>
      <c r="I701" s="6">
        <v>1.198671</v>
      </c>
      <c r="J701" s="6">
        <v>0.20430797372618</v>
      </c>
      <c r="K701" s="7">
        <v>-2.29118258425365</v>
      </c>
      <c r="L701" s="6">
        <v>0.00225782903630536</v>
      </c>
      <c r="M701" s="6">
        <v>0.0389589857722614</v>
      </c>
    </row>
    <row r="702" spans="1:13">
      <c r="A702" s="4" t="s">
        <v>8166</v>
      </c>
      <c r="B702" s="4" t="s">
        <v>8167</v>
      </c>
      <c r="C702" s="4" t="s">
        <v>5394</v>
      </c>
      <c r="D702" s="4" t="s">
        <v>22</v>
      </c>
      <c r="E702" s="4" t="s">
        <v>22</v>
      </c>
      <c r="F702" s="4" t="s">
        <v>22</v>
      </c>
      <c r="G702" s="5" t="s">
        <v>8168</v>
      </c>
      <c r="H702" s="6">
        <v>2.20988</v>
      </c>
      <c r="I702" s="6">
        <v>0.445874</v>
      </c>
      <c r="J702" s="6">
        <v>0.201763896682173</v>
      </c>
      <c r="K702" s="7">
        <v>-2.30926005095554</v>
      </c>
      <c r="L702" s="6">
        <v>0.0022582691061101</v>
      </c>
      <c r="M702" s="6">
        <v>0.0389589857722614</v>
      </c>
    </row>
    <row r="703" spans="1:13">
      <c r="A703" s="4" t="s">
        <v>8169</v>
      </c>
      <c r="B703" s="4" t="s">
        <v>8170</v>
      </c>
      <c r="C703" s="4" t="s">
        <v>298</v>
      </c>
      <c r="D703" s="4" t="s">
        <v>22</v>
      </c>
      <c r="E703" s="4" t="s">
        <v>22</v>
      </c>
      <c r="F703" s="4" t="s">
        <v>22</v>
      </c>
      <c r="G703" s="5" t="s">
        <v>8171</v>
      </c>
      <c r="H703" s="6">
        <v>15.073293</v>
      </c>
      <c r="I703" s="6">
        <v>3.166327</v>
      </c>
      <c r="J703" s="6">
        <v>0.210062061422146</v>
      </c>
      <c r="K703" s="7">
        <v>-2.25111246948027</v>
      </c>
      <c r="L703" s="6">
        <v>0.00225903060554693</v>
      </c>
      <c r="M703" s="6">
        <v>0.0389589857722614</v>
      </c>
    </row>
    <row r="704" spans="1:13">
      <c r="A704" s="4" t="s">
        <v>8172</v>
      </c>
      <c r="B704" s="4" t="s">
        <v>8173</v>
      </c>
      <c r="C704" s="4" t="s">
        <v>1383</v>
      </c>
      <c r="D704" s="4" t="s">
        <v>22</v>
      </c>
      <c r="E704" s="4" t="s">
        <v>22</v>
      </c>
      <c r="F704" s="4" t="s">
        <v>22</v>
      </c>
      <c r="G704" s="5" t="s">
        <v>7347</v>
      </c>
      <c r="H704" s="6">
        <v>17.841396</v>
      </c>
      <c r="I704" s="6">
        <v>3.764429</v>
      </c>
      <c r="J704" s="6">
        <v>0.210994083646818</v>
      </c>
      <c r="K704" s="7">
        <v>-2.24472554909739</v>
      </c>
      <c r="L704" s="6">
        <v>0.00226999487521007</v>
      </c>
      <c r="M704" s="6">
        <v>0.0391123226580717</v>
      </c>
    </row>
    <row r="705" spans="1:13">
      <c r="A705" s="4" t="s">
        <v>8174</v>
      </c>
      <c r="B705" s="4" t="s">
        <v>8175</v>
      </c>
      <c r="C705" s="4" t="s">
        <v>1775</v>
      </c>
      <c r="D705" s="4" t="s">
        <v>22</v>
      </c>
      <c r="E705" s="4" t="s">
        <v>22</v>
      </c>
      <c r="F705" s="4" t="s">
        <v>22</v>
      </c>
      <c r="G705" s="5" t="s">
        <v>8176</v>
      </c>
      <c r="H705" s="6">
        <v>7.571805</v>
      </c>
      <c r="I705" s="6">
        <v>1.590824</v>
      </c>
      <c r="J705" s="6">
        <v>0.21009838473125</v>
      </c>
      <c r="K705" s="7">
        <v>-2.25086302449551</v>
      </c>
      <c r="L705" s="6">
        <v>0.00230443696954053</v>
      </c>
      <c r="M705" s="6">
        <v>0.0395252839130193</v>
      </c>
    </row>
    <row r="706" spans="1:13">
      <c r="A706" s="4" t="s">
        <v>8177</v>
      </c>
      <c r="B706" s="4" t="s">
        <v>8178</v>
      </c>
      <c r="C706" s="4" t="s">
        <v>206</v>
      </c>
      <c r="D706" s="4" t="s">
        <v>22</v>
      </c>
      <c r="E706" s="4" t="s">
        <v>22</v>
      </c>
      <c r="F706" s="4" t="s">
        <v>22</v>
      </c>
      <c r="G706" s="5" t="s">
        <v>8179</v>
      </c>
      <c r="H706" s="6">
        <v>17.995544</v>
      </c>
      <c r="I706" s="6">
        <v>3.822652</v>
      </c>
      <c r="J706" s="6">
        <v>0.21242214183689</v>
      </c>
      <c r="K706" s="7">
        <v>-2.23499394148832</v>
      </c>
      <c r="L706" s="6">
        <v>0.00231458312492105</v>
      </c>
      <c r="M706" s="6">
        <v>0.0396632514240559</v>
      </c>
    </row>
    <row r="707" spans="1:13">
      <c r="A707" s="4" t="s">
        <v>8180</v>
      </c>
      <c r="B707" s="4" t="s">
        <v>8181</v>
      </c>
      <c r="C707" s="4" t="s">
        <v>1169</v>
      </c>
      <c r="D707" s="4" t="s">
        <v>402</v>
      </c>
      <c r="E707" s="4" t="s">
        <v>8114</v>
      </c>
      <c r="F707" s="4" t="s">
        <v>22</v>
      </c>
      <c r="G707" s="5" t="s">
        <v>8182</v>
      </c>
      <c r="H707" s="6">
        <v>3.117677</v>
      </c>
      <c r="I707" s="6">
        <v>0.621018</v>
      </c>
      <c r="J707" s="6">
        <v>0.199192539830136</v>
      </c>
      <c r="K707" s="7">
        <v>-2.32776447836293</v>
      </c>
      <c r="L707" s="6">
        <v>0.00232639542563111</v>
      </c>
      <c r="M707" s="6">
        <v>0.0398294940974429</v>
      </c>
    </row>
    <row r="708" spans="1:13">
      <c r="A708" s="4" t="s">
        <v>8183</v>
      </c>
      <c r="B708" s="4" t="s">
        <v>8184</v>
      </c>
      <c r="C708" s="4" t="s">
        <v>8185</v>
      </c>
      <c r="D708" s="4" t="s">
        <v>152</v>
      </c>
      <c r="E708" s="4" t="s">
        <v>814</v>
      </c>
      <c r="F708" s="4" t="s">
        <v>815</v>
      </c>
      <c r="G708" s="5" t="s">
        <v>8186</v>
      </c>
      <c r="H708" s="6">
        <v>2.296642</v>
      </c>
      <c r="I708" s="6">
        <v>0.473625</v>
      </c>
      <c r="J708" s="6">
        <v>0.206225001545735</v>
      </c>
      <c r="K708" s="7">
        <v>-2.27770884744069</v>
      </c>
      <c r="L708" s="6">
        <v>0.00233467723687574</v>
      </c>
      <c r="M708" s="6">
        <v>0.0399350457190703</v>
      </c>
    </row>
    <row r="709" spans="1:13">
      <c r="A709" s="4" t="s">
        <v>8187</v>
      </c>
      <c r="B709" s="4" t="s">
        <v>8188</v>
      </c>
      <c r="C709" s="4" t="s">
        <v>8189</v>
      </c>
      <c r="D709" s="4" t="s">
        <v>4243</v>
      </c>
      <c r="E709" s="4" t="s">
        <v>8190</v>
      </c>
      <c r="F709" s="4" t="s">
        <v>8191</v>
      </c>
      <c r="G709" s="5" t="s">
        <v>8192</v>
      </c>
      <c r="H709" s="6">
        <v>21.842911</v>
      </c>
      <c r="I709" s="6">
        <v>4.654458</v>
      </c>
      <c r="J709" s="6">
        <v>0.213087806840398</v>
      </c>
      <c r="K709" s="7">
        <v>-2.23048005227905</v>
      </c>
      <c r="L709" s="6">
        <v>0.00235914804282025</v>
      </c>
      <c r="M709" s="6">
        <v>0.040244164668978</v>
      </c>
    </row>
    <row r="710" spans="1:13">
      <c r="A710" s="4" t="s">
        <v>8193</v>
      </c>
      <c r="B710" s="4" t="s">
        <v>8194</v>
      </c>
      <c r="C710" s="4" t="s">
        <v>291</v>
      </c>
      <c r="D710" s="4" t="s">
        <v>22</v>
      </c>
      <c r="E710" s="4" t="s">
        <v>22</v>
      </c>
      <c r="F710" s="4" t="s">
        <v>22</v>
      </c>
      <c r="G710" s="5" t="s">
        <v>8195</v>
      </c>
      <c r="H710" s="6">
        <v>14.433346</v>
      </c>
      <c r="I710" s="6">
        <v>3.054624</v>
      </c>
      <c r="J710" s="6">
        <v>0.211636581011776</v>
      </c>
      <c r="K710" s="7">
        <v>-2.24033907857454</v>
      </c>
      <c r="L710" s="6">
        <v>0.00237091263915162</v>
      </c>
      <c r="M710" s="6">
        <v>0.0403411835469369</v>
      </c>
    </row>
    <row r="711" spans="1:13">
      <c r="A711" s="4" t="s">
        <v>8196</v>
      </c>
      <c r="B711" s="4" t="s">
        <v>8197</v>
      </c>
      <c r="C711" s="4" t="s">
        <v>8198</v>
      </c>
      <c r="D711" s="4" t="s">
        <v>472</v>
      </c>
      <c r="E711" s="4" t="s">
        <v>5546</v>
      </c>
      <c r="F711" s="4" t="s">
        <v>5547</v>
      </c>
      <c r="G711" s="5" t="s">
        <v>8199</v>
      </c>
      <c r="H711" s="6">
        <v>191.20929</v>
      </c>
      <c r="I711" s="6">
        <v>41.07122</v>
      </c>
      <c r="J711" s="6">
        <v>0.214797199445696</v>
      </c>
      <c r="K711" s="7">
        <v>-2.21895291149022</v>
      </c>
      <c r="L711" s="6">
        <v>0.00237772715927081</v>
      </c>
      <c r="M711" s="6">
        <v>0.0403422466852179</v>
      </c>
    </row>
    <row r="712" spans="1:13">
      <c r="A712" s="4" t="s">
        <v>8200</v>
      </c>
      <c r="B712" s="4" t="s">
        <v>8201</v>
      </c>
      <c r="C712" s="4" t="s">
        <v>2885</v>
      </c>
      <c r="D712" s="4" t="s">
        <v>22</v>
      </c>
      <c r="E712" s="4" t="s">
        <v>22</v>
      </c>
      <c r="F712" s="4" t="s">
        <v>22</v>
      </c>
      <c r="G712" s="5" t="s">
        <v>8202</v>
      </c>
      <c r="H712" s="6">
        <v>45.606094</v>
      </c>
      <c r="I712" s="6">
        <v>9.731749</v>
      </c>
      <c r="J712" s="6">
        <v>0.213387031127901</v>
      </c>
      <c r="K712" s="7">
        <v>-2.22845559771292</v>
      </c>
      <c r="L712" s="6">
        <v>0.00239436861380282</v>
      </c>
      <c r="M712" s="6">
        <v>0.0405407029548326</v>
      </c>
    </row>
    <row r="713" spans="1:13">
      <c r="A713" s="4" t="s">
        <v>8203</v>
      </c>
      <c r="B713" s="4" t="s">
        <v>8204</v>
      </c>
      <c r="C713" s="4" t="s">
        <v>8205</v>
      </c>
      <c r="D713" s="4" t="s">
        <v>22</v>
      </c>
      <c r="E713" s="4" t="s">
        <v>22</v>
      </c>
      <c r="F713" s="4" t="s">
        <v>22</v>
      </c>
      <c r="G713" s="5" t="s">
        <v>8206</v>
      </c>
      <c r="H713" s="6">
        <v>5.849819</v>
      </c>
      <c r="I713" s="6">
        <v>1.173608</v>
      </c>
      <c r="J713" s="6">
        <v>0.200622959445412</v>
      </c>
      <c r="K713" s="7">
        <v>-2.31744137636186</v>
      </c>
      <c r="L713" s="6">
        <v>0.00239587023875753</v>
      </c>
      <c r="M713" s="6">
        <v>0.0405407029548326</v>
      </c>
    </row>
    <row r="714" spans="1:13">
      <c r="A714" s="4" t="s">
        <v>8207</v>
      </c>
      <c r="B714" s="4" t="s">
        <v>8208</v>
      </c>
      <c r="C714" s="4" t="s">
        <v>834</v>
      </c>
      <c r="D714" s="4" t="s">
        <v>2828</v>
      </c>
      <c r="E714" s="4" t="s">
        <v>8209</v>
      </c>
      <c r="F714" s="4" t="s">
        <v>1471</v>
      </c>
      <c r="G714" s="5" t="s">
        <v>8210</v>
      </c>
      <c r="H714" s="6">
        <v>15.37351</v>
      </c>
      <c r="I714" s="6">
        <v>3.271392</v>
      </c>
      <c r="J714" s="6">
        <v>0.212794085410554</v>
      </c>
      <c r="K714" s="7">
        <v>-2.23247004304943</v>
      </c>
      <c r="L714" s="6">
        <v>0.00241198160598817</v>
      </c>
      <c r="M714" s="6">
        <v>0.0407331687119778</v>
      </c>
    </row>
    <row r="715" spans="1:13">
      <c r="A715" s="4" t="s">
        <v>8211</v>
      </c>
      <c r="B715" s="4" t="s">
        <v>8212</v>
      </c>
      <c r="C715" s="4" t="s">
        <v>8213</v>
      </c>
      <c r="D715" s="4" t="s">
        <v>82</v>
      </c>
      <c r="E715" s="4" t="s">
        <v>6513</v>
      </c>
      <c r="F715" s="4" t="s">
        <v>6514</v>
      </c>
      <c r="G715" s="5" t="s">
        <v>8214</v>
      </c>
      <c r="H715" s="6">
        <v>79.561241</v>
      </c>
      <c r="I715" s="6">
        <v>17.089552</v>
      </c>
      <c r="J715" s="6">
        <v>0.214797453951227</v>
      </c>
      <c r="K715" s="7">
        <v>-2.2189512020934</v>
      </c>
      <c r="L715" s="6">
        <v>0.00241372145121064</v>
      </c>
      <c r="M715" s="6">
        <v>0.0407331687119778</v>
      </c>
    </row>
    <row r="716" spans="1:13">
      <c r="A716" s="4" t="s">
        <v>8215</v>
      </c>
      <c r="B716" s="4" t="s">
        <v>8216</v>
      </c>
      <c r="C716" s="4" t="s">
        <v>236</v>
      </c>
      <c r="D716" s="4" t="s">
        <v>22</v>
      </c>
      <c r="E716" s="4" t="s">
        <v>22</v>
      </c>
      <c r="F716" s="4" t="s">
        <v>22</v>
      </c>
      <c r="G716" s="5" t="s">
        <v>8217</v>
      </c>
      <c r="H716" s="6">
        <v>12.497821</v>
      </c>
      <c r="I716" s="6">
        <v>2.657526</v>
      </c>
      <c r="J716" s="6">
        <v>0.21263914725615</v>
      </c>
      <c r="K716" s="7">
        <v>-2.23352087076913</v>
      </c>
      <c r="L716" s="6">
        <v>0.00242761607874861</v>
      </c>
      <c r="M716" s="6">
        <v>0.040894493355134</v>
      </c>
    </row>
    <row r="717" spans="1:13">
      <c r="A717" s="4" t="s">
        <v>8218</v>
      </c>
      <c r="B717" s="4" t="s">
        <v>8219</v>
      </c>
      <c r="C717" s="4" t="s">
        <v>8220</v>
      </c>
      <c r="D717" s="4" t="s">
        <v>76</v>
      </c>
      <c r="E717" s="4" t="s">
        <v>77</v>
      </c>
      <c r="F717" s="4" t="s">
        <v>22</v>
      </c>
      <c r="G717" s="5" t="s">
        <v>7110</v>
      </c>
      <c r="H717" s="6">
        <v>9.789225</v>
      </c>
      <c r="I717" s="6">
        <v>2.085868</v>
      </c>
      <c r="J717" s="6">
        <v>0.2130779505017</v>
      </c>
      <c r="K717" s="7">
        <v>-2.23054678542557</v>
      </c>
      <c r="L717" s="6">
        <v>0.00244213624738555</v>
      </c>
      <c r="M717" s="6">
        <v>0.0411023948076924</v>
      </c>
    </row>
    <row r="718" spans="1:13">
      <c r="A718" s="4" t="s">
        <v>8221</v>
      </c>
      <c r="B718" s="4" t="s">
        <v>8222</v>
      </c>
      <c r="C718" s="4" t="s">
        <v>8223</v>
      </c>
      <c r="D718" s="4" t="s">
        <v>3052</v>
      </c>
      <c r="E718" s="4" t="s">
        <v>8224</v>
      </c>
      <c r="F718" s="4" t="s">
        <v>22</v>
      </c>
      <c r="G718" s="5" t="s">
        <v>8225</v>
      </c>
      <c r="H718" s="6">
        <v>35.60331</v>
      </c>
      <c r="I718" s="6">
        <v>7.660046</v>
      </c>
      <c r="J718" s="6">
        <v>0.215149827361557</v>
      </c>
      <c r="K718" s="7">
        <v>-2.21658641223407</v>
      </c>
      <c r="L718" s="6">
        <v>0.00245846114752059</v>
      </c>
      <c r="M718" s="6">
        <v>0.0413402731464091</v>
      </c>
    </row>
    <row r="719" spans="1:13">
      <c r="A719" s="4" t="s">
        <v>8226</v>
      </c>
      <c r="B719" s="4" t="s">
        <v>8227</v>
      </c>
      <c r="C719" s="4" t="s">
        <v>8228</v>
      </c>
      <c r="D719" s="4" t="s">
        <v>22</v>
      </c>
      <c r="E719" s="4" t="s">
        <v>22</v>
      </c>
      <c r="F719" s="4" t="s">
        <v>22</v>
      </c>
      <c r="G719" s="5" t="s">
        <v>8229</v>
      </c>
      <c r="H719" s="6">
        <v>16.908401</v>
      </c>
      <c r="I719" s="6">
        <v>3.634305</v>
      </c>
      <c r="J719" s="6">
        <v>0.214940785944218</v>
      </c>
      <c r="K719" s="7">
        <v>-2.21798882851824</v>
      </c>
      <c r="L719" s="6">
        <v>0.00248176319889946</v>
      </c>
      <c r="M719" s="6">
        <v>0.0416578525566157</v>
      </c>
    </row>
    <row r="720" spans="1:13">
      <c r="A720" s="4" t="s">
        <v>8230</v>
      </c>
      <c r="B720" s="4" t="s">
        <v>8231</v>
      </c>
      <c r="C720" s="4" t="s">
        <v>8232</v>
      </c>
      <c r="D720" s="4" t="s">
        <v>8233</v>
      </c>
      <c r="E720" s="4" t="s">
        <v>8234</v>
      </c>
      <c r="F720" s="4" t="s">
        <v>8235</v>
      </c>
      <c r="G720" s="5" t="s">
        <v>8236</v>
      </c>
      <c r="H720" s="6">
        <v>8.720183</v>
      </c>
      <c r="I720" s="6">
        <v>1.776372</v>
      </c>
      <c r="J720" s="6">
        <v>0.203708110254108</v>
      </c>
      <c r="K720" s="7">
        <v>-2.29542467525877</v>
      </c>
      <c r="L720" s="6">
        <v>0.00249147423075967</v>
      </c>
      <c r="M720" s="6">
        <v>0.0417836838326601</v>
      </c>
    </row>
    <row r="721" spans="1:13">
      <c r="A721" s="4" t="s">
        <v>8237</v>
      </c>
      <c r="B721" s="4" t="s">
        <v>8238</v>
      </c>
      <c r="C721" s="4" t="s">
        <v>8239</v>
      </c>
      <c r="D721" s="4" t="s">
        <v>22</v>
      </c>
      <c r="E721" s="4" t="s">
        <v>22</v>
      </c>
      <c r="F721" s="4" t="s">
        <v>22</v>
      </c>
      <c r="G721" s="5" t="s">
        <v>8240</v>
      </c>
      <c r="H721" s="6">
        <v>59.632767</v>
      </c>
      <c r="I721" s="6">
        <v>12.871205</v>
      </c>
      <c r="J721" s="6">
        <v>0.215841149883251</v>
      </c>
      <c r="K721" s="7">
        <v>-2.21195815558025</v>
      </c>
      <c r="L721" s="6">
        <v>0.00249415848302631</v>
      </c>
      <c r="M721" s="6">
        <v>0.041791552486019</v>
      </c>
    </row>
    <row r="722" spans="1:13">
      <c r="A722" s="4" t="s">
        <v>8241</v>
      </c>
      <c r="B722" s="4" t="s">
        <v>8242</v>
      </c>
      <c r="C722" s="4" t="s">
        <v>2224</v>
      </c>
      <c r="D722" s="4" t="s">
        <v>1981</v>
      </c>
      <c r="E722" s="4" t="s">
        <v>1982</v>
      </c>
      <c r="F722" s="4" t="s">
        <v>1983</v>
      </c>
      <c r="G722" s="5" t="s">
        <v>8243</v>
      </c>
      <c r="H722" s="6">
        <v>353.03717</v>
      </c>
      <c r="I722" s="6">
        <v>76.523636</v>
      </c>
      <c r="J722" s="6">
        <v>0.21675801446063</v>
      </c>
      <c r="K722" s="7">
        <v>-2.20584275791615</v>
      </c>
      <c r="L722" s="6">
        <v>0.00250907773587935</v>
      </c>
      <c r="M722" s="6">
        <v>0.041966994364216</v>
      </c>
    </row>
    <row r="723" spans="1:13">
      <c r="A723" s="4" t="s">
        <v>8244</v>
      </c>
      <c r="B723" s="4" t="s">
        <v>8245</v>
      </c>
      <c r="C723" s="4" t="s">
        <v>8246</v>
      </c>
      <c r="D723" s="4" t="s">
        <v>22</v>
      </c>
      <c r="E723" s="4" t="s">
        <v>22</v>
      </c>
      <c r="F723" s="4" t="s">
        <v>22</v>
      </c>
      <c r="G723" s="5" t="s">
        <v>8247</v>
      </c>
      <c r="H723" s="6">
        <v>51.171513</v>
      </c>
      <c r="I723" s="6">
        <v>11.028198</v>
      </c>
      <c r="J723" s="6">
        <v>0.215514401538215</v>
      </c>
      <c r="K723" s="7">
        <v>-2.21414381567254</v>
      </c>
      <c r="L723" s="6">
        <v>0.00252362293780954</v>
      </c>
      <c r="M723" s="6">
        <v>0.0421355698828783</v>
      </c>
    </row>
    <row r="724" spans="1:13">
      <c r="A724" s="4" t="s">
        <v>8248</v>
      </c>
      <c r="B724" s="4" t="s">
        <v>8249</v>
      </c>
      <c r="C724" s="4" t="s">
        <v>8220</v>
      </c>
      <c r="D724" s="4" t="s">
        <v>76</v>
      </c>
      <c r="E724" s="4" t="s">
        <v>77</v>
      </c>
      <c r="F724" s="4" t="s">
        <v>22</v>
      </c>
      <c r="G724" s="5" t="s">
        <v>8250</v>
      </c>
      <c r="H724" s="6">
        <v>6.603464</v>
      </c>
      <c r="I724" s="6">
        <v>1.413559</v>
      </c>
      <c r="J724" s="6">
        <v>0.214063255285408</v>
      </c>
      <c r="K724" s="7">
        <v>-2.22389092161634</v>
      </c>
      <c r="L724" s="6">
        <v>0.00256513428985703</v>
      </c>
      <c r="M724" s="6">
        <v>0.0427595260766072</v>
      </c>
    </row>
    <row r="725" spans="1:13">
      <c r="A725" s="4" t="s">
        <v>8251</v>
      </c>
      <c r="B725" s="4" t="s">
        <v>8252</v>
      </c>
      <c r="C725" s="4" t="s">
        <v>6167</v>
      </c>
      <c r="D725" s="4" t="s">
        <v>790</v>
      </c>
      <c r="E725" s="4" t="s">
        <v>8253</v>
      </c>
      <c r="F725" s="4" t="s">
        <v>8254</v>
      </c>
      <c r="G725" s="5" t="s">
        <v>1103</v>
      </c>
      <c r="H725" s="6">
        <v>3.18592</v>
      </c>
      <c r="I725" s="6">
        <v>0.646758</v>
      </c>
      <c r="J725" s="6">
        <v>0.203005097428686</v>
      </c>
      <c r="K725" s="7">
        <v>-2.30041214115791</v>
      </c>
      <c r="L725" s="6">
        <v>0.00256552623727776</v>
      </c>
      <c r="M725" s="6">
        <v>0.0427595260766072</v>
      </c>
    </row>
    <row r="726" spans="1:13">
      <c r="A726" s="4" t="s">
        <v>8255</v>
      </c>
      <c r="B726" s="4" t="s">
        <v>8256</v>
      </c>
      <c r="C726" s="4" t="s">
        <v>210</v>
      </c>
      <c r="D726" s="4" t="s">
        <v>22</v>
      </c>
      <c r="E726" s="4" t="s">
        <v>22</v>
      </c>
      <c r="F726" s="4" t="s">
        <v>22</v>
      </c>
      <c r="G726" s="5" t="s">
        <v>7676</v>
      </c>
      <c r="H726" s="6">
        <v>3.566508</v>
      </c>
      <c r="I726" s="6">
        <v>0.726535</v>
      </c>
      <c r="J726" s="6">
        <v>0.203710464129058</v>
      </c>
      <c r="K726" s="7">
        <v>-2.29540800481745</v>
      </c>
      <c r="L726" s="6">
        <v>0.00257668785456342</v>
      </c>
      <c r="M726" s="6">
        <v>0.0428804495124975</v>
      </c>
    </row>
    <row r="727" spans="1:13">
      <c r="A727" s="4" t="s">
        <v>8257</v>
      </c>
      <c r="B727" s="4" t="s">
        <v>8258</v>
      </c>
      <c r="C727" s="4" t="s">
        <v>8259</v>
      </c>
      <c r="D727" s="4" t="s">
        <v>22</v>
      </c>
      <c r="E727" s="4" t="s">
        <v>22</v>
      </c>
      <c r="F727" s="4" t="s">
        <v>22</v>
      </c>
      <c r="G727" s="5" t="s">
        <v>8260</v>
      </c>
      <c r="H727" s="6">
        <v>3.941881</v>
      </c>
      <c r="I727" s="6">
        <v>0.818549</v>
      </c>
      <c r="J727" s="6">
        <v>0.207654416761947</v>
      </c>
      <c r="K727" s="7">
        <v>-2.26774353700478</v>
      </c>
      <c r="L727" s="6">
        <v>0.00260688830316203</v>
      </c>
      <c r="M727" s="6">
        <v>0.0431440014173316</v>
      </c>
    </row>
    <row r="728" spans="1:13">
      <c r="A728" s="4" t="s">
        <v>8261</v>
      </c>
      <c r="B728" s="4" t="s">
        <v>8262</v>
      </c>
      <c r="C728" s="4" t="s">
        <v>7321</v>
      </c>
      <c r="D728" s="4" t="s">
        <v>22</v>
      </c>
      <c r="E728" s="4" t="s">
        <v>22</v>
      </c>
      <c r="F728" s="4" t="s">
        <v>22</v>
      </c>
      <c r="G728" s="5" t="s">
        <v>7522</v>
      </c>
      <c r="H728" s="6">
        <v>21.756517</v>
      </c>
      <c r="I728" s="6">
        <v>4.652609</v>
      </c>
      <c r="J728" s="6">
        <v>0.213848981433931</v>
      </c>
      <c r="K728" s="7">
        <v>-2.22533575923597</v>
      </c>
      <c r="L728" s="6">
        <v>0.00262417016131339</v>
      </c>
      <c r="M728" s="6">
        <v>0.043278162966346</v>
      </c>
    </row>
    <row r="729" spans="1:13">
      <c r="A729" s="4" t="s">
        <v>8263</v>
      </c>
      <c r="B729" s="4" t="s">
        <v>8264</v>
      </c>
      <c r="C729" s="4" t="s">
        <v>8265</v>
      </c>
      <c r="D729" s="4" t="s">
        <v>339</v>
      </c>
      <c r="E729" s="4" t="s">
        <v>6144</v>
      </c>
      <c r="F729" s="4" t="s">
        <v>6145</v>
      </c>
      <c r="G729" s="5" t="s">
        <v>8266</v>
      </c>
      <c r="H729" s="6">
        <v>38.231705</v>
      </c>
      <c r="I729" s="6">
        <v>8.309021</v>
      </c>
      <c r="J729" s="6">
        <v>0.21733325782881</v>
      </c>
      <c r="K729" s="7">
        <v>-2.20201913236392</v>
      </c>
      <c r="L729" s="6">
        <v>0.00263716982653002</v>
      </c>
      <c r="M729" s="6">
        <v>0.0434166519346788</v>
      </c>
    </row>
    <row r="730" spans="1:13">
      <c r="A730" s="4" t="s">
        <v>8267</v>
      </c>
      <c r="B730" s="4" t="s">
        <v>8268</v>
      </c>
      <c r="C730" s="4" t="s">
        <v>1440</v>
      </c>
      <c r="D730" s="4" t="s">
        <v>22</v>
      </c>
      <c r="E730" s="4" t="s">
        <v>22</v>
      </c>
      <c r="F730" s="4" t="s">
        <v>22</v>
      </c>
      <c r="G730" s="5" t="s">
        <v>8269</v>
      </c>
      <c r="H730" s="6">
        <v>23.16423</v>
      </c>
      <c r="I730" s="6">
        <v>4.957364</v>
      </c>
      <c r="J730" s="6">
        <v>0.214009444734403</v>
      </c>
      <c r="K730" s="7">
        <v>-2.2242536273693</v>
      </c>
      <c r="L730" s="6">
        <v>0.00264983743532374</v>
      </c>
      <c r="M730" s="6">
        <v>0.0435871690429408</v>
      </c>
    </row>
    <row r="731" spans="1:13">
      <c r="A731" s="4" t="s">
        <v>8270</v>
      </c>
      <c r="B731" s="4" t="s">
        <v>8271</v>
      </c>
      <c r="C731" s="4" t="s">
        <v>8272</v>
      </c>
      <c r="D731" s="4" t="s">
        <v>22</v>
      </c>
      <c r="E731" s="4" t="s">
        <v>22</v>
      </c>
      <c r="F731" s="4" t="s">
        <v>22</v>
      </c>
      <c r="G731" s="5" t="s">
        <v>8273</v>
      </c>
      <c r="H731" s="6">
        <v>9.633915</v>
      </c>
      <c r="I731" s="6">
        <v>2.069938</v>
      </c>
      <c r="J731" s="6">
        <v>0.214859483397975</v>
      </c>
      <c r="K731" s="7">
        <v>-2.21853463916585</v>
      </c>
      <c r="L731" s="6">
        <v>0.00266578524754823</v>
      </c>
      <c r="M731" s="6">
        <v>0.0437731682032136</v>
      </c>
    </row>
    <row r="732" spans="1:13">
      <c r="A732" s="4" t="s">
        <v>8274</v>
      </c>
      <c r="B732" s="4" t="s">
        <v>8275</v>
      </c>
      <c r="C732" s="4" t="s">
        <v>1882</v>
      </c>
      <c r="D732" s="4" t="s">
        <v>22</v>
      </c>
      <c r="E732" s="4" t="s">
        <v>22</v>
      </c>
      <c r="F732" s="4" t="s">
        <v>22</v>
      </c>
      <c r="G732" s="5" t="s">
        <v>8276</v>
      </c>
      <c r="H732" s="6">
        <v>6.734236</v>
      </c>
      <c r="I732" s="6">
        <v>1.445576</v>
      </c>
      <c r="J732" s="6">
        <v>0.214660727660866</v>
      </c>
      <c r="K732" s="7">
        <v>-2.21986982167581</v>
      </c>
      <c r="L732" s="6">
        <v>0.00268365529466492</v>
      </c>
      <c r="M732" s="6">
        <v>0.04392234674867</v>
      </c>
    </row>
    <row r="733" spans="1:13">
      <c r="A733" s="4" t="s">
        <v>8277</v>
      </c>
      <c r="B733" s="4" t="s">
        <v>8278</v>
      </c>
      <c r="C733" s="4" t="s">
        <v>7551</v>
      </c>
      <c r="D733" s="4" t="s">
        <v>22</v>
      </c>
      <c r="E733" s="4" t="s">
        <v>22</v>
      </c>
      <c r="F733" s="4" t="s">
        <v>22</v>
      </c>
      <c r="G733" s="5" t="s">
        <v>8279</v>
      </c>
      <c r="H733" s="6">
        <v>25.723248</v>
      </c>
      <c r="I733" s="6">
        <v>5.565842</v>
      </c>
      <c r="J733" s="6">
        <v>0.216373997560495</v>
      </c>
      <c r="K733" s="7">
        <v>-2.20840095914457</v>
      </c>
      <c r="L733" s="6">
        <v>0.00269826459914528</v>
      </c>
      <c r="M733" s="6">
        <v>0.0440763274390252</v>
      </c>
    </row>
    <row r="734" spans="1:13">
      <c r="A734" s="4" t="s">
        <v>8280</v>
      </c>
      <c r="B734" s="4" t="s">
        <v>8281</v>
      </c>
      <c r="C734" s="4" t="s">
        <v>8282</v>
      </c>
      <c r="D734" s="4" t="s">
        <v>22</v>
      </c>
      <c r="E734" s="4" t="s">
        <v>22</v>
      </c>
      <c r="F734" s="4" t="s">
        <v>22</v>
      </c>
      <c r="G734" s="5" t="s">
        <v>8283</v>
      </c>
      <c r="H734" s="6">
        <v>8.663868</v>
      </c>
      <c r="I734" s="6">
        <v>1.787657</v>
      </c>
      <c r="J734" s="6">
        <v>0.206334745635552</v>
      </c>
      <c r="K734" s="7">
        <v>-2.27694131130096</v>
      </c>
      <c r="L734" s="6">
        <v>0.00270252333572481</v>
      </c>
      <c r="M734" s="6">
        <v>0.04410770568782</v>
      </c>
    </row>
    <row r="735" spans="1:13">
      <c r="A735" s="4" t="s">
        <v>8284</v>
      </c>
      <c r="B735" s="4" t="s">
        <v>8285</v>
      </c>
      <c r="C735" s="4" t="s">
        <v>5603</v>
      </c>
      <c r="D735" s="4" t="s">
        <v>76</v>
      </c>
      <c r="E735" s="4" t="s">
        <v>5604</v>
      </c>
      <c r="F735" s="4" t="s">
        <v>22</v>
      </c>
      <c r="G735" s="5" t="s">
        <v>8286</v>
      </c>
      <c r="H735" s="6">
        <v>14.612793</v>
      </c>
      <c r="I735" s="6">
        <v>3.161441</v>
      </c>
      <c r="J735" s="6">
        <v>0.216347484016232</v>
      </c>
      <c r="K735" s="7">
        <v>-2.20857775165662</v>
      </c>
      <c r="L735" s="6">
        <v>0.00270769233055262</v>
      </c>
      <c r="M735" s="6">
        <v>0.0441538731206018</v>
      </c>
    </row>
    <row r="736" spans="1:13">
      <c r="A736" s="4" t="s">
        <v>8287</v>
      </c>
      <c r="B736" s="4" t="s">
        <v>8288</v>
      </c>
      <c r="C736" s="4" t="s">
        <v>700</v>
      </c>
      <c r="D736" s="4" t="s">
        <v>701</v>
      </c>
      <c r="E736" s="4" t="s">
        <v>702</v>
      </c>
      <c r="F736" s="4" t="s">
        <v>22</v>
      </c>
      <c r="G736" s="5" t="s">
        <v>8289</v>
      </c>
      <c r="H736" s="6">
        <v>5.63507</v>
      </c>
      <c r="I736" s="6">
        <v>1.216773</v>
      </c>
      <c r="J736" s="6">
        <v>0.215928639750704</v>
      </c>
      <c r="K736" s="7">
        <v>-2.21137348660776</v>
      </c>
      <c r="L736" s="6">
        <v>0.00273792687030735</v>
      </c>
      <c r="M736" s="6">
        <v>0.0445758465266821</v>
      </c>
    </row>
    <row r="737" spans="1:13">
      <c r="A737" s="4" t="s">
        <v>8290</v>
      </c>
      <c r="B737" s="4" t="s">
        <v>8291</v>
      </c>
      <c r="C737" s="4" t="s">
        <v>8292</v>
      </c>
      <c r="D737" s="4" t="s">
        <v>22</v>
      </c>
      <c r="E737" s="4" t="s">
        <v>22</v>
      </c>
      <c r="F737" s="4" t="s">
        <v>22</v>
      </c>
      <c r="G737" s="5" t="s">
        <v>8293</v>
      </c>
      <c r="H737" s="6">
        <v>12.270136</v>
      </c>
      <c r="I737" s="6">
        <v>2.574545</v>
      </c>
      <c r="J737" s="6">
        <v>0.209822042722265</v>
      </c>
      <c r="K737" s="7">
        <v>-2.25276184759359</v>
      </c>
      <c r="L737" s="6">
        <v>0.00273829470103485</v>
      </c>
      <c r="M737" s="6">
        <v>0.0445758465266821</v>
      </c>
    </row>
    <row r="738" spans="1:13">
      <c r="A738" s="4" t="s">
        <v>8294</v>
      </c>
      <c r="B738" s="4" t="s">
        <v>8295</v>
      </c>
      <c r="C738" s="4" t="s">
        <v>8296</v>
      </c>
      <c r="D738" s="4" t="s">
        <v>152</v>
      </c>
      <c r="E738" s="4" t="s">
        <v>8297</v>
      </c>
      <c r="F738" s="4" t="s">
        <v>22</v>
      </c>
      <c r="G738" s="5" t="s">
        <v>8298</v>
      </c>
      <c r="H738" s="6">
        <v>4.322531</v>
      </c>
      <c r="I738" s="6">
        <v>0.905622</v>
      </c>
      <c r="J738" s="6">
        <v>0.209511973424829</v>
      </c>
      <c r="K738" s="7">
        <v>-2.25489539985525</v>
      </c>
      <c r="L738" s="6">
        <v>0.00276489269577311</v>
      </c>
      <c r="M738" s="6">
        <v>0.0448540244979805</v>
      </c>
    </row>
    <row r="739" spans="1:13">
      <c r="A739" s="4" t="s">
        <v>8299</v>
      </c>
      <c r="B739" s="4" t="s">
        <v>8300</v>
      </c>
      <c r="C739" s="4" t="s">
        <v>8301</v>
      </c>
      <c r="D739" s="4" t="s">
        <v>8302</v>
      </c>
      <c r="E739" s="4" t="s">
        <v>8303</v>
      </c>
      <c r="F739" s="4" t="s">
        <v>8304</v>
      </c>
      <c r="G739" s="5" t="s">
        <v>8305</v>
      </c>
      <c r="H739" s="6">
        <v>5.221098</v>
      </c>
      <c r="I739" s="6">
        <v>1.097369</v>
      </c>
      <c r="J739" s="6">
        <v>0.210179736139793</v>
      </c>
      <c r="K739" s="7">
        <v>-2.2503045120757</v>
      </c>
      <c r="L739" s="6">
        <v>0.00279466785850364</v>
      </c>
      <c r="M739" s="6">
        <v>0.0452376067255188</v>
      </c>
    </row>
    <row r="740" spans="1:13">
      <c r="A740" s="4" t="s">
        <v>8306</v>
      </c>
      <c r="B740" s="4" t="s">
        <v>8307</v>
      </c>
      <c r="C740" s="4" t="s">
        <v>236</v>
      </c>
      <c r="D740" s="4" t="s">
        <v>22</v>
      </c>
      <c r="E740" s="4" t="s">
        <v>22</v>
      </c>
      <c r="F740" s="4" t="s">
        <v>22</v>
      </c>
      <c r="G740" s="5" t="s">
        <v>8308</v>
      </c>
      <c r="H740" s="6">
        <v>2.095753</v>
      </c>
      <c r="I740" s="6">
        <v>0.429428</v>
      </c>
      <c r="J740" s="6">
        <v>0.204903917589525</v>
      </c>
      <c r="K740" s="7">
        <v>-2.28698052716607</v>
      </c>
      <c r="L740" s="6">
        <v>0.00279954160675513</v>
      </c>
      <c r="M740" s="6">
        <v>0.0452376067255188</v>
      </c>
    </row>
    <row r="741" spans="1:13">
      <c r="A741" s="4" t="s">
        <v>8309</v>
      </c>
      <c r="B741" s="4" t="s">
        <v>8310</v>
      </c>
      <c r="C741" s="4" t="s">
        <v>8311</v>
      </c>
      <c r="D741" s="4" t="s">
        <v>22</v>
      </c>
      <c r="E741" s="4" t="s">
        <v>22</v>
      </c>
      <c r="F741" s="4" t="s">
        <v>22</v>
      </c>
      <c r="G741" s="5" t="s">
        <v>8312</v>
      </c>
      <c r="H741" s="6">
        <v>22.466951</v>
      </c>
      <c r="I741" s="6">
        <v>4.891203</v>
      </c>
      <c r="J741" s="6">
        <v>0.217706577096287</v>
      </c>
      <c r="K741" s="7">
        <v>-2.19954310168892</v>
      </c>
      <c r="L741" s="6">
        <v>0.00280052603251211</v>
      </c>
      <c r="M741" s="6">
        <v>0.0452376067255188</v>
      </c>
    </row>
    <row r="742" spans="1:13">
      <c r="A742" s="4" t="s">
        <v>8313</v>
      </c>
      <c r="B742" s="4" t="s">
        <v>8314</v>
      </c>
      <c r="C742" s="4" t="s">
        <v>8315</v>
      </c>
      <c r="D742" s="4" t="s">
        <v>22</v>
      </c>
      <c r="E742" s="4" t="s">
        <v>22</v>
      </c>
      <c r="F742" s="4" t="s">
        <v>22</v>
      </c>
      <c r="G742" s="5" t="s">
        <v>8316</v>
      </c>
      <c r="H742" s="6">
        <v>6.00095</v>
      </c>
      <c r="I742" s="6">
        <v>1.297091</v>
      </c>
      <c r="J742" s="6">
        <v>0.216147609961756</v>
      </c>
      <c r="K742" s="7">
        <v>-2.20991121107263</v>
      </c>
      <c r="L742" s="6">
        <v>0.00283241686828657</v>
      </c>
      <c r="M742" s="6">
        <v>0.0456355329239648</v>
      </c>
    </row>
    <row r="743" spans="1:13">
      <c r="A743" s="4" t="s">
        <v>8317</v>
      </c>
      <c r="B743" s="4" t="s">
        <v>8318</v>
      </c>
      <c r="C743" s="4" t="s">
        <v>4888</v>
      </c>
      <c r="D743" s="4" t="s">
        <v>2130</v>
      </c>
      <c r="E743" s="4" t="s">
        <v>2131</v>
      </c>
      <c r="F743" s="4" t="s">
        <v>22</v>
      </c>
      <c r="G743" s="5" t="s">
        <v>8319</v>
      </c>
      <c r="H743" s="6">
        <v>23.365116</v>
      </c>
      <c r="I743" s="6">
        <v>5.087141</v>
      </c>
      <c r="J743" s="6">
        <v>0.217723763922251</v>
      </c>
      <c r="K743" s="7">
        <v>-2.19942921275532</v>
      </c>
      <c r="L743" s="6">
        <v>0.00287510465767309</v>
      </c>
      <c r="M743" s="6">
        <v>0.0462443304145936</v>
      </c>
    </row>
    <row r="744" spans="1:13">
      <c r="A744" s="4" t="s">
        <v>8320</v>
      </c>
      <c r="B744" s="4" t="s">
        <v>8321</v>
      </c>
      <c r="C744" s="4" t="s">
        <v>4868</v>
      </c>
      <c r="D744" s="4" t="s">
        <v>4869</v>
      </c>
      <c r="E744" s="4" t="s">
        <v>4870</v>
      </c>
      <c r="F744" s="4" t="s">
        <v>22</v>
      </c>
      <c r="G744" s="5" t="s">
        <v>5446</v>
      </c>
      <c r="H744" s="6">
        <v>12.446599</v>
      </c>
      <c r="I744" s="6">
        <v>2.707568</v>
      </c>
      <c r="J744" s="6">
        <v>0.217534765922803</v>
      </c>
      <c r="K744" s="7">
        <v>-2.20068210718463</v>
      </c>
      <c r="L744" s="6">
        <v>0.00290926177021107</v>
      </c>
      <c r="M744" s="6">
        <v>0.0467538686699935</v>
      </c>
    </row>
    <row r="745" spans="1:13">
      <c r="A745" s="4" t="s">
        <v>8322</v>
      </c>
      <c r="B745" s="4" t="s">
        <v>8323</v>
      </c>
      <c r="C745" s="4" t="s">
        <v>1815</v>
      </c>
      <c r="D745" s="4" t="s">
        <v>76</v>
      </c>
      <c r="E745" s="4" t="s">
        <v>1816</v>
      </c>
      <c r="F745" s="4" t="s">
        <v>22</v>
      </c>
      <c r="G745" s="5" t="s">
        <v>8324</v>
      </c>
      <c r="H745" s="6">
        <v>1.452239</v>
      </c>
      <c r="I745" s="6">
        <v>0.301332</v>
      </c>
      <c r="J745" s="6">
        <v>0.207494771866063</v>
      </c>
      <c r="K745" s="7">
        <v>-2.26885310877925</v>
      </c>
      <c r="L745" s="6">
        <v>0.00292193751955071</v>
      </c>
      <c r="M745" s="6">
        <v>0.0469176129203091</v>
      </c>
    </row>
    <row r="746" spans="1:13">
      <c r="A746" s="4" t="s">
        <v>8325</v>
      </c>
      <c r="B746" s="4" t="s">
        <v>8326</v>
      </c>
      <c r="C746" s="4" t="s">
        <v>8327</v>
      </c>
      <c r="D746" s="4" t="s">
        <v>22</v>
      </c>
      <c r="E746" s="4" t="s">
        <v>22</v>
      </c>
      <c r="F746" s="4" t="s">
        <v>22</v>
      </c>
      <c r="G746" s="5" t="s">
        <v>8328</v>
      </c>
      <c r="H746" s="6">
        <v>11.821204</v>
      </c>
      <c r="I746" s="6">
        <v>2.556828</v>
      </c>
      <c r="J746" s="6">
        <v>0.216291673843037</v>
      </c>
      <c r="K746" s="7">
        <v>-2.20894996512404</v>
      </c>
      <c r="L746" s="6">
        <v>0.00294363372475552</v>
      </c>
      <c r="M746" s="6">
        <v>0.0472257971810905</v>
      </c>
    </row>
    <row r="747" spans="1:13">
      <c r="A747" s="4" t="s">
        <v>8329</v>
      </c>
      <c r="B747" s="4" t="s">
        <v>8330</v>
      </c>
      <c r="C747" s="4" t="s">
        <v>8331</v>
      </c>
      <c r="D747" s="4" t="s">
        <v>22</v>
      </c>
      <c r="E747" s="4" t="s">
        <v>22</v>
      </c>
      <c r="F747" s="4" t="s">
        <v>22</v>
      </c>
      <c r="G747" s="5" t="s">
        <v>8332</v>
      </c>
      <c r="H747" s="6">
        <v>9.708678</v>
      </c>
      <c r="I747" s="6">
        <v>2.118666</v>
      </c>
      <c r="J747" s="6">
        <v>0.218223943568836</v>
      </c>
      <c r="K747" s="7">
        <v>-2.19611869179181</v>
      </c>
      <c r="L747" s="6">
        <v>0.00295900453335262</v>
      </c>
      <c r="M747" s="6">
        <v>0.0474320633226541</v>
      </c>
    </row>
    <row r="748" spans="1:13">
      <c r="A748" s="4" t="s">
        <v>8333</v>
      </c>
      <c r="B748" s="4" t="s">
        <v>8334</v>
      </c>
      <c r="C748" s="4" t="s">
        <v>8335</v>
      </c>
      <c r="D748" s="4" t="s">
        <v>2412</v>
      </c>
      <c r="E748" s="4" t="s">
        <v>8336</v>
      </c>
      <c r="F748" s="4" t="s">
        <v>334</v>
      </c>
      <c r="G748" s="5" t="s">
        <v>8337</v>
      </c>
      <c r="H748" s="6">
        <v>2.490934</v>
      </c>
      <c r="I748" s="6">
        <v>0.513454</v>
      </c>
      <c r="J748" s="6">
        <v>0.206129106592146</v>
      </c>
      <c r="K748" s="7">
        <v>-2.27837985895121</v>
      </c>
      <c r="L748" s="6">
        <v>0.00296429589997295</v>
      </c>
      <c r="M748" s="6">
        <v>0.0474545175473405</v>
      </c>
    </row>
    <row r="749" spans="1:13">
      <c r="A749" s="4" t="s">
        <v>8338</v>
      </c>
      <c r="B749" s="4" t="s">
        <v>8339</v>
      </c>
      <c r="C749" s="4" t="s">
        <v>2944</v>
      </c>
      <c r="D749" s="4" t="s">
        <v>521</v>
      </c>
      <c r="E749" s="4" t="s">
        <v>2945</v>
      </c>
      <c r="F749" s="4" t="s">
        <v>2946</v>
      </c>
      <c r="G749" s="5" t="s">
        <v>8340</v>
      </c>
      <c r="H749" s="6">
        <v>120.553329</v>
      </c>
      <c r="I749" s="6">
        <v>26.776264</v>
      </c>
      <c r="J749" s="6">
        <v>0.222111361188541</v>
      </c>
      <c r="K749" s="7">
        <v>-2.17064490501391</v>
      </c>
      <c r="L749" s="6">
        <v>0.00296543574433214</v>
      </c>
      <c r="M749" s="6">
        <v>0.0474545175473405</v>
      </c>
    </row>
    <row r="750" spans="1:13">
      <c r="A750" s="4" t="s">
        <v>8341</v>
      </c>
      <c r="B750" s="4" t="s">
        <v>8342</v>
      </c>
      <c r="C750" s="4" t="s">
        <v>8343</v>
      </c>
      <c r="D750" s="4" t="s">
        <v>22</v>
      </c>
      <c r="E750" s="4" t="s">
        <v>22</v>
      </c>
      <c r="F750" s="4" t="s">
        <v>22</v>
      </c>
      <c r="G750" s="5" t="s">
        <v>8344</v>
      </c>
      <c r="H750" s="6">
        <v>2.096544</v>
      </c>
      <c r="I750" s="6">
        <v>0.444422</v>
      </c>
      <c r="J750" s="6">
        <v>0.211978379657188</v>
      </c>
      <c r="K750" s="7">
        <v>-2.23801096760816</v>
      </c>
      <c r="L750" s="6">
        <v>0.0029733695920939</v>
      </c>
      <c r="M750" s="6">
        <v>0.0475411560118946</v>
      </c>
    </row>
    <row r="751" spans="1:13">
      <c r="A751" s="4" t="s">
        <v>8345</v>
      </c>
      <c r="B751" s="4" t="s">
        <v>8346</v>
      </c>
      <c r="C751" s="4" t="s">
        <v>8347</v>
      </c>
      <c r="D751" s="4" t="s">
        <v>1535</v>
      </c>
      <c r="E751" s="4" t="s">
        <v>8348</v>
      </c>
      <c r="F751" s="4" t="s">
        <v>8349</v>
      </c>
      <c r="G751" s="5" t="s">
        <v>8350</v>
      </c>
      <c r="H751" s="6">
        <v>24.033352</v>
      </c>
      <c r="I751" s="6">
        <v>5.28682</v>
      </c>
      <c r="J751" s="6">
        <v>0.219978469919635</v>
      </c>
      <c r="K751" s="7">
        <v>-2.18456576595636</v>
      </c>
      <c r="L751" s="6">
        <v>0.00298452910128221</v>
      </c>
      <c r="M751" s="6">
        <v>0.0476388414161518</v>
      </c>
    </row>
    <row r="752" spans="1:13">
      <c r="A752" s="4" t="s">
        <v>8351</v>
      </c>
      <c r="B752" s="4" t="s">
        <v>8352</v>
      </c>
      <c r="C752" s="4" t="s">
        <v>8353</v>
      </c>
      <c r="D752" s="4" t="s">
        <v>3138</v>
      </c>
      <c r="E752" s="4" t="s">
        <v>8354</v>
      </c>
      <c r="F752" s="4" t="s">
        <v>8355</v>
      </c>
      <c r="G752" s="5" t="s">
        <v>8356</v>
      </c>
      <c r="H752" s="6">
        <v>2.229722</v>
      </c>
      <c r="I752" s="6">
        <v>0.462795</v>
      </c>
      <c r="J752" s="6">
        <v>0.207557264986397</v>
      </c>
      <c r="K752" s="7">
        <v>-2.26841866438447</v>
      </c>
      <c r="L752" s="6">
        <v>0.00298755748253881</v>
      </c>
      <c r="M752" s="6">
        <v>0.0476468698419777</v>
      </c>
    </row>
    <row r="753" spans="1:13">
      <c r="A753" s="4" t="s">
        <v>8357</v>
      </c>
      <c r="B753" s="4" t="s">
        <v>8358</v>
      </c>
      <c r="C753" s="4" t="s">
        <v>8359</v>
      </c>
      <c r="D753" s="4" t="s">
        <v>22</v>
      </c>
      <c r="E753" s="4" t="s">
        <v>22</v>
      </c>
      <c r="F753" s="4" t="s">
        <v>22</v>
      </c>
      <c r="G753" s="5" t="s">
        <v>8360</v>
      </c>
      <c r="H753" s="6">
        <v>5.538462</v>
      </c>
      <c r="I753" s="6">
        <v>1.2032</v>
      </c>
      <c r="J753" s="6">
        <v>0.217244426340742</v>
      </c>
      <c r="K753" s="7">
        <v>-2.20260893139761</v>
      </c>
      <c r="L753" s="6">
        <v>0.00301370691707292</v>
      </c>
      <c r="M753" s="6">
        <v>0.0479827919024597</v>
      </c>
    </row>
    <row r="754" spans="1:13">
      <c r="A754" s="4" t="s">
        <v>8361</v>
      </c>
      <c r="B754" s="4" t="s">
        <v>8362</v>
      </c>
      <c r="C754" s="4" t="s">
        <v>8363</v>
      </c>
      <c r="D754" s="4" t="s">
        <v>22</v>
      </c>
      <c r="E754" s="4" t="s">
        <v>22</v>
      </c>
      <c r="F754" s="4" t="s">
        <v>22</v>
      </c>
      <c r="G754" s="5" t="s">
        <v>8364</v>
      </c>
      <c r="H754" s="6">
        <v>7.419014</v>
      </c>
      <c r="I754" s="6">
        <v>1.575426</v>
      </c>
      <c r="J754" s="6">
        <v>0.212349781251255</v>
      </c>
      <c r="K754" s="7">
        <v>-2.2354854723706</v>
      </c>
      <c r="L754" s="6">
        <v>0.00302495029845478</v>
      </c>
      <c r="M754" s="6">
        <v>0.0481211950092296</v>
      </c>
    </row>
    <row r="755" spans="1:13">
      <c r="A755" s="4" t="s">
        <v>8365</v>
      </c>
      <c r="B755" s="4" t="s">
        <v>8366</v>
      </c>
      <c r="C755" s="4" t="s">
        <v>8367</v>
      </c>
      <c r="D755" s="4" t="s">
        <v>107</v>
      </c>
      <c r="E755" s="4" t="s">
        <v>8368</v>
      </c>
      <c r="F755" s="4" t="s">
        <v>22</v>
      </c>
      <c r="G755" s="5" t="s">
        <v>8369</v>
      </c>
      <c r="H755" s="6">
        <v>47.392616</v>
      </c>
      <c r="I755" s="6">
        <v>10.527177</v>
      </c>
      <c r="J755" s="6">
        <v>0.222126944838833</v>
      </c>
      <c r="K755" s="7">
        <v>-2.17054368702032</v>
      </c>
      <c r="L755" s="6">
        <v>0.00303865212247982</v>
      </c>
      <c r="M755" s="6">
        <v>0.0482984411076889</v>
      </c>
    </row>
    <row r="756" spans="1:13">
      <c r="A756" s="4" t="s">
        <v>8370</v>
      </c>
      <c r="B756" s="4" t="s">
        <v>8371</v>
      </c>
      <c r="C756" s="4" t="s">
        <v>819</v>
      </c>
      <c r="D756" s="4" t="s">
        <v>22</v>
      </c>
      <c r="E756" s="4" t="s">
        <v>22</v>
      </c>
      <c r="F756" s="4" t="s">
        <v>22</v>
      </c>
      <c r="G756" s="5" t="s">
        <v>8372</v>
      </c>
      <c r="H756" s="6">
        <v>2.456585</v>
      </c>
      <c r="I756" s="6">
        <v>0.520823</v>
      </c>
      <c r="J756" s="6">
        <v>0.21201098272602</v>
      </c>
      <c r="K756" s="7">
        <v>-2.2377890927689</v>
      </c>
      <c r="L756" s="6">
        <v>0.0030687068195429</v>
      </c>
      <c r="M756" s="6">
        <v>0.0486941056049756</v>
      </c>
    </row>
    <row r="757" spans="1:13">
      <c r="A757" s="4" t="s">
        <v>8373</v>
      </c>
      <c r="B757" s="4" t="s">
        <v>8374</v>
      </c>
      <c r="C757" s="4" t="s">
        <v>8375</v>
      </c>
      <c r="D757" s="4" t="s">
        <v>22</v>
      </c>
      <c r="E757" s="4" t="s">
        <v>22</v>
      </c>
      <c r="F757" s="4" t="s">
        <v>22</v>
      </c>
      <c r="G757" s="5" t="s">
        <v>8376</v>
      </c>
      <c r="H757" s="6">
        <v>4.954695</v>
      </c>
      <c r="I757" s="6">
        <v>1.078473</v>
      </c>
      <c r="J757" s="6">
        <v>0.21766687959602</v>
      </c>
      <c r="K757" s="7">
        <v>-2.19980619254139</v>
      </c>
      <c r="L757" s="6">
        <v>0.00307688263106969</v>
      </c>
      <c r="M757" s="6">
        <v>0.0487828105885646</v>
      </c>
    </row>
    <row r="758" spans="1:13">
      <c r="A758" s="4" t="s">
        <v>8377</v>
      </c>
      <c r="B758" s="4" t="s">
        <v>8378</v>
      </c>
      <c r="C758" s="4" t="s">
        <v>8379</v>
      </c>
      <c r="D758" s="4" t="s">
        <v>22</v>
      </c>
      <c r="E758" s="4" t="s">
        <v>22</v>
      </c>
      <c r="F758" s="4" t="s">
        <v>22</v>
      </c>
      <c r="G758" s="5" t="s">
        <v>8380</v>
      </c>
      <c r="H758" s="6">
        <v>6.014182</v>
      </c>
      <c r="I758" s="6">
        <v>1.254732</v>
      </c>
      <c r="J758" s="6">
        <v>0.208628870892168</v>
      </c>
      <c r="K758" s="7">
        <v>-2.26098927734202</v>
      </c>
      <c r="L758" s="6">
        <v>0.00309888706504008</v>
      </c>
      <c r="M758" s="6">
        <v>0.0489810475815622</v>
      </c>
    </row>
    <row r="759" spans="1:13">
      <c r="A759" s="4" t="s">
        <v>8381</v>
      </c>
      <c r="B759" s="4" t="s">
        <v>8382</v>
      </c>
      <c r="C759" s="4" t="s">
        <v>7151</v>
      </c>
      <c r="D759" s="4" t="s">
        <v>22</v>
      </c>
      <c r="E759" s="4" t="s">
        <v>22</v>
      </c>
      <c r="F759" s="4" t="s">
        <v>22</v>
      </c>
      <c r="G759" s="5" t="s">
        <v>7152</v>
      </c>
      <c r="H759" s="6">
        <v>2.732017</v>
      </c>
      <c r="I759" s="6">
        <v>0.572031</v>
      </c>
      <c r="J759" s="6">
        <v>0.209380468715971</v>
      </c>
      <c r="K759" s="7">
        <v>-2.25580122282302</v>
      </c>
      <c r="L759" s="6">
        <v>0.00311059844276534</v>
      </c>
      <c r="M759" s="6">
        <v>0.049111013238204</v>
      </c>
    </row>
    <row r="760" spans="1:13">
      <c r="A760" s="4" t="s">
        <v>8383</v>
      </c>
      <c r="B760" s="4" t="s">
        <v>8384</v>
      </c>
      <c r="C760" s="4" t="s">
        <v>1673</v>
      </c>
      <c r="D760" s="4" t="s">
        <v>22</v>
      </c>
      <c r="E760" s="4" t="s">
        <v>22</v>
      </c>
      <c r="F760" s="4" t="s">
        <v>22</v>
      </c>
      <c r="G760" s="5" t="s">
        <v>8385</v>
      </c>
      <c r="H760" s="6">
        <v>6.904297</v>
      </c>
      <c r="I760" s="6">
        <v>1.472189</v>
      </c>
      <c r="J760" s="6">
        <v>0.213227936167868</v>
      </c>
      <c r="K760" s="7">
        <v>-2.22953162897346</v>
      </c>
      <c r="L760" s="6">
        <v>0.00312124863794821</v>
      </c>
      <c r="M760" s="6">
        <v>0.0491709019710512</v>
      </c>
    </row>
    <row r="761" spans="1:13">
      <c r="A761" s="4" t="s">
        <v>8386</v>
      </c>
      <c r="B761" s="4" t="s">
        <v>8387</v>
      </c>
      <c r="C761" s="4" t="s">
        <v>5087</v>
      </c>
      <c r="D761" s="4" t="s">
        <v>5088</v>
      </c>
      <c r="E761" s="4" t="s">
        <v>5089</v>
      </c>
      <c r="F761" s="4" t="s">
        <v>5090</v>
      </c>
      <c r="G761" s="5" t="s">
        <v>8388</v>
      </c>
      <c r="H761" s="6">
        <v>4.951699</v>
      </c>
      <c r="I761" s="6">
        <v>1.051259</v>
      </c>
      <c r="J761" s="6">
        <v>0.21230268641127</v>
      </c>
      <c r="K761" s="7">
        <v>-2.2358054681203</v>
      </c>
      <c r="L761" s="6">
        <v>0.00312221023805159</v>
      </c>
      <c r="M761" s="6">
        <v>0.0491709019710512</v>
      </c>
    </row>
    <row r="762" spans="1:13">
      <c r="A762" s="4" t="s">
        <v>8389</v>
      </c>
      <c r="B762" s="4" t="s">
        <v>8390</v>
      </c>
      <c r="C762" s="4" t="s">
        <v>6624</v>
      </c>
      <c r="D762" s="4" t="s">
        <v>22</v>
      </c>
      <c r="E762" s="4" t="s">
        <v>22</v>
      </c>
      <c r="F762" s="4" t="s">
        <v>22</v>
      </c>
      <c r="G762" s="5" t="s">
        <v>8391</v>
      </c>
      <c r="H762" s="6">
        <v>1.879807</v>
      </c>
      <c r="I762" s="6">
        <v>0.391328</v>
      </c>
      <c r="J762" s="6">
        <v>0.208174562601373</v>
      </c>
      <c r="K762" s="7">
        <v>-2.26413430219094</v>
      </c>
      <c r="L762" s="6">
        <v>0.00317405514598719</v>
      </c>
      <c r="M762" s="6">
        <v>0.0497743657342434</v>
      </c>
    </row>
    <row r="763" spans="1:13">
      <c r="A763" s="4" t="s">
        <v>8392</v>
      </c>
      <c r="B763" s="4" t="s">
        <v>8393</v>
      </c>
      <c r="C763" s="4" t="s">
        <v>7176</v>
      </c>
      <c r="D763" s="4" t="s">
        <v>22</v>
      </c>
      <c r="E763" s="4" t="s">
        <v>22</v>
      </c>
      <c r="F763" s="4" t="s">
        <v>22</v>
      </c>
      <c r="G763" s="5" t="s">
        <v>8394</v>
      </c>
      <c r="H763" s="6">
        <v>39.79155</v>
      </c>
      <c r="I763" s="6">
        <v>8.889653</v>
      </c>
      <c r="J763" s="6">
        <v>0.223405547157625</v>
      </c>
      <c r="K763" s="7">
        <v>-2.16226308651716</v>
      </c>
      <c r="L763" s="6">
        <v>0.00319841132222023</v>
      </c>
      <c r="M763" s="6">
        <v>0.0500368378244851</v>
      </c>
    </row>
    <row r="764" spans="1:13">
      <c r="A764" s="4" t="s">
        <v>8395</v>
      </c>
      <c r="B764" s="4" t="s">
        <v>8396</v>
      </c>
      <c r="C764" s="4" t="s">
        <v>8397</v>
      </c>
      <c r="D764" s="4" t="s">
        <v>8398</v>
      </c>
      <c r="E764" s="4" t="s">
        <v>8399</v>
      </c>
      <c r="F764" s="4" t="s">
        <v>8400</v>
      </c>
      <c r="G764" s="5" t="s">
        <v>8401</v>
      </c>
      <c r="H764" s="6">
        <v>19.655947</v>
      </c>
      <c r="I764" s="6">
        <v>4.387013</v>
      </c>
      <c r="J764" s="6">
        <v>0.223190111369348</v>
      </c>
      <c r="K764" s="7">
        <v>-2.16365498615412</v>
      </c>
      <c r="L764" s="6">
        <v>0.00326585373291777</v>
      </c>
      <c r="M764" s="6">
        <v>0.0509230267594708</v>
      </c>
    </row>
    <row r="765" spans="1:13">
      <c r="A765" s="4" t="s">
        <v>8402</v>
      </c>
      <c r="B765" s="4" t="s">
        <v>8403</v>
      </c>
      <c r="C765" s="4" t="s">
        <v>22</v>
      </c>
      <c r="D765" s="4" t="s">
        <v>22</v>
      </c>
      <c r="E765" s="4" t="s">
        <v>22</v>
      </c>
      <c r="F765" s="4" t="s">
        <v>22</v>
      </c>
      <c r="G765" s="5" t="s">
        <v>8404</v>
      </c>
      <c r="H765" s="6">
        <v>22.385132</v>
      </c>
      <c r="I765" s="6">
        <v>4.952689</v>
      </c>
      <c r="J765" s="6">
        <v>0.22124904155133</v>
      </c>
      <c r="K765" s="7">
        <v>-2.17625688941891</v>
      </c>
      <c r="L765" s="6">
        <v>0.003275415026238</v>
      </c>
      <c r="M765" s="6">
        <v>0.0509878344059672</v>
      </c>
    </row>
    <row r="766" spans="1:13">
      <c r="A766" s="4" t="s">
        <v>8405</v>
      </c>
      <c r="B766" s="4" t="s">
        <v>8406</v>
      </c>
      <c r="C766" s="4" t="s">
        <v>8407</v>
      </c>
      <c r="D766" s="4" t="s">
        <v>22</v>
      </c>
      <c r="E766" s="4" t="s">
        <v>22</v>
      </c>
      <c r="F766" s="4" t="s">
        <v>22</v>
      </c>
      <c r="G766" s="5" t="s">
        <v>8408</v>
      </c>
      <c r="H766" s="6">
        <v>17.57592</v>
      </c>
      <c r="I766" s="6">
        <v>3.888805</v>
      </c>
      <c r="J766" s="6">
        <v>0.22125755010264</v>
      </c>
      <c r="K766" s="7">
        <v>-2.17620140891302</v>
      </c>
      <c r="L766" s="6">
        <v>0.00328913886133294</v>
      </c>
      <c r="M766" s="6">
        <v>0.0511171193548341</v>
      </c>
    </row>
    <row r="767" spans="1:13">
      <c r="A767" s="4" t="s">
        <v>8409</v>
      </c>
      <c r="B767" s="4" t="s">
        <v>8410</v>
      </c>
      <c r="C767" s="4" t="s">
        <v>8411</v>
      </c>
      <c r="D767" s="4" t="s">
        <v>2260</v>
      </c>
      <c r="E767" s="4" t="s">
        <v>8412</v>
      </c>
      <c r="F767" s="4" t="s">
        <v>22</v>
      </c>
      <c r="G767" s="5" t="s">
        <v>8413</v>
      </c>
      <c r="H767" s="6">
        <v>11.059478</v>
      </c>
      <c r="I767" s="6">
        <v>2.38255</v>
      </c>
      <c r="J767" s="6">
        <v>0.215430601697476</v>
      </c>
      <c r="K767" s="7">
        <v>-2.21470489708793</v>
      </c>
      <c r="L767" s="6">
        <v>0.00331774700941613</v>
      </c>
      <c r="M767" s="6">
        <v>0.0514769184429721</v>
      </c>
    </row>
    <row r="768" spans="1:13">
      <c r="A768" s="4" t="s">
        <v>8414</v>
      </c>
      <c r="B768" s="4" t="s">
        <v>8415</v>
      </c>
      <c r="C768" s="4" t="s">
        <v>8416</v>
      </c>
      <c r="D768" s="4" t="s">
        <v>22</v>
      </c>
      <c r="E768" s="4" t="s">
        <v>22</v>
      </c>
      <c r="F768" s="4" t="s">
        <v>22</v>
      </c>
      <c r="G768" s="5" t="s">
        <v>8417</v>
      </c>
      <c r="H768" s="6">
        <v>2.758622</v>
      </c>
      <c r="I768" s="6">
        <v>0.584517</v>
      </c>
      <c r="J768" s="6">
        <v>0.211887311853527</v>
      </c>
      <c r="K768" s="7">
        <v>-2.23863089544558</v>
      </c>
      <c r="L768" s="6">
        <v>0.00332467438972318</v>
      </c>
      <c r="M768" s="6">
        <v>0.0515420145529229</v>
      </c>
    </row>
    <row r="769" spans="1:13">
      <c r="A769" s="4" t="s">
        <v>8418</v>
      </c>
      <c r="B769" s="4" t="s">
        <v>8419</v>
      </c>
      <c r="C769" s="4" t="s">
        <v>8420</v>
      </c>
      <c r="D769" s="4" t="s">
        <v>8421</v>
      </c>
      <c r="E769" s="4" t="s">
        <v>8422</v>
      </c>
      <c r="F769" s="4" t="s">
        <v>8423</v>
      </c>
      <c r="G769" s="5" t="s">
        <v>8424</v>
      </c>
      <c r="H769" s="6">
        <v>39.827923</v>
      </c>
      <c r="I769" s="6">
        <v>8.996676</v>
      </c>
      <c r="J769" s="6">
        <v>0.225888656056707</v>
      </c>
      <c r="K769" s="7">
        <v>-2.14631627330053</v>
      </c>
      <c r="L769" s="6">
        <v>0.00334441989535262</v>
      </c>
      <c r="M769" s="6">
        <v>0.0518055584282577</v>
      </c>
    </row>
    <row r="770" spans="1:13">
      <c r="A770" s="4" t="s">
        <v>8425</v>
      </c>
      <c r="B770" s="4" t="s">
        <v>8426</v>
      </c>
      <c r="C770" s="4" t="s">
        <v>22</v>
      </c>
      <c r="D770" s="4" t="s">
        <v>22</v>
      </c>
      <c r="E770" s="4" t="s">
        <v>22</v>
      </c>
      <c r="F770" s="4" t="s">
        <v>22</v>
      </c>
      <c r="G770" s="5" t="s">
        <v>482</v>
      </c>
      <c r="H770" s="6">
        <v>98.382179</v>
      </c>
      <c r="I770" s="6">
        <v>22.227409</v>
      </c>
      <c r="J770" s="6">
        <v>0.22592922037232</v>
      </c>
      <c r="K770" s="7">
        <v>-2.14605722229709</v>
      </c>
      <c r="L770" s="6">
        <v>0.00334807247357037</v>
      </c>
      <c r="M770" s="6">
        <v>0.0518195925831437</v>
      </c>
    </row>
    <row r="771" spans="1:13">
      <c r="A771" s="4" t="s">
        <v>8427</v>
      </c>
      <c r="B771" s="4" t="s">
        <v>8428</v>
      </c>
      <c r="C771" s="4" t="s">
        <v>8429</v>
      </c>
      <c r="D771" s="4" t="s">
        <v>22</v>
      </c>
      <c r="E771" s="4" t="s">
        <v>22</v>
      </c>
      <c r="F771" s="4" t="s">
        <v>22</v>
      </c>
      <c r="G771" s="5" t="s">
        <v>8430</v>
      </c>
      <c r="H771" s="6">
        <v>10.429033</v>
      </c>
      <c r="I771" s="6">
        <v>2.338128</v>
      </c>
      <c r="J771" s="6">
        <v>0.22419413190082</v>
      </c>
      <c r="K771" s="7">
        <v>-2.15717957761994</v>
      </c>
      <c r="L771" s="6">
        <v>0.00335568700199636</v>
      </c>
      <c r="M771" s="6">
        <v>0.0518948743169388</v>
      </c>
    </row>
    <row r="772" spans="1:13">
      <c r="A772" s="4" t="s">
        <v>8431</v>
      </c>
      <c r="B772" s="4" t="s">
        <v>8432</v>
      </c>
      <c r="C772" s="4" t="s">
        <v>7925</v>
      </c>
      <c r="D772" s="4" t="s">
        <v>7926</v>
      </c>
      <c r="E772" s="4" t="s">
        <v>7927</v>
      </c>
      <c r="F772" s="4" t="s">
        <v>7928</v>
      </c>
      <c r="G772" s="5" t="s">
        <v>8433</v>
      </c>
      <c r="H772" s="6">
        <v>2.574377</v>
      </c>
      <c r="I772" s="6">
        <v>0.550287</v>
      </c>
      <c r="J772" s="6">
        <v>0.213755405676791</v>
      </c>
      <c r="K772" s="7">
        <v>-2.22596719000234</v>
      </c>
      <c r="L772" s="6">
        <v>0.00336604456726844</v>
      </c>
      <c r="M772" s="6">
        <v>0.0520124183871037</v>
      </c>
    </row>
    <row r="773" spans="1:13">
      <c r="A773" s="4" t="s">
        <v>8434</v>
      </c>
      <c r="B773" s="4" t="s">
        <v>8435</v>
      </c>
      <c r="C773" s="4" t="s">
        <v>8436</v>
      </c>
      <c r="D773" s="4" t="s">
        <v>22</v>
      </c>
      <c r="E773" s="4" t="s">
        <v>22</v>
      </c>
      <c r="F773" s="4" t="s">
        <v>22</v>
      </c>
      <c r="G773" s="5" t="s">
        <v>8437</v>
      </c>
      <c r="H773" s="6">
        <v>76.876396</v>
      </c>
      <c r="I773" s="6">
        <v>17.340359</v>
      </c>
      <c r="J773" s="6">
        <v>0.225561549477423</v>
      </c>
      <c r="K773" s="7">
        <v>-2.14840693630865</v>
      </c>
      <c r="L773" s="6">
        <v>0.00338885739764272</v>
      </c>
      <c r="M773" s="6">
        <v>0.0521939367521022</v>
      </c>
    </row>
    <row r="774" spans="1:13">
      <c r="A774" s="4" t="s">
        <v>8438</v>
      </c>
      <c r="B774" s="4" t="s">
        <v>8439</v>
      </c>
      <c r="C774" s="4" t="s">
        <v>210</v>
      </c>
      <c r="D774" s="4" t="s">
        <v>22</v>
      </c>
      <c r="E774" s="4" t="s">
        <v>22</v>
      </c>
      <c r="F774" s="4" t="s">
        <v>22</v>
      </c>
      <c r="G774" s="5" t="s">
        <v>8440</v>
      </c>
      <c r="H774" s="6">
        <v>69.780655</v>
      </c>
      <c r="I774" s="6">
        <v>15.820558</v>
      </c>
      <c r="J774" s="6">
        <v>0.22671839351465</v>
      </c>
      <c r="K774" s="7">
        <v>-2.14102665415755</v>
      </c>
      <c r="L774" s="6">
        <v>0.0034022275091756</v>
      </c>
      <c r="M774" s="6">
        <v>0.0523144469564923</v>
      </c>
    </row>
    <row r="775" spans="1:13">
      <c r="A775" s="4" t="s">
        <v>8441</v>
      </c>
      <c r="B775" s="4" t="s">
        <v>8442</v>
      </c>
      <c r="C775" s="4" t="s">
        <v>8443</v>
      </c>
      <c r="D775" s="4" t="s">
        <v>152</v>
      </c>
      <c r="E775" s="4" t="s">
        <v>8444</v>
      </c>
      <c r="F775" s="4" t="s">
        <v>22</v>
      </c>
      <c r="G775" s="5" t="s">
        <v>8445</v>
      </c>
      <c r="H775" s="6">
        <v>70.222336</v>
      </c>
      <c r="I775" s="6">
        <v>15.91726</v>
      </c>
      <c r="J775" s="6">
        <v>0.226669474510219</v>
      </c>
      <c r="K775" s="7">
        <v>-2.14133797790637</v>
      </c>
      <c r="L775" s="6">
        <v>0.00341121385859075</v>
      </c>
      <c r="M775" s="6">
        <v>0.0524099119462799</v>
      </c>
    </row>
    <row r="776" spans="1:13">
      <c r="A776" s="4" t="s">
        <v>8446</v>
      </c>
      <c r="B776" s="4" t="s">
        <v>8447</v>
      </c>
      <c r="C776" s="4" t="s">
        <v>8448</v>
      </c>
      <c r="D776" s="4" t="s">
        <v>22</v>
      </c>
      <c r="E776" s="4" t="s">
        <v>22</v>
      </c>
      <c r="F776" s="4" t="s">
        <v>22</v>
      </c>
      <c r="G776" s="5" t="s">
        <v>8449</v>
      </c>
      <c r="H776" s="6">
        <v>117.815132</v>
      </c>
      <c r="I776" s="6">
        <v>26.740356</v>
      </c>
      <c r="J776" s="6">
        <v>0.226968773416983</v>
      </c>
      <c r="K776" s="7">
        <v>-2.13943427109523</v>
      </c>
      <c r="L776" s="6">
        <v>0.00341756335589774</v>
      </c>
      <c r="M776" s="6">
        <v>0.0524647419330534</v>
      </c>
    </row>
    <row r="777" spans="1:13">
      <c r="A777" s="4" t="s">
        <v>8450</v>
      </c>
      <c r="B777" s="4" t="s">
        <v>8451</v>
      </c>
      <c r="C777" s="4" t="s">
        <v>8452</v>
      </c>
      <c r="D777" s="4" t="s">
        <v>22</v>
      </c>
      <c r="E777" s="4" t="s">
        <v>22</v>
      </c>
      <c r="F777" s="4" t="s">
        <v>22</v>
      </c>
      <c r="G777" s="5" t="s">
        <v>8453</v>
      </c>
      <c r="H777" s="6">
        <v>34.149994</v>
      </c>
      <c r="I777" s="6">
        <v>7.744294</v>
      </c>
      <c r="J777" s="6">
        <v>0.226772924176795</v>
      </c>
      <c r="K777" s="7">
        <v>-2.14067969661652</v>
      </c>
      <c r="L777" s="6">
        <v>0.00342304867416673</v>
      </c>
      <c r="M777" s="6">
        <v>0.0525062271020356</v>
      </c>
    </row>
    <row r="778" spans="1:13">
      <c r="A778" s="4" t="s">
        <v>8454</v>
      </c>
      <c r="B778" s="4" t="s">
        <v>8455</v>
      </c>
      <c r="C778" s="4" t="s">
        <v>8456</v>
      </c>
      <c r="D778" s="4" t="s">
        <v>2801</v>
      </c>
      <c r="E778" s="4" t="s">
        <v>8457</v>
      </c>
      <c r="F778" s="4" t="s">
        <v>2001</v>
      </c>
      <c r="G778" s="5" t="s">
        <v>8458</v>
      </c>
      <c r="H778" s="6">
        <v>7.121626</v>
      </c>
      <c r="I778" s="6">
        <v>1.598041</v>
      </c>
      <c r="J778" s="6">
        <v>0.224392715933131</v>
      </c>
      <c r="K778" s="7">
        <v>-2.15590224985737</v>
      </c>
      <c r="L778" s="6">
        <v>0.00347498955436836</v>
      </c>
      <c r="M778" s="6">
        <v>0.0531732586555294</v>
      </c>
    </row>
    <row r="779" spans="1:13">
      <c r="A779" s="4" t="s">
        <v>8459</v>
      </c>
      <c r="B779" s="4" t="s">
        <v>8460</v>
      </c>
      <c r="C779" s="4" t="s">
        <v>8443</v>
      </c>
      <c r="D779" s="4" t="s">
        <v>152</v>
      </c>
      <c r="E779" s="4" t="s">
        <v>8444</v>
      </c>
      <c r="F779" s="4" t="s">
        <v>22</v>
      </c>
      <c r="G779" s="5" t="s">
        <v>8461</v>
      </c>
      <c r="H779" s="6">
        <v>7.532459</v>
      </c>
      <c r="I779" s="6">
        <v>1.635866</v>
      </c>
      <c r="J779" s="6">
        <v>0.217175559800591</v>
      </c>
      <c r="K779" s="7">
        <v>-2.20306633860705</v>
      </c>
      <c r="L779" s="6">
        <v>0.00348182540906767</v>
      </c>
      <c r="M779" s="6">
        <v>0.0532346839488491</v>
      </c>
    </row>
    <row r="780" spans="1:13">
      <c r="A780" s="4" t="s">
        <v>8462</v>
      </c>
      <c r="B780" s="4" t="s">
        <v>8463</v>
      </c>
      <c r="C780" s="4" t="s">
        <v>8464</v>
      </c>
      <c r="D780" s="4" t="s">
        <v>22</v>
      </c>
      <c r="E780" s="4" t="s">
        <v>22</v>
      </c>
      <c r="F780" s="4" t="s">
        <v>22</v>
      </c>
      <c r="G780" s="5" t="s">
        <v>8465</v>
      </c>
      <c r="H780" s="6">
        <v>172.623978</v>
      </c>
      <c r="I780" s="6">
        <v>39.330143</v>
      </c>
      <c r="J780" s="6">
        <v>0.227837079504679</v>
      </c>
      <c r="K780" s="7">
        <v>-2.13392553632119</v>
      </c>
      <c r="L780" s="6">
        <v>0.00350084843861289</v>
      </c>
      <c r="M780" s="6">
        <v>0.0534821923006554</v>
      </c>
    </row>
    <row r="781" spans="1:13">
      <c r="A781" s="4" t="s">
        <v>8466</v>
      </c>
      <c r="B781" s="4" t="s">
        <v>8467</v>
      </c>
      <c r="C781" s="4" t="s">
        <v>22</v>
      </c>
      <c r="D781" s="4" t="s">
        <v>22</v>
      </c>
      <c r="E781" s="4" t="s">
        <v>22</v>
      </c>
      <c r="F781" s="4" t="s">
        <v>22</v>
      </c>
      <c r="G781" s="5" t="s">
        <v>8468</v>
      </c>
      <c r="H781" s="6">
        <v>17.924753</v>
      </c>
      <c r="I781" s="6">
        <v>3.862444</v>
      </c>
      <c r="J781" s="6">
        <v>0.215481016670076</v>
      </c>
      <c r="K781" s="7">
        <v>-2.21436731774132</v>
      </c>
      <c r="L781" s="6">
        <v>0.00354641427121796</v>
      </c>
      <c r="M781" s="6">
        <v>0.054134464445849</v>
      </c>
    </row>
    <row r="782" spans="1:13">
      <c r="A782" s="4" t="s">
        <v>8469</v>
      </c>
      <c r="B782" s="4" t="s">
        <v>8470</v>
      </c>
      <c r="C782" s="4" t="s">
        <v>6545</v>
      </c>
      <c r="D782" s="4" t="s">
        <v>22</v>
      </c>
      <c r="E782" s="4" t="s">
        <v>22</v>
      </c>
      <c r="F782" s="4" t="s">
        <v>22</v>
      </c>
      <c r="G782" s="5" t="s">
        <v>6546</v>
      </c>
      <c r="H782" s="6">
        <v>3.55073</v>
      </c>
      <c r="I782" s="6">
        <v>0.792946</v>
      </c>
      <c r="J782" s="6">
        <v>0.223319148456796</v>
      </c>
      <c r="K782" s="7">
        <v>-2.16282113481851</v>
      </c>
      <c r="L782" s="6">
        <v>0.00361439483478256</v>
      </c>
      <c r="M782" s="6">
        <v>0.0550385692880085</v>
      </c>
    </row>
    <row r="783" spans="1:13">
      <c r="A783" s="4" t="s">
        <v>8471</v>
      </c>
      <c r="B783" s="4" t="s">
        <v>8472</v>
      </c>
      <c r="C783" s="4" t="s">
        <v>8473</v>
      </c>
      <c r="D783" s="4" t="s">
        <v>556</v>
      </c>
      <c r="E783" s="4" t="s">
        <v>8474</v>
      </c>
      <c r="F783" s="4" t="s">
        <v>8475</v>
      </c>
      <c r="G783" s="5" t="s">
        <v>8476</v>
      </c>
      <c r="H783" s="6">
        <v>106.744377</v>
      </c>
      <c r="I783" s="6">
        <v>24.459866</v>
      </c>
      <c r="J783" s="6">
        <v>0.22914430424752</v>
      </c>
      <c r="K783" s="7">
        <v>-2.12567166924925</v>
      </c>
      <c r="L783" s="6">
        <v>0.00362414347438796</v>
      </c>
      <c r="M783" s="6">
        <v>0.055142512041353</v>
      </c>
    </row>
    <row r="784" spans="1:13">
      <c r="A784" s="4" t="s">
        <v>8477</v>
      </c>
      <c r="B784" s="4" t="s">
        <v>8478</v>
      </c>
      <c r="C784" s="4" t="s">
        <v>8479</v>
      </c>
      <c r="D784" s="4" t="s">
        <v>1303</v>
      </c>
      <c r="E784" s="4" t="s">
        <v>1304</v>
      </c>
      <c r="F784" s="4" t="s">
        <v>1305</v>
      </c>
      <c r="G784" s="5" t="s">
        <v>8480</v>
      </c>
      <c r="H784" s="6">
        <v>13.060158</v>
      </c>
      <c r="I784" s="6">
        <v>2.947022</v>
      </c>
      <c r="J784" s="6">
        <v>0.225649796886071</v>
      </c>
      <c r="K784" s="7">
        <v>-2.14784261494804</v>
      </c>
      <c r="L784" s="6">
        <v>0.00364721628425159</v>
      </c>
      <c r="M784" s="6">
        <v>0.0554137686712888</v>
      </c>
    </row>
    <row r="785" spans="1:13">
      <c r="A785" s="4" t="s">
        <v>8481</v>
      </c>
      <c r="B785" s="4" t="s">
        <v>8482</v>
      </c>
      <c r="C785" s="4" t="s">
        <v>1148</v>
      </c>
      <c r="D785" s="4" t="s">
        <v>22</v>
      </c>
      <c r="E785" s="4" t="s">
        <v>22</v>
      </c>
      <c r="F785" s="4" t="s">
        <v>22</v>
      </c>
      <c r="G785" s="5" t="s">
        <v>8483</v>
      </c>
      <c r="H785" s="6">
        <v>23.504847</v>
      </c>
      <c r="I785" s="6">
        <v>5.377062</v>
      </c>
      <c r="J785" s="6">
        <v>0.228763965151528</v>
      </c>
      <c r="K785" s="7">
        <v>-2.12806827787372</v>
      </c>
      <c r="L785" s="6">
        <v>0.00370889039358577</v>
      </c>
      <c r="M785" s="6">
        <v>0.0560496019102132</v>
      </c>
    </row>
    <row r="786" spans="1:13">
      <c r="A786" s="4" t="s">
        <v>8484</v>
      </c>
      <c r="B786" s="4" t="s">
        <v>8485</v>
      </c>
      <c r="C786" s="4" t="s">
        <v>923</v>
      </c>
      <c r="D786" s="4" t="s">
        <v>22</v>
      </c>
      <c r="E786" s="4" t="s">
        <v>22</v>
      </c>
      <c r="F786" s="4" t="s">
        <v>22</v>
      </c>
      <c r="G786" s="5" t="s">
        <v>8486</v>
      </c>
      <c r="H786" s="6">
        <v>18.77066</v>
      </c>
      <c r="I786" s="6">
        <v>4.262106</v>
      </c>
      <c r="J786" s="6">
        <v>0.227062127810104</v>
      </c>
      <c r="K786" s="7">
        <v>-2.13884099904465</v>
      </c>
      <c r="L786" s="6">
        <v>0.00371892938325984</v>
      </c>
      <c r="M786" s="6">
        <v>0.0561320325391707</v>
      </c>
    </row>
    <row r="787" spans="1:13">
      <c r="A787" s="4" t="s">
        <v>8487</v>
      </c>
      <c r="B787" s="4" t="s">
        <v>8488</v>
      </c>
      <c r="C787" s="4" t="s">
        <v>938</v>
      </c>
      <c r="D787" s="4" t="s">
        <v>22</v>
      </c>
      <c r="E787" s="4" t="s">
        <v>22</v>
      </c>
      <c r="F787" s="4" t="s">
        <v>22</v>
      </c>
      <c r="G787" s="5" t="s">
        <v>8489</v>
      </c>
      <c r="H787" s="6">
        <v>3.190726</v>
      </c>
      <c r="I787" s="6">
        <v>0.696033</v>
      </c>
      <c r="J787" s="6">
        <v>0.218142516781447</v>
      </c>
      <c r="K787" s="7">
        <v>-2.1966571109161</v>
      </c>
      <c r="L787" s="6">
        <v>0.00372895389426571</v>
      </c>
      <c r="M787" s="6">
        <v>0.0562383478202327</v>
      </c>
    </row>
    <row r="788" spans="1:13">
      <c r="A788" s="4" t="s">
        <v>8490</v>
      </c>
      <c r="B788" s="4" t="s">
        <v>8491</v>
      </c>
      <c r="C788" s="4" t="s">
        <v>8492</v>
      </c>
      <c r="D788" s="4" t="s">
        <v>521</v>
      </c>
      <c r="E788" s="4" t="s">
        <v>5994</v>
      </c>
      <c r="F788" s="4" t="s">
        <v>5995</v>
      </c>
      <c r="G788" s="5" t="s">
        <v>8493</v>
      </c>
      <c r="H788" s="6">
        <v>50.849174</v>
      </c>
      <c r="I788" s="6">
        <v>11.658257</v>
      </c>
      <c r="J788" s="6">
        <v>0.229271315203665</v>
      </c>
      <c r="K788" s="7">
        <v>-2.12487222842096</v>
      </c>
      <c r="L788" s="6">
        <v>0.003763058000449</v>
      </c>
      <c r="M788" s="6">
        <v>0.0566485695759685</v>
      </c>
    </row>
    <row r="789" spans="1:13">
      <c r="A789" s="4" t="s">
        <v>8494</v>
      </c>
      <c r="B789" s="4" t="s">
        <v>8495</v>
      </c>
      <c r="C789" s="4" t="s">
        <v>8496</v>
      </c>
      <c r="D789" s="4" t="s">
        <v>7156</v>
      </c>
      <c r="E789" s="4" t="s">
        <v>8497</v>
      </c>
      <c r="F789" s="4" t="s">
        <v>8498</v>
      </c>
      <c r="G789" s="5" t="s">
        <v>8499</v>
      </c>
      <c r="H789" s="6">
        <v>12.549689</v>
      </c>
      <c r="I789" s="6">
        <v>2.853051</v>
      </c>
      <c r="J789" s="6">
        <v>0.227340374729605</v>
      </c>
      <c r="K789" s="7">
        <v>-2.13707417118242</v>
      </c>
      <c r="L789" s="6">
        <v>0.0037646828832514</v>
      </c>
      <c r="M789" s="6">
        <v>0.0566485695759685</v>
      </c>
    </row>
    <row r="790" spans="1:13">
      <c r="A790" s="4" t="s">
        <v>8500</v>
      </c>
      <c r="B790" s="4" t="s">
        <v>8501</v>
      </c>
      <c r="C790" s="4" t="s">
        <v>1148</v>
      </c>
      <c r="D790" s="4" t="s">
        <v>720</v>
      </c>
      <c r="E790" s="4" t="s">
        <v>7300</v>
      </c>
      <c r="F790" s="4" t="s">
        <v>7301</v>
      </c>
      <c r="G790" s="5" t="s">
        <v>8502</v>
      </c>
      <c r="H790" s="6">
        <v>2.930148</v>
      </c>
      <c r="I790" s="6">
        <v>0.661336</v>
      </c>
      <c r="J790" s="6">
        <v>0.225700544818897</v>
      </c>
      <c r="K790" s="7">
        <v>-2.1475181938296</v>
      </c>
      <c r="L790" s="6">
        <v>0.0038025112035683</v>
      </c>
      <c r="M790" s="6">
        <v>0.0571649234085443</v>
      </c>
    </row>
    <row r="791" spans="1:13">
      <c r="A791" s="4" t="s">
        <v>8503</v>
      </c>
      <c r="B791" s="4" t="s">
        <v>8504</v>
      </c>
      <c r="C791" s="4" t="s">
        <v>1089</v>
      </c>
      <c r="D791" s="4" t="s">
        <v>22</v>
      </c>
      <c r="E791" s="4" t="s">
        <v>22</v>
      </c>
      <c r="F791" s="4" t="s">
        <v>22</v>
      </c>
      <c r="G791" s="5" t="s">
        <v>8505</v>
      </c>
      <c r="H791" s="6">
        <v>4.934313</v>
      </c>
      <c r="I791" s="6">
        <v>1.099669</v>
      </c>
      <c r="J791" s="6">
        <v>0.222861622276495</v>
      </c>
      <c r="K791" s="7">
        <v>-2.16577989515087</v>
      </c>
      <c r="L791" s="6">
        <v>0.00380564928519768</v>
      </c>
      <c r="M791" s="6">
        <v>0.0571665486176947</v>
      </c>
    </row>
    <row r="792" spans="1:13">
      <c r="A792" s="4" t="s">
        <v>8506</v>
      </c>
      <c r="B792" s="4" t="s">
        <v>8507</v>
      </c>
      <c r="C792" s="4" t="s">
        <v>6094</v>
      </c>
      <c r="D792" s="4" t="s">
        <v>22</v>
      </c>
      <c r="E792" s="4" t="s">
        <v>22</v>
      </c>
      <c r="F792" s="4" t="s">
        <v>22</v>
      </c>
      <c r="G792" s="5" t="s">
        <v>8508</v>
      </c>
      <c r="H792" s="6">
        <v>47.17485</v>
      </c>
      <c r="I792" s="6">
        <v>10.888774</v>
      </c>
      <c r="J792" s="6">
        <v>0.230817352890364</v>
      </c>
      <c r="K792" s="7">
        <v>-2.11517640475239</v>
      </c>
      <c r="L792" s="6">
        <v>0.00385045137428899</v>
      </c>
      <c r="M792" s="6">
        <v>0.0576370323156472</v>
      </c>
    </row>
    <row r="793" spans="1:13">
      <c r="A793" s="4" t="s">
        <v>8509</v>
      </c>
      <c r="B793" s="4" t="s">
        <v>8510</v>
      </c>
      <c r="C793" s="4" t="s">
        <v>8511</v>
      </c>
      <c r="D793" s="4" t="s">
        <v>22</v>
      </c>
      <c r="E793" s="4" t="s">
        <v>22</v>
      </c>
      <c r="F793" s="4" t="s">
        <v>22</v>
      </c>
      <c r="G793" s="5" t="s">
        <v>8512</v>
      </c>
      <c r="H793" s="6">
        <v>419.950256</v>
      </c>
      <c r="I793" s="6">
        <v>97.298195</v>
      </c>
      <c r="J793" s="6">
        <v>0.231689809947395</v>
      </c>
      <c r="K793" s="7">
        <v>-2.10973350110173</v>
      </c>
      <c r="L793" s="6">
        <v>0.00385105169289109</v>
      </c>
      <c r="M793" s="6">
        <v>0.0576370323156472</v>
      </c>
    </row>
    <row r="794" spans="1:13">
      <c r="A794" s="4" t="s">
        <v>8513</v>
      </c>
      <c r="B794" s="4" t="s">
        <v>8514</v>
      </c>
      <c r="C794" s="4" t="s">
        <v>43</v>
      </c>
      <c r="D794" s="4" t="s">
        <v>44</v>
      </c>
      <c r="E794" s="4" t="s">
        <v>45</v>
      </c>
      <c r="F794" s="4" t="s">
        <v>46</v>
      </c>
      <c r="G794" s="5" t="s">
        <v>8515</v>
      </c>
      <c r="H794" s="6">
        <v>12.728763</v>
      </c>
      <c r="I794" s="6">
        <v>2.927428</v>
      </c>
      <c r="J794" s="6">
        <v>0.229985270367592</v>
      </c>
      <c r="K794" s="7">
        <v>-2.12038662957908</v>
      </c>
      <c r="L794" s="6">
        <v>0.00385504017770488</v>
      </c>
      <c r="M794" s="6">
        <v>0.0576370323156472</v>
      </c>
    </row>
    <row r="795" spans="1:13">
      <c r="A795" s="4" t="s">
        <v>8516</v>
      </c>
      <c r="B795" s="4" t="s">
        <v>8517</v>
      </c>
      <c r="C795" s="4" t="s">
        <v>6143</v>
      </c>
      <c r="D795" s="4" t="s">
        <v>339</v>
      </c>
      <c r="E795" s="4" t="s">
        <v>6144</v>
      </c>
      <c r="F795" s="4" t="s">
        <v>6145</v>
      </c>
      <c r="G795" s="5" t="s">
        <v>6146</v>
      </c>
      <c r="H795" s="6">
        <v>3.589082</v>
      </c>
      <c r="I795" s="6">
        <v>0.799409</v>
      </c>
      <c r="J795" s="6">
        <v>0.222733556937401</v>
      </c>
      <c r="K795" s="7">
        <v>-2.16660916460138</v>
      </c>
      <c r="L795" s="6">
        <v>0.00385723898857714</v>
      </c>
      <c r="M795" s="6">
        <v>0.0576370323156472</v>
      </c>
    </row>
    <row r="796" spans="1:13">
      <c r="A796" s="4" t="s">
        <v>8518</v>
      </c>
      <c r="B796" s="4" t="s">
        <v>8519</v>
      </c>
      <c r="C796" s="4" t="s">
        <v>8520</v>
      </c>
      <c r="D796" s="4" t="s">
        <v>22</v>
      </c>
      <c r="E796" s="4" t="s">
        <v>22</v>
      </c>
      <c r="F796" s="4" t="s">
        <v>22</v>
      </c>
      <c r="G796" s="5" t="s">
        <v>3943</v>
      </c>
      <c r="H796" s="6">
        <v>2.533768</v>
      </c>
      <c r="I796" s="6">
        <v>0.562066</v>
      </c>
      <c r="J796" s="6">
        <v>0.221830096520281</v>
      </c>
      <c r="K796" s="7">
        <v>-2.17247298026718</v>
      </c>
      <c r="L796" s="6">
        <v>0.00387624326355376</v>
      </c>
      <c r="M796" s="6">
        <v>0.0578584506752127</v>
      </c>
    </row>
    <row r="797" spans="1:13">
      <c r="A797" s="4" t="s">
        <v>8521</v>
      </c>
      <c r="B797" s="4" t="s">
        <v>8522</v>
      </c>
      <c r="C797" s="4" t="s">
        <v>594</v>
      </c>
      <c r="D797" s="4" t="s">
        <v>22</v>
      </c>
      <c r="E797" s="4" t="s">
        <v>22</v>
      </c>
      <c r="F797" s="4" t="s">
        <v>22</v>
      </c>
      <c r="G797" s="5" t="s">
        <v>8523</v>
      </c>
      <c r="H797" s="6">
        <v>3.371338</v>
      </c>
      <c r="I797" s="6">
        <v>0.736346</v>
      </c>
      <c r="J797" s="6">
        <v>0.21841357941565</v>
      </c>
      <c r="K797" s="7">
        <v>-2.19486553924045</v>
      </c>
      <c r="L797" s="6">
        <v>0.00388385172858004</v>
      </c>
      <c r="M797" s="6">
        <v>0.057926190168474</v>
      </c>
    </row>
    <row r="798" spans="1:13">
      <c r="A798" s="4" t="s">
        <v>8524</v>
      </c>
      <c r="B798" s="4" t="s">
        <v>8525</v>
      </c>
      <c r="C798" s="4" t="s">
        <v>8526</v>
      </c>
      <c r="D798" s="4" t="s">
        <v>22</v>
      </c>
      <c r="E798" s="4" t="s">
        <v>22</v>
      </c>
      <c r="F798" s="4" t="s">
        <v>22</v>
      </c>
      <c r="G798" s="5" t="s">
        <v>8527</v>
      </c>
      <c r="H798" s="6">
        <v>29.120054</v>
      </c>
      <c r="I798" s="6">
        <v>6.678273</v>
      </c>
      <c r="J798" s="6">
        <v>0.229335872797489</v>
      </c>
      <c r="K798" s="7">
        <v>-2.12446605545414</v>
      </c>
      <c r="L798" s="6">
        <v>0.00389192981133864</v>
      </c>
      <c r="M798" s="6">
        <v>0.0579998769119195</v>
      </c>
    </row>
    <row r="799" spans="1:13">
      <c r="A799" s="4" t="s">
        <v>8528</v>
      </c>
      <c r="B799" s="4" t="s">
        <v>8529</v>
      </c>
      <c r="C799" s="4" t="s">
        <v>8530</v>
      </c>
      <c r="D799" s="4" t="s">
        <v>332</v>
      </c>
      <c r="E799" s="4" t="s">
        <v>8531</v>
      </c>
      <c r="F799" s="4" t="s">
        <v>8532</v>
      </c>
      <c r="G799" s="5" t="s">
        <v>8533</v>
      </c>
      <c r="H799" s="6">
        <v>3.327735</v>
      </c>
      <c r="I799" s="6">
        <v>0.712922</v>
      </c>
      <c r="J799" s="6">
        <v>0.21423641005068</v>
      </c>
      <c r="K799" s="7">
        <v>-2.22272440408204</v>
      </c>
      <c r="L799" s="6">
        <v>0.00390681920796464</v>
      </c>
      <c r="M799" s="6">
        <v>0.058085073283427</v>
      </c>
    </row>
    <row r="800" spans="1:13">
      <c r="A800" s="4" t="s">
        <v>8534</v>
      </c>
      <c r="B800" s="4" t="s">
        <v>8535</v>
      </c>
      <c r="C800" s="4" t="s">
        <v>8536</v>
      </c>
      <c r="D800" s="4" t="s">
        <v>22</v>
      </c>
      <c r="E800" s="4" t="s">
        <v>22</v>
      </c>
      <c r="F800" s="4" t="s">
        <v>22</v>
      </c>
      <c r="G800" s="5" t="s">
        <v>8537</v>
      </c>
      <c r="H800" s="6">
        <v>3.352808</v>
      </c>
      <c r="I800" s="6">
        <v>0.732057</v>
      </c>
      <c r="J800" s="6">
        <v>0.218341461843327</v>
      </c>
      <c r="K800" s="7">
        <v>-2.19534197868622</v>
      </c>
      <c r="L800" s="6">
        <v>0.00391201162451255</v>
      </c>
      <c r="M800" s="6">
        <v>0.0581164750548647</v>
      </c>
    </row>
    <row r="801" spans="1:13">
      <c r="A801" s="4" t="s">
        <v>8538</v>
      </c>
      <c r="B801" s="4" t="s">
        <v>8539</v>
      </c>
      <c r="C801" s="4" t="s">
        <v>8540</v>
      </c>
      <c r="D801" s="4" t="s">
        <v>22</v>
      </c>
      <c r="E801" s="4" t="s">
        <v>22</v>
      </c>
      <c r="F801" s="4" t="s">
        <v>22</v>
      </c>
      <c r="G801" s="5" t="s">
        <v>4479</v>
      </c>
      <c r="H801" s="6">
        <v>3.579484</v>
      </c>
      <c r="I801" s="6">
        <v>0.796812</v>
      </c>
      <c r="J801" s="6">
        <v>0.222605269362847</v>
      </c>
      <c r="K801" s="7">
        <v>-2.16744035129252</v>
      </c>
      <c r="L801" s="6">
        <v>0.00393607045764494</v>
      </c>
      <c r="M801" s="6">
        <v>0.0583976861128436</v>
      </c>
    </row>
    <row r="802" spans="1:13">
      <c r="A802" s="4" t="s">
        <v>8541</v>
      </c>
      <c r="B802" s="4" t="s">
        <v>8542</v>
      </c>
      <c r="C802" s="4" t="s">
        <v>7757</v>
      </c>
      <c r="D802" s="4" t="s">
        <v>2828</v>
      </c>
      <c r="E802" s="4" t="s">
        <v>7758</v>
      </c>
      <c r="F802" s="4" t="s">
        <v>22</v>
      </c>
      <c r="G802" s="5" t="s">
        <v>8543</v>
      </c>
      <c r="H802" s="6">
        <v>3.567392</v>
      </c>
      <c r="I802" s="6">
        <v>0.788258</v>
      </c>
      <c r="J802" s="6">
        <v>0.220961980068352</v>
      </c>
      <c r="K802" s="7">
        <v>-2.17812994194744</v>
      </c>
      <c r="L802" s="6">
        <v>0.00393713132641846</v>
      </c>
      <c r="M802" s="6">
        <v>0.0583976861128436</v>
      </c>
    </row>
    <row r="803" spans="1:13">
      <c r="A803" s="4" t="s">
        <v>8544</v>
      </c>
      <c r="B803" s="4" t="s">
        <v>8545</v>
      </c>
      <c r="C803" s="4" t="s">
        <v>176</v>
      </c>
      <c r="D803" s="4" t="s">
        <v>76</v>
      </c>
      <c r="E803" s="4" t="s">
        <v>2468</v>
      </c>
      <c r="F803" s="4" t="s">
        <v>22</v>
      </c>
      <c r="G803" s="5" t="s">
        <v>8546</v>
      </c>
      <c r="H803" s="6">
        <v>35.554241</v>
      </c>
      <c r="I803" s="6">
        <v>8.250155</v>
      </c>
      <c r="J803" s="6">
        <v>0.232044188483731</v>
      </c>
      <c r="K803" s="7">
        <v>-2.1075285290349</v>
      </c>
      <c r="L803" s="6">
        <v>0.00395145590202001</v>
      </c>
      <c r="M803" s="6">
        <v>0.0585641150851622</v>
      </c>
    </row>
    <row r="804" spans="1:13">
      <c r="A804" s="4" t="s">
        <v>8547</v>
      </c>
      <c r="B804" s="4" t="s">
        <v>8548</v>
      </c>
      <c r="C804" s="4" t="s">
        <v>8549</v>
      </c>
      <c r="D804" s="4" t="s">
        <v>8550</v>
      </c>
      <c r="E804" s="4" t="s">
        <v>8551</v>
      </c>
      <c r="F804" s="4" t="s">
        <v>8552</v>
      </c>
      <c r="G804" s="5" t="s">
        <v>8553</v>
      </c>
      <c r="H804" s="6">
        <v>18.188063</v>
      </c>
      <c r="I804" s="6">
        <v>4.181954</v>
      </c>
      <c r="J804" s="6">
        <v>0.229928497608569</v>
      </c>
      <c r="K804" s="7">
        <v>-2.12074280842833</v>
      </c>
      <c r="L804" s="6">
        <v>0.00400336746768296</v>
      </c>
      <c r="M804" s="6">
        <v>0.0592404188335486</v>
      </c>
    </row>
    <row r="805" spans="1:13">
      <c r="A805" s="4" t="s">
        <v>8554</v>
      </c>
      <c r="B805" s="4" t="s">
        <v>8555</v>
      </c>
      <c r="C805" s="4" t="s">
        <v>22</v>
      </c>
      <c r="D805" s="4" t="s">
        <v>22</v>
      </c>
      <c r="E805" s="4" t="s">
        <v>22</v>
      </c>
      <c r="F805" s="4" t="s">
        <v>22</v>
      </c>
      <c r="G805" s="5" t="s">
        <v>8556</v>
      </c>
      <c r="H805" s="6">
        <v>18.990269</v>
      </c>
      <c r="I805" s="6">
        <v>4.253048</v>
      </c>
      <c r="J805" s="6">
        <v>0.223959334120017</v>
      </c>
      <c r="K805" s="7">
        <v>-2.15869129916469</v>
      </c>
      <c r="L805" s="6">
        <v>0.00402643790027393</v>
      </c>
      <c r="M805" s="6">
        <v>0.0595351127464484</v>
      </c>
    </row>
    <row r="806" spans="1:13">
      <c r="A806" s="4" t="s">
        <v>8557</v>
      </c>
      <c r="B806" s="4" t="s">
        <v>8558</v>
      </c>
      <c r="C806" s="4" t="s">
        <v>8559</v>
      </c>
      <c r="D806" s="4" t="s">
        <v>1692</v>
      </c>
      <c r="E806" s="4" t="s">
        <v>8560</v>
      </c>
      <c r="F806" s="4" t="s">
        <v>8561</v>
      </c>
      <c r="G806" s="5" t="s">
        <v>8562</v>
      </c>
      <c r="H806" s="6">
        <v>6.350669</v>
      </c>
      <c r="I806" s="6">
        <v>1.431095</v>
      </c>
      <c r="J806" s="6">
        <v>0.225345550208962</v>
      </c>
      <c r="K806" s="7">
        <v>-2.14978913276329</v>
      </c>
      <c r="L806" s="6">
        <v>0.00402973222534956</v>
      </c>
      <c r="M806" s="6">
        <v>0.0595371635831403</v>
      </c>
    </row>
    <row r="807" spans="1:13">
      <c r="A807" s="4" t="s">
        <v>8563</v>
      </c>
      <c r="B807" s="4" t="s">
        <v>8564</v>
      </c>
      <c r="C807" s="4" t="s">
        <v>8565</v>
      </c>
      <c r="D807" s="4" t="s">
        <v>22</v>
      </c>
      <c r="E807" s="4" t="s">
        <v>22</v>
      </c>
      <c r="F807" s="4" t="s">
        <v>22</v>
      </c>
      <c r="G807" s="5" t="s">
        <v>8566</v>
      </c>
      <c r="H807" s="6">
        <v>17.143555</v>
      </c>
      <c r="I807" s="6">
        <v>3.941131</v>
      </c>
      <c r="J807" s="6">
        <v>0.229889949896623</v>
      </c>
      <c r="K807" s="7">
        <v>-2.12098469777964</v>
      </c>
      <c r="L807" s="6">
        <v>0.00403354933237104</v>
      </c>
      <c r="M807" s="6">
        <v>0.0595469289936185</v>
      </c>
    </row>
    <row r="808" spans="1:13">
      <c r="A808" s="4" t="s">
        <v>8567</v>
      </c>
      <c r="B808" s="4" t="s">
        <v>8568</v>
      </c>
      <c r="C808" s="4" t="s">
        <v>8569</v>
      </c>
      <c r="D808" s="4" t="s">
        <v>22</v>
      </c>
      <c r="E808" s="4" t="s">
        <v>22</v>
      </c>
      <c r="F808" s="4" t="s">
        <v>22</v>
      </c>
      <c r="G808" s="5" t="s">
        <v>8570</v>
      </c>
      <c r="H808" s="6">
        <v>4.024463</v>
      </c>
      <c r="I808" s="6">
        <v>0.905712</v>
      </c>
      <c r="J808" s="6">
        <v>0.22505164043004</v>
      </c>
      <c r="K808" s="7">
        <v>-2.15167201413787</v>
      </c>
      <c r="L808" s="6">
        <v>0.00403916818796828</v>
      </c>
      <c r="M808" s="6">
        <v>0.0595832573904593</v>
      </c>
    </row>
    <row r="809" spans="1:13">
      <c r="A809" s="4" t="s">
        <v>8571</v>
      </c>
      <c r="B809" s="4" t="s">
        <v>8572</v>
      </c>
      <c r="C809" s="4" t="s">
        <v>8573</v>
      </c>
      <c r="D809" s="4" t="s">
        <v>556</v>
      </c>
      <c r="E809" s="4" t="s">
        <v>8574</v>
      </c>
      <c r="F809" s="4" t="s">
        <v>8575</v>
      </c>
      <c r="G809" s="5" t="s">
        <v>8576</v>
      </c>
      <c r="H809" s="6">
        <v>4.498857</v>
      </c>
      <c r="I809" s="6">
        <v>0.996361</v>
      </c>
      <c r="J809" s="6">
        <v>0.221469808887013</v>
      </c>
      <c r="K809" s="7">
        <v>-2.17481805316215</v>
      </c>
      <c r="L809" s="6">
        <v>0.00404562629239831</v>
      </c>
      <c r="M809" s="6">
        <v>0.059631899420843</v>
      </c>
    </row>
    <row r="810" spans="1:13">
      <c r="A810" s="4" t="s">
        <v>8577</v>
      </c>
      <c r="B810" s="4" t="s">
        <v>8578</v>
      </c>
      <c r="C810" s="4" t="s">
        <v>8579</v>
      </c>
      <c r="D810" s="4" t="s">
        <v>374</v>
      </c>
      <c r="E810" s="4" t="s">
        <v>8580</v>
      </c>
      <c r="F810" s="4" t="s">
        <v>8581</v>
      </c>
      <c r="G810" s="5" t="s">
        <v>8582</v>
      </c>
      <c r="H810" s="6">
        <v>3.793616</v>
      </c>
      <c r="I810" s="6">
        <v>0.831294</v>
      </c>
      <c r="J810" s="6">
        <v>0.219129716871713</v>
      </c>
      <c r="K810" s="7">
        <v>-2.19014294886918</v>
      </c>
      <c r="L810" s="6">
        <v>0.00406523235509079</v>
      </c>
      <c r="M810" s="6">
        <v>0.0598741130706464</v>
      </c>
    </row>
    <row r="811" spans="1:13">
      <c r="A811" s="4" t="s">
        <v>8583</v>
      </c>
      <c r="B811" s="4" t="s">
        <v>8584</v>
      </c>
      <c r="C811" s="4" t="s">
        <v>8585</v>
      </c>
      <c r="D811" s="4" t="s">
        <v>22</v>
      </c>
      <c r="E811" s="4" t="s">
        <v>22</v>
      </c>
      <c r="F811" s="4" t="s">
        <v>22</v>
      </c>
      <c r="G811" s="5" t="s">
        <v>8586</v>
      </c>
      <c r="H811" s="6">
        <v>38.953629</v>
      </c>
      <c r="I811" s="6">
        <v>9.080746</v>
      </c>
      <c r="J811" s="6">
        <v>0.23311681692096</v>
      </c>
      <c r="K811" s="7">
        <v>-2.10087501142728</v>
      </c>
      <c r="L811" s="6">
        <v>0.00407909241674855</v>
      </c>
      <c r="M811" s="6">
        <v>0.0600190401574462</v>
      </c>
    </row>
    <row r="812" spans="1:13">
      <c r="A812" s="4" t="s">
        <v>8587</v>
      </c>
      <c r="B812" s="4" t="s">
        <v>8588</v>
      </c>
      <c r="C812" s="4" t="s">
        <v>8589</v>
      </c>
      <c r="D812" s="4" t="s">
        <v>22</v>
      </c>
      <c r="E812" s="4" t="s">
        <v>22</v>
      </c>
      <c r="F812" s="4" t="s">
        <v>22</v>
      </c>
      <c r="G812" s="5" t="s">
        <v>8590</v>
      </c>
      <c r="H812" s="6">
        <v>65.018494</v>
      </c>
      <c r="I812" s="6">
        <v>15.161542</v>
      </c>
      <c r="J812" s="6">
        <v>0.233188144899204</v>
      </c>
      <c r="K812" s="7">
        <v>-2.10043364995907</v>
      </c>
      <c r="L812" s="6">
        <v>0.00408143470196658</v>
      </c>
      <c r="M812" s="6">
        <v>0.0600190401574462</v>
      </c>
    </row>
    <row r="813" spans="1:13">
      <c r="A813" s="4" t="s">
        <v>8591</v>
      </c>
      <c r="B813" s="4" t="s">
        <v>8592</v>
      </c>
      <c r="C813" s="4" t="s">
        <v>8593</v>
      </c>
      <c r="D813" s="4" t="s">
        <v>22</v>
      </c>
      <c r="E813" s="4" t="s">
        <v>22</v>
      </c>
      <c r="F813" s="4" t="s">
        <v>22</v>
      </c>
      <c r="G813" s="5" t="s">
        <v>8594</v>
      </c>
      <c r="H813" s="6">
        <v>31.569818</v>
      </c>
      <c r="I813" s="6">
        <v>7.312081</v>
      </c>
      <c r="J813" s="6">
        <v>0.23161619113547</v>
      </c>
      <c r="K813" s="7">
        <v>-2.11019198640314</v>
      </c>
      <c r="L813" s="6">
        <v>0.00408751984388983</v>
      </c>
      <c r="M813" s="6">
        <v>0.0600617109771568</v>
      </c>
    </row>
    <row r="814" spans="1:13">
      <c r="A814" s="4" t="s">
        <v>8595</v>
      </c>
      <c r="B814" s="4" t="s">
        <v>8596</v>
      </c>
      <c r="C814" s="4" t="s">
        <v>8597</v>
      </c>
      <c r="D814" s="4" t="s">
        <v>22</v>
      </c>
      <c r="E814" s="4" t="s">
        <v>22</v>
      </c>
      <c r="F814" s="4" t="s">
        <v>22</v>
      </c>
      <c r="G814" s="5" t="s">
        <v>8598</v>
      </c>
      <c r="H814" s="6">
        <v>17.21541</v>
      </c>
      <c r="I814" s="6">
        <v>3.980152</v>
      </c>
      <c r="J814" s="6">
        <v>0.231197049620079</v>
      </c>
      <c r="K814" s="7">
        <v>-2.1128051076268</v>
      </c>
      <c r="L814" s="6">
        <v>0.00409991958903886</v>
      </c>
      <c r="M814" s="6">
        <v>0.0601970294835768</v>
      </c>
    </row>
    <row r="815" spans="1:13">
      <c r="A815" s="4" t="s">
        <v>8599</v>
      </c>
      <c r="B815" s="4" t="s">
        <v>8600</v>
      </c>
      <c r="C815" s="4" t="s">
        <v>223</v>
      </c>
      <c r="D815" s="4" t="s">
        <v>22</v>
      </c>
      <c r="E815" s="4" t="s">
        <v>22</v>
      </c>
      <c r="F815" s="4" t="s">
        <v>22</v>
      </c>
      <c r="G815" s="5" t="s">
        <v>8601</v>
      </c>
      <c r="H815" s="6">
        <v>10.548293</v>
      </c>
      <c r="I815" s="6">
        <v>2.328633</v>
      </c>
      <c r="J815" s="6">
        <v>0.220759226161048</v>
      </c>
      <c r="K815" s="7">
        <v>-2.17945436139123</v>
      </c>
      <c r="L815" s="6">
        <v>0.00410965165782607</v>
      </c>
      <c r="M815" s="6">
        <v>0.0602464001478582</v>
      </c>
    </row>
    <row r="816" spans="1:13">
      <c r="A816" s="4" t="s">
        <v>8602</v>
      </c>
      <c r="B816" s="4" t="s">
        <v>8603</v>
      </c>
      <c r="C816" s="4" t="s">
        <v>2224</v>
      </c>
      <c r="D816" s="4" t="s">
        <v>1981</v>
      </c>
      <c r="E816" s="4" t="s">
        <v>1982</v>
      </c>
      <c r="F816" s="4" t="s">
        <v>1983</v>
      </c>
      <c r="G816" s="5" t="s">
        <v>8604</v>
      </c>
      <c r="H816" s="6">
        <v>8.452755</v>
      </c>
      <c r="I816" s="6">
        <v>1.942671</v>
      </c>
      <c r="J816" s="6">
        <v>0.229826961742059</v>
      </c>
      <c r="K816" s="7">
        <v>-2.12138003976725</v>
      </c>
      <c r="L816" s="6">
        <v>0.0041128617899211</v>
      </c>
      <c r="M816" s="6">
        <v>0.0602464001478582</v>
      </c>
    </row>
    <row r="817" spans="1:13">
      <c r="A817" s="4" t="s">
        <v>8605</v>
      </c>
      <c r="B817" s="4" t="s">
        <v>8606</v>
      </c>
      <c r="C817" s="4" t="s">
        <v>3834</v>
      </c>
      <c r="D817" s="4" t="s">
        <v>22</v>
      </c>
      <c r="E817" s="4" t="s">
        <v>22</v>
      </c>
      <c r="F817" s="4" t="s">
        <v>22</v>
      </c>
      <c r="G817" s="5" t="s">
        <v>6773</v>
      </c>
      <c r="H817" s="6">
        <v>21.495619</v>
      </c>
      <c r="I817" s="6">
        <v>4.926429</v>
      </c>
      <c r="J817" s="6">
        <v>0.229182932578029</v>
      </c>
      <c r="K817" s="7">
        <v>-2.12542848535566</v>
      </c>
      <c r="L817" s="6">
        <v>0.00411968458417302</v>
      </c>
      <c r="M817" s="6">
        <v>0.0602995260276124</v>
      </c>
    </row>
    <row r="818" spans="1:13">
      <c r="A818" s="4" t="s">
        <v>8607</v>
      </c>
      <c r="B818" s="4" t="s">
        <v>8608</v>
      </c>
      <c r="C818" s="4" t="s">
        <v>8609</v>
      </c>
      <c r="D818" s="4" t="s">
        <v>2583</v>
      </c>
      <c r="E818" s="4" t="s">
        <v>2584</v>
      </c>
      <c r="F818" s="4" t="s">
        <v>2585</v>
      </c>
      <c r="G818" s="5" t="s">
        <v>8610</v>
      </c>
      <c r="H818" s="6">
        <v>344.217438</v>
      </c>
      <c r="I818" s="6">
        <v>80.573181</v>
      </c>
      <c r="J818" s="6">
        <v>0.234076406669438</v>
      </c>
      <c r="K818" s="7">
        <v>-2.09494856708563</v>
      </c>
      <c r="L818" s="6">
        <v>0.00413804912892096</v>
      </c>
      <c r="M818" s="6">
        <v>0.060477234998727</v>
      </c>
    </row>
    <row r="819" spans="1:13">
      <c r="A819" s="4" t="s">
        <v>8611</v>
      </c>
      <c r="B819" s="4" t="s">
        <v>8612</v>
      </c>
      <c r="C819" s="4" t="s">
        <v>22</v>
      </c>
      <c r="D819" s="4" t="s">
        <v>22</v>
      </c>
      <c r="E819" s="4" t="s">
        <v>22</v>
      </c>
      <c r="F819" s="4" t="s">
        <v>22</v>
      </c>
      <c r="G819" s="5" t="s">
        <v>8613</v>
      </c>
      <c r="H819" s="6">
        <v>53.628731</v>
      </c>
      <c r="I819" s="6">
        <v>12.408287</v>
      </c>
      <c r="J819" s="6">
        <v>0.231373869353724</v>
      </c>
      <c r="K819" s="7">
        <v>-2.1117021547397</v>
      </c>
      <c r="L819" s="6">
        <v>0.00416571005938168</v>
      </c>
      <c r="M819" s="6">
        <v>0.060784572072973</v>
      </c>
    </row>
    <row r="820" spans="1:13">
      <c r="A820" s="4" t="s">
        <v>8614</v>
      </c>
      <c r="B820" s="4" t="s">
        <v>8615</v>
      </c>
      <c r="C820" s="4" t="s">
        <v>8616</v>
      </c>
      <c r="D820" s="4" t="s">
        <v>8617</v>
      </c>
      <c r="E820" s="4" t="s">
        <v>8618</v>
      </c>
      <c r="F820" s="4" t="s">
        <v>8619</v>
      </c>
      <c r="G820" s="5" t="s">
        <v>8620</v>
      </c>
      <c r="H820" s="6">
        <v>31.08193</v>
      </c>
      <c r="I820" s="6">
        <v>7.247901</v>
      </c>
      <c r="J820" s="6">
        <v>0.233186967475958</v>
      </c>
      <c r="K820" s="7">
        <v>-2.10044093449306</v>
      </c>
      <c r="L820" s="6">
        <v>0.00418519542093174</v>
      </c>
      <c r="M820" s="6">
        <v>0.0608968450746785</v>
      </c>
    </row>
    <row r="821" spans="1:13">
      <c r="A821" s="4" t="s">
        <v>8621</v>
      </c>
      <c r="B821" s="4" t="s">
        <v>8622</v>
      </c>
      <c r="C821" s="4" t="s">
        <v>8623</v>
      </c>
      <c r="D821" s="4" t="s">
        <v>22</v>
      </c>
      <c r="E821" s="4" t="s">
        <v>22</v>
      </c>
      <c r="F821" s="4" t="s">
        <v>22</v>
      </c>
      <c r="G821" s="5" t="s">
        <v>8624</v>
      </c>
      <c r="H821" s="6">
        <v>4.497807</v>
      </c>
      <c r="I821" s="6">
        <v>0.992939</v>
      </c>
      <c r="J821" s="6">
        <v>0.220760695156551</v>
      </c>
      <c r="K821" s="7">
        <v>-2.17944476131465</v>
      </c>
      <c r="L821" s="6">
        <v>0.00421867608610428</v>
      </c>
      <c r="M821" s="6">
        <v>0.0612259705511765</v>
      </c>
    </row>
    <row r="822" spans="1:13">
      <c r="A822" s="4" t="s">
        <v>8625</v>
      </c>
      <c r="B822" s="4" t="s">
        <v>8626</v>
      </c>
      <c r="C822" s="4" t="s">
        <v>8627</v>
      </c>
      <c r="D822" s="4" t="s">
        <v>8628</v>
      </c>
      <c r="E822" s="4" t="s">
        <v>8629</v>
      </c>
      <c r="F822" s="4" t="s">
        <v>8630</v>
      </c>
      <c r="G822" s="5" t="s">
        <v>8631</v>
      </c>
      <c r="H822" s="6">
        <v>219.019501</v>
      </c>
      <c r="I822" s="6">
        <v>51.072048</v>
      </c>
      <c r="J822" s="6">
        <v>0.233184934523251</v>
      </c>
      <c r="K822" s="7">
        <v>-2.10045351214097</v>
      </c>
      <c r="L822" s="6">
        <v>0.00422659793085077</v>
      </c>
      <c r="M822" s="6">
        <v>0.061293750509447</v>
      </c>
    </row>
    <row r="823" spans="1:13">
      <c r="A823" s="4" t="s">
        <v>8632</v>
      </c>
      <c r="B823" s="4" t="s">
        <v>8633</v>
      </c>
      <c r="C823" s="4" t="s">
        <v>4613</v>
      </c>
      <c r="D823" s="4" t="s">
        <v>22</v>
      </c>
      <c r="E823" s="4" t="s">
        <v>22</v>
      </c>
      <c r="F823" s="4" t="s">
        <v>22</v>
      </c>
      <c r="G823" s="5" t="s">
        <v>8634</v>
      </c>
      <c r="H823" s="6">
        <v>3.453781</v>
      </c>
      <c r="I823" s="6">
        <v>0.765463</v>
      </c>
      <c r="J823" s="6">
        <v>0.22163043922009</v>
      </c>
      <c r="K823" s="7">
        <v>-2.17377205692953</v>
      </c>
      <c r="L823" s="6">
        <v>0.00422984381000159</v>
      </c>
      <c r="M823" s="6">
        <v>0.061293750509447</v>
      </c>
    </row>
    <row r="824" spans="1:13">
      <c r="A824" s="4" t="s">
        <v>8635</v>
      </c>
      <c r="B824" s="4" t="s">
        <v>8636</v>
      </c>
      <c r="C824" s="4" t="s">
        <v>8637</v>
      </c>
      <c r="D824" s="4" t="s">
        <v>1198</v>
      </c>
      <c r="E824" s="4" t="s">
        <v>8638</v>
      </c>
      <c r="F824" s="4" t="s">
        <v>8639</v>
      </c>
      <c r="G824" s="5" t="s">
        <v>8640</v>
      </c>
      <c r="H824" s="6">
        <v>4.609035</v>
      </c>
      <c r="I824" s="6">
        <v>1.02837</v>
      </c>
      <c r="J824" s="6">
        <v>0.223120457970052</v>
      </c>
      <c r="K824" s="7">
        <v>-2.16410529417488</v>
      </c>
      <c r="L824" s="6">
        <v>0.00423713849609589</v>
      </c>
      <c r="M824" s="6">
        <v>0.0613523346169157</v>
      </c>
    </row>
    <row r="825" spans="1:13">
      <c r="A825" s="4" t="s">
        <v>8641</v>
      </c>
      <c r="B825" s="4" t="s">
        <v>8642</v>
      </c>
      <c r="C825" s="4" t="s">
        <v>3637</v>
      </c>
      <c r="D825" s="4" t="s">
        <v>22</v>
      </c>
      <c r="E825" s="4" t="s">
        <v>22</v>
      </c>
      <c r="F825" s="4" t="s">
        <v>22</v>
      </c>
      <c r="G825" s="5" t="s">
        <v>8643</v>
      </c>
      <c r="H825" s="6">
        <v>7.361308</v>
      </c>
      <c r="I825" s="6">
        <v>1.628789</v>
      </c>
      <c r="J825" s="6">
        <v>0.22126353088337</v>
      </c>
      <c r="K825" s="7">
        <v>-2.17616241215977</v>
      </c>
      <c r="L825" s="6">
        <v>0.00424807686228866</v>
      </c>
      <c r="M825" s="6">
        <v>0.0614164491653642</v>
      </c>
    </row>
    <row r="826" spans="1:13">
      <c r="A826" s="4" t="s">
        <v>8644</v>
      </c>
      <c r="B826" s="4" t="s">
        <v>8645</v>
      </c>
      <c r="C826" s="4" t="s">
        <v>8359</v>
      </c>
      <c r="D826" s="4" t="s">
        <v>22</v>
      </c>
      <c r="E826" s="4" t="s">
        <v>22</v>
      </c>
      <c r="F826" s="4" t="s">
        <v>22</v>
      </c>
      <c r="G826" s="5" t="s">
        <v>8360</v>
      </c>
      <c r="H826" s="6">
        <v>10.438994</v>
      </c>
      <c r="I826" s="6">
        <v>2.389845</v>
      </c>
      <c r="J826" s="6">
        <v>0.228934416477297</v>
      </c>
      <c r="K826" s="7">
        <v>-2.12699373051398</v>
      </c>
      <c r="L826" s="6">
        <v>0.00427058221480399</v>
      </c>
      <c r="M826" s="6">
        <v>0.0616002099745465</v>
      </c>
    </row>
    <row r="827" spans="1:13">
      <c r="A827" s="4" t="s">
        <v>8646</v>
      </c>
      <c r="B827" s="4" t="s">
        <v>8647</v>
      </c>
      <c r="C827" s="4" t="s">
        <v>566</v>
      </c>
      <c r="D827" s="4" t="s">
        <v>22</v>
      </c>
      <c r="E827" s="4" t="s">
        <v>22</v>
      </c>
      <c r="F827" s="4" t="s">
        <v>22</v>
      </c>
      <c r="G827" s="5" t="s">
        <v>8648</v>
      </c>
      <c r="H827" s="6">
        <v>17.667667</v>
      </c>
      <c r="I827" s="6">
        <v>4.118798</v>
      </c>
      <c r="J827" s="6">
        <v>0.23312630920653</v>
      </c>
      <c r="K827" s="7">
        <v>-2.10081626751213</v>
      </c>
      <c r="L827" s="6">
        <v>0.00431025497112792</v>
      </c>
      <c r="M827" s="6">
        <v>0.062124966035348</v>
      </c>
    </row>
    <row r="828" spans="1:13">
      <c r="A828" s="4" t="s">
        <v>8649</v>
      </c>
      <c r="B828" s="4" t="s">
        <v>8650</v>
      </c>
      <c r="C828" s="4" t="s">
        <v>8185</v>
      </c>
      <c r="D828" s="4" t="s">
        <v>152</v>
      </c>
      <c r="E828" s="4" t="s">
        <v>814</v>
      </c>
      <c r="F828" s="4" t="s">
        <v>815</v>
      </c>
      <c r="G828" s="5" t="s">
        <v>8186</v>
      </c>
      <c r="H828" s="6">
        <v>6.470784</v>
      </c>
      <c r="I828" s="6">
        <v>1.501521</v>
      </c>
      <c r="J828" s="6">
        <v>0.232046225001484</v>
      </c>
      <c r="K828" s="7">
        <v>-2.10751586738977</v>
      </c>
      <c r="L828" s="6">
        <v>0.00433367407354636</v>
      </c>
      <c r="M828" s="6">
        <v>0.0623672225366889</v>
      </c>
    </row>
    <row r="829" spans="1:13">
      <c r="A829" s="4" t="s">
        <v>8651</v>
      </c>
      <c r="B829" s="4" t="s">
        <v>8652</v>
      </c>
      <c r="C829" s="4" t="s">
        <v>8653</v>
      </c>
      <c r="D829" s="4" t="s">
        <v>22</v>
      </c>
      <c r="E829" s="4" t="s">
        <v>22</v>
      </c>
      <c r="F829" s="4" t="s">
        <v>22</v>
      </c>
      <c r="G829" s="5" t="s">
        <v>8654</v>
      </c>
      <c r="H829" s="6">
        <v>43.708717</v>
      </c>
      <c r="I829" s="6">
        <v>10.297114</v>
      </c>
      <c r="J829" s="6">
        <v>0.235584906324292</v>
      </c>
      <c r="K829" s="7">
        <v>-2.08568098470306</v>
      </c>
      <c r="L829" s="6">
        <v>0.0043510917587354</v>
      </c>
      <c r="M829" s="6">
        <v>0.062522504350389</v>
      </c>
    </row>
    <row r="830" spans="1:13">
      <c r="A830" s="4" t="s">
        <v>8655</v>
      </c>
      <c r="B830" s="4" t="s">
        <v>8656</v>
      </c>
      <c r="C830" s="4" t="s">
        <v>7588</v>
      </c>
      <c r="D830" s="4" t="s">
        <v>22</v>
      </c>
      <c r="E830" s="4" t="s">
        <v>22</v>
      </c>
      <c r="F830" s="4" t="s">
        <v>22</v>
      </c>
      <c r="G830" s="5" t="s">
        <v>7589</v>
      </c>
      <c r="H830" s="6">
        <v>6.086308</v>
      </c>
      <c r="I830" s="6">
        <v>1.394111</v>
      </c>
      <c r="J830" s="6">
        <v>0.229056925807895</v>
      </c>
      <c r="K830" s="7">
        <v>-2.12622190977584</v>
      </c>
      <c r="L830" s="6">
        <v>0.00438970552532502</v>
      </c>
      <c r="M830" s="6">
        <v>0.0630182447850397</v>
      </c>
    </row>
    <row r="831" spans="1:13">
      <c r="A831" s="4" t="s">
        <v>8657</v>
      </c>
      <c r="B831" s="4" t="s">
        <v>8658</v>
      </c>
      <c r="C831" s="4" t="s">
        <v>210</v>
      </c>
      <c r="D831" s="4" t="s">
        <v>22</v>
      </c>
      <c r="E831" s="4" t="s">
        <v>22</v>
      </c>
      <c r="F831" s="4" t="s">
        <v>22</v>
      </c>
      <c r="G831" s="5" t="s">
        <v>8659</v>
      </c>
      <c r="H831" s="6">
        <v>71.984322</v>
      </c>
      <c r="I831" s="6">
        <v>16.993799</v>
      </c>
      <c r="J831" s="6">
        <v>0.236076391745414</v>
      </c>
      <c r="K831" s="7">
        <v>-2.08267431937239</v>
      </c>
      <c r="L831" s="6">
        <v>0.00439227179161113</v>
      </c>
      <c r="M831" s="6">
        <v>0.0630182447850397</v>
      </c>
    </row>
    <row r="832" spans="1:13">
      <c r="A832" s="4" t="s">
        <v>8660</v>
      </c>
      <c r="B832" s="4" t="s">
        <v>8661</v>
      </c>
      <c r="C832" s="4" t="s">
        <v>236</v>
      </c>
      <c r="D832" s="4" t="s">
        <v>22</v>
      </c>
      <c r="E832" s="4" t="s">
        <v>22</v>
      </c>
      <c r="F832" s="4" t="s">
        <v>22</v>
      </c>
      <c r="G832" s="5" t="s">
        <v>5680</v>
      </c>
      <c r="H832" s="6">
        <v>1.42701</v>
      </c>
      <c r="I832" s="6">
        <v>0.315023</v>
      </c>
      <c r="J832" s="6">
        <v>0.220757387824893</v>
      </c>
      <c r="K832" s="7">
        <v>-2.17946637524697</v>
      </c>
      <c r="L832" s="6">
        <v>0.00441073197756549</v>
      </c>
      <c r="M832" s="6">
        <v>0.0631870009269006</v>
      </c>
    </row>
    <row r="833" spans="1:13">
      <c r="A833" s="4" t="s">
        <v>8662</v>
      </c>
      <c r="B833" s="4" t="s">
        <v>8663</v>
      </c>
      <c r="C833" s="4" t="s">
        <v>8664</v>
      </c>
      <c r="D833" s="4" t="s">
        <v>22</v>
      </c>
      <c r="E833" s="4" t="s">
        <v>22</v>
      </c>
      <c r="F833" s="4" t="s">
        <v>22</v>
      </c>
      <c r="G833" s="5" t="s">
        <v>8665</v>
      </c>
      <c r="H833" s="6">
        <v>1.262241</v>
      </c>
      <c r="I833" s="6">
        <v>0.27928</v>
      </c>
      <c r="J833" s="6">
        <v>0.221257271788826</v>
      </c>
      <c r="K833" s="7">
        <v>-2.17620322364075</v>
      </c>
      <c r="L833" s="6">
        <v>0.00441073197756549</v>
      </c>
      <c r="M833" s="6">
        <v>0.0631870009269006</v>
      </c>
    </row>
    <row r="834" spans="1:13">
      <c r="A834" s="4" t="s">
        <v>8666</v>
      </c>
      <c r="B834" s="4" t="s">
        <v>8667</v>
      </c>
      <c r="C834" s="4" t="s">
        <v>8347</v>
      </c>
      <c r="D834" s="4" t="s">
        <v>1535</v>
      </c>
      <c r="E834" s="4" t="s">
        <v>8348</v>
      </c>
      <c r="F834" s="4" t="s">
        <v>8349</v>
      </c>
      <c r="G834" s="5" t="s">
        <v>8668</v>
      </c>
      <c r="H834" s="6">
        <v>21.133741</v>
      </c>
      <c r="I834" s="6">
        <v>4.947652</v>
      </c>
      <c r="J834" s="6">
        <v>0.234111509173885</v>
      </c>
      <c r="K834" s="7">
        <v>-2.0947322342523</v>
      </c>
      <c r="L834" s="6">
        <v>0.00441678684888604</v>
      </c>
      <c r="M834" s="6">
        <v>0.063225734050025</v>
      </c>
    </row>
    <row r="835" spans="1:13">
      <c r="A835" s="4" t="s">
        <v>8669</v>
      </c>
      <c r="B835" s="4" t="s">
        <v>8670</v>
      </c>
      <c r="C835" s="4" t="s">
        <v>1775</v>
      </c>
      <c r="D835" s="4" t="s">
        <v>22</v>
      </c>
      <c r="E835" s="4" t="s">
        <v>22</v>
      </c>
      <c r="F835" s="4" t="s">
        <v>22</v>
      </c>
      <c r="G835" s="5" t="s">
        <v>8176</v>
      </c>
      <c r="H835" s="6">
        <v>5.447381</v>
      </c>
      <c r="I835" s="6">
        <v>1.25983</v>
      </c>
      <c r="J835" s="6">
        <v>0.231272606046832</v>
      </c>
      <c r="K835" s="7">
        <v>-2.11233370423062</v>
      </c>
      <c r="L835" s="6">
        <v>0.00442505941988105</v>
      </c>
      <c r="M835" s="6">
        <v>0.0632961304586017</v>
      </c>
    </row>
    <row r="836" spans="1:13">
      <c r="A836" s="4" t="s">
        <v>8671</v>
      </c>
      <c r="B836" s="4" t="s">
        <v>8672</v>
      </c>
      <c r="C836" s="4" t="s">
        <v>8673</v>
      </c>
      <c r="D836" s="4" t="s">
        <v>22</v>
      </c>
      <c r="E836" s="4" t="s">
        <v>22</v>
      </c>
      <c r="F836" s="4" t="s">
        <v>22</v>
      </c>
      <c r="G836" s="5" t="s">
        <v>8674</v>
      </c>
      <c r="H836" s="6">
        <v>3.645065</v>
      </c>
      <c r="I836" s="6">
        <v>0.799368</v>
      </c>
      <c r="J836" s="6">
        <v>0.219301439068988</v>
      </c>
      <c r="K836" s="7">
        <v>-2.18901281579478</v>
      </c>
      <c r="L836" s="6">
        <v>0.00445443315924874</v>
      </c>
      <c r="M836" s="6">
        <v>0.0636680230420803</v>
      </c>
    </row>
    <row r="837" spans="1:13">
      <c r="A837" s="4" t="s">
        <v>8675</v>
      </c>
      <c r="B837" s="4" t="s">
        <v>8676</v>
      </c>
      <c r="C837" s="4" t="s">
        <v>914</v>
      </c>
      <c r="D837" s="4" t="s">
        <v>22</v>
      </c>
      <c r="E837" s="4" t="s">
        <v>22</v>
      </c>
      <c r="F837" s="4" t="s">
        <v>22</v>
      </c>
      <c r="G837" s="5" t="s">
        <v>8677</v>
      </c>
      <c r="H837" s="6">
        <v>12.872408</v>
      </c>
      <c r="I837" s="6">
        <v>2.991314</v>
      </c>
      <c r="J837" s="6">
        <v>0.232381851165687</v>
      </c>
      <c r="K837" s="7">
        <v>-2.1054306950592</v>
      </c>
      <c r="L837" s="6">
        <v>0.00449200329479267</v>
      </c>
      <c r="M837" s="6">
        <v>0.0641564164745294</v>
      </c>
    </row>
    <row r="838" spans="1:13">
      <c r="A838" s="4" t="s">
        <v>8678</v>
      </c>
      <c r="B838" s="4" t="s">
        <v>8679</v>
      </c>
      <c r="C838" s="4" t="s">
        <v>6624</v>
      </c>
      <c r="D838" s="4" t="s">
        <v>22</v>
      </c>
      <c r="E838" s="4" t="s">
        <v>22</v>
      </c>
      <c r="F838" s="4" t="s">
        <v>22</v>
      </c>
      <c r="G838" s="5" t="s">
        <v>8680</v>
      </c>
      <c r="H838" s="6">
        <v>10.400689</v>
      </c>
      <c r="I838" s="6">
        <v>2.439766</v>
      </c>
      <c r="J838" s="6">
        <v>0.234577343866353</v>
      </c>
      <c r="K838" s="7">
        <v>-2.09186441430037</v>
      </c>
      <c r="L838" s="6">
        <v>0.0045026929875644</v>
      </c>
      <c r="M838" s="6">
        <v>0.0642604452317531</v>
      </c>
    </row>
    <row r="839" spans="1:13">
      <c r="A839" s="4" t="s">
        <v>8681</v>
      </c>
      <c r="B839" s="4" t="s">
        <v>8682</v>
      </c>
      <c r="C839" s="4" t="s">
        <v>8683</v>
      </c>
      <c r="D839" s="4" t="s">
        <v>22</v>
      </c>
      <c r="E839" s="4" t="s">
        <v>22</v>
      </c>
      <c r="F839" s="4" t="s">
        <v>22</v>
      </c>
      <c r="G839" s="5" t="s">
        <v>8684</v>
      </c>
      <c r="H839" s="6">
        <v>21.174665</v>
      </c>
      <c r="I839" s="6">
        <v>4.959133</v>
      </c>
      <c r="J839" s="6">
        <v>0.234201249464868</v>
      </c>
      <c r="K839" s="7">
        <v>-2.09417932224226</v>
      </c>
      <c r="L839" s="6">
        <v>0.00450916146821549</v>
      </c>
      <c r="M839" s="6">
        <v>0.0643041189877715</v>
      </c>
    </row>
    <row r="840" spans="1:13">
      <c r="A840" s="4" t="s">
        <v>8685</v>
      </c>
      <c r="B840" s="4" t="s">
        <v>8686</v>
      </c>
      <c r="C840" s="4" t="s">
        <v>8411</v>
      </c>
      <c r="D840" s="4" t="s">
        <v>2260</v>
      </c>
      <c r="E840" s="4" t="s">
        <v>8412</v>
      </c>
      <c r="F840" s="4" t="s">
        <v>22</v>
      </c>
      <c r="G840" s="5" t="s">
        <v>8687</v>
      </c>
      <c r="H840" s="6">
        <v>62.933884</v>
      </c>
      <c r="I840" s="6">
        <v>14.856873</v>
      </c>
      <c r="J840" s="6">
        <v>0.23607112823356</v>
      </c>
      <c r="K840" s="7">
        <v>-2.08270648577008</v>
      </c>
      <c r="L840" s="6">
        <v>0.00453567047930771</v>
      </c>
      <c r="M840" s="6">
        <v>0.0645677514772065</v>
      </c>
    </row>
    <row r="841" spans="1:13">
      <c r="A841" s="4" t="s">
        <v>8688</v>
      </c>
      <c r="B841" s="4" t="s">
        <v>8689</v>
      </c>
      <c r="C841" s="4" t="s">
        <v>8690</v>
      </c>
      <c r="D841" s="4" t="s">
        <v>76</v>
      </c>
      <c r="E841" s="4" t="s">
        <v>5456</v>
      </c>
      <c r="F841" s="4" t="s">
        <v>22</v>
      </c>
      <c r="G841" s="5" t="s">
        <v>8691</v>
      </c>
      <c r="H841" s="6">
        <v>322.173645</v>
      </c>
      <c r="I841" s="6">
        <v>76.638626</v>
      </c>
      <c r="J841" s="6">
        <v>0.237879873755657</v>
      </c>
      <c r="K841" s="7">
        <v>-2.07169487970772</v>
      </c>
      <c r="L841" s="6">
        <v>0.00455427277626092</v>
      </c>
      <c r="M841" s="6">
        <v>0.0646252191845043</v>
      </c>
    </row>
    <row r="842" spans="1:13">
      <c r="A842" s="4" t="s">
        <v>8692</v>
      </c>
      <c r="B842" s="4" t="s">
        <v>8693</v>
      </c>
      <c r="C842" s="4" t="s">
        <v>236</v>
      </c>
      <c r="D842" s="4" t="s">
        <v>22</v>
      </c>
      <c r="E842" s="4" t="s">
        <v>22</v>
      </c>
      <c r="F842" s="4" t="s">
        <v>22</v>
      </c>
      <c r="G842" s="5" t="s">
        <v>8694</v>
      </c>
      <c r="H842" s="6">
        <v>446.442871</v>
      </c>
      <c r="I842" s="6">
        <v>106.186066</v>
      </c>
      <c r="J842" s="6">
        <v>0.237849169283745</v>
      </c>
      <c r="K842" s="7">
        <v>-2.07188110836065</v>
      </c>
      <c r="L842" s="6">
        <v>0.00455540091494563</v>
      </c>
      <c r="M842" s="6">
        <v>0.0646252191845043</v>
      </c>
    </row>
    <row r="843" spans="1:13">
      <c r="A843" s="4" t="s">
        <v>8695</v>
      </c>
      <c r="B843" s="4" t="s">
        <v>8696</v>
      </c>
      <c r="C843" s="4" t="s">
        <v>176</v>
      </c>
      <c r="D843" s="4" t="s">
        <v>22</v>
      </c>
      <c r="E843" s="4" t="s">
        <v>22</v>
      </c>
      <c r="F843" s="4" t="s">
        <v>22</v>
      </c>
      <c r="G843" s="5" t="s">
        <v>8697</v>
      </c>
      <c r="H843" s="6">
        <v>3.635206</v>
      </c>
      <c r="I843" s="6">
        <v>0.823061</v>
      </c>
      <c r="J843" s="6">
        <v>0.226413853850373</v>
      </c>
      <c r="K843" s="7">
        <v>-2.14296585814099</v>
      </c>
      <c r="L843" s="6">
        <v>0.00455565492740715</v>
      </c>
      <c r="M843" s="6">
        <v>0.0646252191845043</v>
      </c>
    </row>
    <row r="844" spans="1:13">
      <c r="A844" s="4" t="s">
        <v>8698</v>
      </c>
      <c r="B844" s="4" t="s">
        <v>8699</v>
      </c>
      <c r="C844" s="4" t="s">
        <v>8700</v>
      </c>
      <c r="D844" s="4" t="s">
        <v>4243</v>
      </c>
      <c r="E844" s="4" t="s">
        <v>8190</v>
      </c>
      <c r="F844" s="4" t="s">
        <v>8191</v>
      </c>
      <c r="G844" s="5" t="s">
        <v>8192</v>
      </c>
      <c r="H844" s="6">
        <v>5.587324</v>
      </c>
      <c r="I844" s="6">
        <v>1.273433</v>
      </c>
      <c r="J844" s="6">
        <v>0.227914651092366</v>
      </c>
      <c r="K844" s="7">
        <v>-2.13343442619067</v>
      </c>
      <c r="L844" s="6">
        <v>0.00456213289198638</v>
      </c>
      <c r="M844" s="6">
        <v>0.0646684908137543</v>
      </c>
    </row>
    <row r="845" spans="1:13">
      <c r="A845" s="4" t="s">
        <v>8701</v>
      </c>
      <c r="B845" s="4" t="s">
        <v>8702</v>
      </c>
      <c r="C845" s="4" t="s">
        <v>8703</v>
      </c>
      <c r="D845" s="4" t="s">
        <v>2101</v>
      </c>
      <c r="E845" s="4" t="s">
        <v>8704</v>
      </c>
      <c r="F845" s="4" t="s">
        <v>22</v>
      </c>
      <c r="G845" s="5" t="s">
        <v>8705</v>
      </c>
      <c r="H845" s="6">
        <v>71.996651</v>
      </c>
      <c r="I845" s="6">
        <v>17.095327</v>
      </c>
      <c r="J845" s="6">
        <v>0.237446141765677</v>
      </c>
      <c r="K845" s="7">
        <v>-2.07432778068204</v>
      </c>
      <c r="L845" s="6">
        <v>0.00457052301853765</v>
      </c>
      <c r="M845" s="6">
        <v>0.0647013491251037</v>
      </c>
    </row>
    <row r="846" spans="1:13">
      <c r="A846" s="4" t="s">
        <v>8706</v>
      </c>
      <c r="B846" s="4" t="s">
        <v>8707</v>
      </c>
      <c r="C846" s="4" t="s">
        <v>419</v>
      </c>
      <c r="D846" s="4" t="s">
        <v>22</v>
      </c>
      <c r="E846" s="4" t="s">
        <v>22</v>
      </c>
      <c r="F846" s="4" t="s">
        <v>22</v>
      </c>
      <c r="G846" s="5" t="s">
        <v>8708</v>
      </c>
      <c r="H846" s="6">
        <v>5.269382</v>
      </c>
      <c r="I846" s="6">
        <v>1.2261</v>
      </c>
      <c r="J846" s="6">
        <v>0.232683832753063</v>
      </c>
      <c r="K846" s="7">
        <v>-2.10355712143362</v>
      </c>
      <c r="L846" s="6">
        <v>0.00457292100637249</v>
      </c>
      <c r="M846" s="6">
        <v>0.0647013491251037</v>
      </c>
    </row>
    <row r="847" spans="1:13">
      <c r="A847" s="4" t="s">
        <v>8709</v>
      </c>
      <c r="B847" s="4" t="s">
        <v>8710</v>
      </c>
      <c r="C847" s="4" t="s">
        <v>8703</v>
      </c>
      <c r="D847" s="4" t="s">
        <v>2101</v>
      </c>
      <c r="E847" s="4" t="s">
        <v>8704</v>
      </c>
      <c r="F847" s="4" t="s">
        <v>22</v>
      </c>
      <c r="G847" s="5" t="s">
        <v>8711</v>
      </c>
      <c r="H847" s="6">
        <v>316.759949</v>
      </c>
      <c r="I847" s="6">
        <v>75.390068</v>
      </c>
      <c r="J847" s="6">
        <v>0.238003788793387</v>
      </c>
      <c r="K847" s="7">
        <v>-2.07094355484186</v>
      </c>
      <c r="L847" s="6">
        <v>0.00457758275679753</v>
      </c>
      <c r="M847" s="6">
        <v>0.0647013491251037</v>
      </c>
    </row>
    <row r="848" spans="1:13">
      <c r="A848" s="4" t="s">
        <v>8712</v>
      </c>
      <c r="B848" s="4" t="s">
        <v>8713</v>
      </c>
      <c r="C848" s="4" t="s">
        <v>8714</v>
      </c>
      <c r="D848" s="4" t="s">
        <v>22</v>
      </c>
      <c r="E848" s="4" t="s">
        <v>22</v>
      </c>
      <c r="F848" s="4" t="s">
        <v>22</v>
      </c>
      <c r="G848" s="5" t="s">
        <v>8715</v>
      </c>
      <c r="H848" s="6">
        <v>0.951963</v>
      </c>
      <c r="I848" s="6">
        <v>0.208619</v>
      </c>
      <c r="J848" s="6">
        <v>0.219146122275761</v>
      </c>
      <c r="K848" s="7">
        <v>-2.1900349438506</v>
      </c>
      <c r="L848" s="6">
        <v>0.0045781682875928</v>
      </c>
      <c r="M848" s="6">
        <v>0.0647013491251037</v>
      </c>
    </row>
    <row r="849" spans="1:13">
      <c r="A849" s="4" t="s">
        <v>8716</v>
      </c>
      <c r="B849" s="4" t="s">
        <v>8717</v>
      </c>
      <c r="C849" s="4" t="s">
        <v>8718</v>
      </c>
      <c r="D849" s="4" t="s">
        <v>22</v>
      </c>
      <c r="E849" s="4" t="s">
        <v>22</v>
      </c>
      <c r="F849" s="4" t="s">
        <v>22</v>
      </c>
      <c r="G849" s="5" t="s">
        <v>8719</v>
      </c>
      <c r="H849" s="6">
        <v>35.126587</v>
      </c>
      <c r="I849" s="6">
        <v>8.303363</v>
      </c>
      <c r="J849" s="6">
        <v>0.236383995974331</v>
      </c>
      <c r="K849" s="7">
        <v>-2.08079573158025</v>
      </c>
      <c r="L849" s="6">
        <v>0.00458484631675134</v>
      </c>
      <c r="M849" s="6">
        <v>0.064747227139332</v>
      </c>
    </row>
    <row r="850" spans="1:13">
      <c r="A850" s="4" t="s">
        <v>8720</v>
      </c>
      <c r="B850" s="4" t="s">
        <v>8721</v>
      </c>
      <c r="C850" s="4" t="s">
        <v>8722</v>
      </c>
      <c r="D850" s="4" t="s">
        <v>8723</v>
      </c>
      <c r="E850" s="4" t="s">
        <v>8724</v>
      </c>
      <c r="F850" s="4" t="s">
        <v>8725</v>
      </c>
      <c r="G850" s="5" t="s">
        <v>8726</v>
      </c>
      <c r="H850" s="6">
        <v>5.519673</v>
      </c>
      <c r="I850" s="6">
        <v>1.255653</v>
      </c>
      <c r="J850" s="6">
        <v>0.227486845688141</v>
      </c>
      <c r="K850" s="7">
        <v>-2.13614497027564</v>
      </c>
      <c r="L850" s="6">
        <v>0.00460528272357341</v>
      </c>
      <c r="M850" s="6">
        <v>0.0649117837330602</v>
      </c>
    </row>
    <row r="851" spans="1:13">
      <c r="A851" s="4" t="s">
        <v>8727</v>
      </c>
      <c r="B851" s="4" t="s">
        <v>8728</v>
      </c>
      <c r="C851" s="4" t="s">
        <v>2080</v>
      </c>
      <c r="D851" s="4" t="s">
        <v>22</v>
      </c>
      <c r="E851" s="4" t="s">
        <v>22</v>
      </c>
      <c r="F851" s="4" t="s">
        <v>22</v>
      </c>
      <c r="G851" s="5" t="s">
        <v>8729</v>
      </c>
      <c r="H851" s="6">
        <v>36.645378</v>
      </c>
      <c r="I851" s="6">
        <v>8.716431</v>
      </c>
      <c r="J851" s="6">
        <v>0.237858946358801</v>
      </c>
      <c r="K851" s="7">
        <v>-2.07182180587143</v>
      </c>
      <c r="L851" s="6">
        <v>0.00460682029037831</v>
      </c>
      <c r="M851" s="6">
        <v>0.0649117837330602</v>
      </c>
    </row>
    <row r="852" spans="1:13">
      <c r="A852" s="4" t="s">
        <v>8730</v>
      </c>
      <c r="B852" s="4" t="s">
        <v>8731</v>
      </c>
      <c r="C852" s="4" t="s">
        <v>8732</v>
      </c>
      <c r="D852" s="4" t="s">
        <v>22</v>
      </c>
      <c r="E852" s="4" t="s">
        <v>22</v>
      </c>
      <c r="F852" s="4" t="s">
        <v>22</v>
      </c>
      <c r="G852" s="5" t="s">
        <v>8733</v>
      </c>
      <c r="H852" s="6">
        <v>3.171568</v>
      </c>
      <c r="I852" s="6">
        <v>0.724713</v>
      </c>
      <c r="J852" s="6">
        <v>0.228503062207716</v>
      </c>
      <c r="K852" s="7">
        <v>-2.12971459567718</v>
      </c>
      <c r="L852" s="6">
        <v>0.00461518646215742</v>
      </c>
      <c r="M852" s="6">
        <v>0.0649811365533762</v>
      </c>
    </row>
    <row r="853" spans="1:13">
      <c r="A853" s="4" t="s">
        <v>8734</v>
      </c>
      <c r="B853" s="4" t="s">
        <v>8735</v>
      </c>
      <c r="C853" s="4" t="s">
        <v>668</v>
      </c>
      <c r="D853" s="4" t="s">
        <v>22</v>
      </c>
      <c r="E853" s="4" t="s">
        <v>22</v>
      </c>
      <c r="F853" s="4" t="s">
        <v>22</v>
      </c>
      <c r="G853" s="5" t="s">
        <v>8736</v>
      </c>
      <c r="H853" s="6">
        <v>8.043242</v>
      </c>
      <c r="I853" s="6">
        <v>1.851673</v>
      </c>
      <c r="J853" s="6">
        <v>0.230214756686421</v>
      </c>
      <c r="K853" s="7">
        <v>-2.11894778219922</v>
      </c>
      <c r="L853" s="6">
        <v>0.00463165139872225</v>
      </c>
      <c r="M853" s="6">
        <v>0.0651561446120613</v>
      </c>
    </row>
    <row r="854" spans="1:13">
      <c r="A854" s="4" t="s">
        <v>8737</v>
      </c>
      <c r="B854" s="4" t="s">
        <v>8738</v>
      </c>
      <c r="C854" s="4" t="s">
        <v>8739</v>
      </c>
      <c r="D854" s="4" t="s">
        <v>22</v>
      </c>
      <c r="E854" s="4" t="s">
        <v>22</v>
      </c>
      <c r="F854" s="4" t="s">
        <v>22</v>
      </c>
      <c r="G854" s="5" t="s">
        <v>8740</v>
      </c>
      <c r="H854" s="6">
        <v>15.558743</v>
      </c>
      <c r="I854" s="6">
        <v>3.646278</v>
      </c>
      <c r="J854" s="6">
        <v>0.234355564585134</v>
      </c>
      <c r="K854" s="7">
        <v>-2.09322904402576</v>
      </c>
      <c r="L854" s="6">
        <v>0.00463468066785924</v>
      </c>
      <c r="M854" s="6">
        <v>0.0651561446120613</v>
      </c>
    </row>
    <row r="855" spans="1:13">
      <c r="A855" s="4" t="s">
        <v>8741</v>
      </c>
      <c r="B855" s="4" t="s">
        <v>8742</v>
      </c>
      <c r="C855" s="4" t="s">
        <v>6769</v>
      </c>
      <c r="D855" s="4" t="s">
        <v>790</v>
      </c>
      <c r="E855" s="4" t="s">
        <v>2555</v>
      </c>
      <c r="F855" s="4" t="s">
        <v>2556</v>
      </c>
      <c r="G855" s="5" t="s">
        <v>8743</v>
      </c>
      <c r="H855" s="6">
        <v>50.609871</v>
      </c>
      <c r="I855" s="6">
        <v>11.990762</v>
      </c>
      <c r="J855" s="6">
        <v>0.236925361852829</v>
      </c>
      <c r="K855" s="7">
        <v>-2.07749545367155</v>
      </c>
      <c r="L855" s="6">
        <v>0.00463797647818935</v>
      </c>
      <c r="M855" s="6">
        <v>0.0651561446120613</v>
      </c>
    </row>
    <row r="856" spans="1:13">
      <c r="A856" s="4" t="s">
        <v>8744</v>
      </c>
      <c r="B856" s="4" t="s">
        <v>8745</v>
      </c>
      <c r="C856" s="4" t="s">
        <v>236</v>
      </c>
      <c r="D856" s="4" t="s">
        <v>22</v>
      </c>
      <c r="E856" s="4" t="s">
        <v>22</v>
      </c>
      <c r="F856" s="4" t="s">
        <v>22</v>
      </c>
      <c r="G856" s="5" t="s">
        <v>5680</v>
      </c>
      <c r="H856" s="6">
        <v>5.547462</v>
      </c>
      <c r="I856" s="6">
        <v>1.305049</v>
      </c>
      <c r="J856" s="6">
        <v>0.235251543859156</v>
      </c>
      <c r="K856" s="7">
        <v>-2.08772390408811</v>
      </c>
      <c r="L856" s="6">
        <v>0.00465119597810543</v>
      </c>
      <c r="M856" s="6">
        <v>0.0652932399694308</v>
      </c>
    </row>
    <row r="857" spans="1:13">
      <c r="A857" s="4" t="s">
        <v>8746</v>
      </c>
      <c r="B857" s="4" t="s">
        <v>8747</v>
      </c>
      <c r="C857" s="4" t="s">
        <v>8748</v>
      </c>
      <c r="D857" s="4" t="s">
        <v>22</v>
      </c>
      <c r="E857" s="4" t="s">
        <v>22</v>
      </c>
      <c r="F857" s="4" t="s">
        <v>22</v>
      </c>
      <c r="G857" s="5" t="s">
        <v>8749</v>
      </c>
      <c r="H857" s="6">
        <v>6.813206</v>
      </c>
      <c r="I857" s="6">
        <v>1.601031</v>
      </c>
      <c r="J857" s="6">
        <v>0.234989372110575</v>
      </c>
      <c r="K857" s="7">
        <v>-2.08933258554429</v>
      </c>
      <c r="L857" s="6">
        <v>0.00466415488531678</v>
      </c>
      <c r="M857" s="6">
        <v>0.065377867920707</v>
      </c>
    </row>
    <row r="858" spans="1:13">
      <c r="A858" s="4" t="s">
        <v>8750</v>
      </c>
      <c r="B858" s="4" t="s">
        <v>8751</v>
      </c>
      <c r="C858" s="4" t="s">
        <v>8752</v>
      </c>
      <c r="D858" s="4" t="s">
        <v>8753</v>
      </c>
      <c r="E858" s="4" t="s">
        <v>8754</v>
      </c>
      <c r="F858" s="4" t="s">
        <v>8755</v>
      </c>
      <c r="G858" s="5" t="s">
        <v>8756</v>
      </c>
      <c r="H858" s="6">
        <v>205.56485</v>
      </c>
      <c r="I858" s="6">
        <v>49.054039</v>
      </c>
      <c r="J858" s="6">
        <v>0.238630480843393</v>
      </c>
      <c r="K858" s="7">
        <v>-2.06714976118784</v>
      </c>
      <c r="L858" s="6">
        <v>0.00466869292636297</v>
      </c>
      <c r="M858" s="6">
        <v>0.065392894908456</v>
      </c>
    </row>
    <row r="859" spans="1:13">
      <c r="A859" s="4" t="s">
        <v>8757</v>
      </c>
      <c r="B859" s="4" t="s">
        <v>8758</v>
      </c>
      <c r="C859" s="4" t="s">
        <v>8759</v>
      </c>
      <c r="D859" s="4" t="s">
        <v>274</v>
      </c>
      <c r="E859" s="4" t="s">
        <v>8760</v>
      </c>
      <c r="F859" s="4" t="s">
        <v>22</v>
      </c>
      <c r="G859" s="5" t="s">
        <v>8761</v>
      </c>
      <c r="H859" s="6">
        <v>15.853218</v>
      </c>
      <c r="I859" s="6">
        <v>3.72621</v>
      </c>
      <c r="J859" s="6">
        <v>0.23504439287973</v>
      </c>
      <c r="K859" s="7">
        <v>-2.08899483027188</v>
      </c>
      <c r="L859" s="6">
        <v>0.00469763263764609</v>
      </c>
      <c r="M859" s="6">
        <v>0.0657006930870784</v>
      </c>
    </row>
    <row r="860" spans="1:13">
      <c r="A860" s="4" t="s">
        <v>8762</v>
      </c>
      <c r="B860" s="4" t="s">
        <v>8763</v>
      </c>
      <c r="C860" s="4" t="s">
        <v>8764</v>
      </c>
      <c r="D860" s="4" t="s">
        <v>7376</v>
      </c>
      <c r="E860" s="4" t="s">
        <v>8765</v>
      </c>
      <c r="F860" s="4" t="s">
        <v>8766</v>
      </c>
      <c r="G860" s="5" t="s">
        <v>8767</v>
      </c>
      <c r="H860" s="6">
        <v>26.798494</v>
      </c>
      <c r="I860" s="6">
        <v>6.359417</v>
      </c>
      <c r="J860" s="6">
        <v>0.237305014229531</v>
      </c>
      <c r="K860" s="7">
        <v>-2.07518551004176</v>
      </c>
      <c r="L860" s="6">
        <v>0.00470903697484964</v>
      </c>
      <c r="M860" s="6">
        <v>0.0658016190546969</v>
      </c>
    </row>
    <row r="861" spans="1:13">
      <c r="A861" s="4" t="s">
        <v>8768</v>
      </c>
      <c r="B861" s="4" t="s">
        <v>8769</v>
      </c>
      <c r="C861" s="4" t="s">
        <v>223</v>
      </c>
      <c r="D861" s="4" t="s">
        <v>22</v>
      </c>
      <c r="E861" s="4" t="s">
        <v>22</v>
      </c>
      <c r="F861" s="4" t="s">
        <v>22</v>
      </c>
      <c r="G861" s="5" t="s">
        <v>8770</v>
      </c>
      <c r="H861" s="6">
        <v>7.628864</v>
      </c>
      <c r="I861" s="6">
        <v>1.782511</v>
      </c>
      <c r="J861" s="6">
        <v>0.233653529542537</v>
      </c>
      <c r="K861" s="7">
        <v>-2.09755726433967</v>
      </c>
      <c r="L861" s="6">
        <v>0.00471182420855969</v>
      </c>
      <c r="M861" s="6">
        <v>0.0658016190546969</v>
      </c>
    </row>
    <row r="862" spans="1:13">
      <c r="A862" s="4" t="s">
        <v>8771</v>
      </c>
      <c r="B862" s="4" t="s">
        <v>8772</v>
      </c>
      <c r="C862" s="4" t="s">
        <v>2239</v>
      </c>
      <c r="D862" s="4" t="s">
        <v>22</v>
      </c>
      <c r="E862" s="4" t="s">
        <v>22</v>
      </c>
      <c r="F862" s="4" t="s">
        <v>22</v>
      </c>
      <c r="G862" s="5" t="s">
        <v>8773</v>
      </c>
      <c r="H862" s="6">
        <v>2.388999</v>
      </c>
      <c r="I862" s="6">
        <v>0.532849</v>
      </c>
      <c r="J862" s="6">
        <v>0.223042789050979</v>
      </c>
      <c r="K862" s="7">
        <v>-2.1646075881951</v>
      </c>
      <c r="L862" s="6">
        <v>0.00474139844025681</v>
      </c>
      <c r="M862" s="6">
        <v>0.0660679205113185</v>
      </c>
    </row>
    <row r="863" spans="1:13">
      <c r="A863" s="4" t="s">
        <v>8774</v>
      </c>
      <c r="B863" s="4" t="s">
        <v>8775</v>
      </c>
      <c r="C863" s="4" t="s">
        <v>8776</v>
      </c>
      <c r="D863" s="4" t="s">
        <v>1293</v>
      </c>
      <c r="E863" s="4" t="s">
        <v>8777</v>
      </c>
      <c r="F863" s="4" t="s">
        <v>8778</v>
      </c>
      <c r="G863" s="5" t="s">
        <v>8779</v>
      </c>
      <c r="H863" s="6">
        <v>18.286053</v>
      </c>
      <c r="I863" s="6">
        <v>4.357718</v>
      </c>
      <c r="J863" s="6">
        <v>0.238308288836306</v>
      </c>
      <c r="K863" s="7">
        <v>-2.06909896268329</v>
      </c>
      <c r="L863" s="6">
        <v>0.00481131546414039</v>
      </c>
      <c r="M863" s="6">
        <v>0.0667955032096665</v>
      </c>
    </row>
    <row r="864" spans="1:13">
      <c r="A864" s="4" t="s">
        <v>8780</v>
      </c>
      <c r="B864" s="4" t="s">
        <v>8781</v>
      </c>
      <c r="C864" s="4" t="s">
        <v>8782</v>
      </c>
      <c r="D864" s="4" t="s">
        <v>22</v>
      </c>
      <c r="E864" s="4" t="s">
        <v>22</v>
      </c>
      <c r="F864" s="4" t="s">
        <v>22</v>
      </c>
      <c r="G864" s="5" t="s">
        <v>8783</v>
      </c>
      <c r="H864" s="6">
        <v>2.393205</v>
      </c>
      <c r="I864" s="6">
        <v>0.546836</v>
      </c>
      <c r="J864" s="6">
        <v>0.228495260539736</v>
      </c>
      <c r="K864" s="7">
        <v>-2.12976385374726</v>
      </c>
      <c r="L864" s="6">
        <v>0.00482296867496121</v>
      </c>
      <c r="M864" s="6">
        <v>0.0669080514635979</v>
      </c>
    </row>
    <row r="865" spans="1:13">
      <c r="A865" s="4" t="s">
        <v>8784</v>
      </c>
      <c r="B865" s="4" t="s">
        <v>8785</v>
      </c>
      <c r="C865" s="4" t="s">
        <v>8786</v>
      </c>
      <c r="D865" s="4" t="s">
        <v>790</v>
      </c>
      <c r="E865" s="4" t="s">
        <v>4106</v>
      </c>
      <c r="F865" s="4" t="s">
        <v>22</v>
      </c>
      <c r="G865" s="5" t="s">
        <v>8787</v>
      </c>
      <c r="H865" s="6">
        <v>87.852959</v>
      </c>
      <c r="I865" s="6">
        <v>21.1054</v>
      </c>
      <c r="J865" s="6">
        <v>0.240235505328853</v>
      </c>
      <c r="K865" s="7">
        <v>-2.05747870663971</v>
      </c>
      <c r="L865" s="6">
        <v>0.00487190316889239</v>
      </c>
      <c r="M865" s="6">
        <v>0.0673887075421501</v>
      </c>
    </row>
    <row r="866" spans="1:13">
      <c r="A866" s="4" t="s">
        <v>8788</v>
      </c>
      <c r="B866" s="4" t="s">
        <v>8789</v>
      </c>
      <c r="C866" s="4" t="s">
        <v>668</v>
      </c>
      <c r="D866" s="4" t="s">
        <v>22</v>
      </c>
      <c r="E866" s="4" t="s">
        <v>22</v>
      </c>
      <c r="F866" s="4" t="s">
        <v>22</v>
      </c>
      <c r="G866" s="5" t="s">
        <v>8790</v>
      </c>
      <c r="H866" s="6">
        <v>14.804847</v>
      </c>
      <c r="I866" s="6">
        <v>3.520355</v>
      </c>
      <c r="J866" s="6">
        <v>0.237783950080673</v>
      </c>
      <c r="K866" s="7">
        <v>-2.0722767554155</v>
      </c>
      <c r="L866" s="6">
        <v>0.00491075974848696</v>
      </c>
      <c r="M866" s="6">
        <v>0.0678267234075427</v>
      </c>
    </row>
    <row r="867" spans="1:13">
      <c r="A867" s="4" t="s">
        <v>8791</v>
      </c>
      <c r="B867" s="4" t="s">
        <v>8792</v>
      </c>
      <c r="C867" s="4" t="s">
        <v>8793</v>
      </c>
      <c r="D867" s="4" t="s">
        <v>22</v>
      </c>
      <c r="E867" s="4" t="s">
        <v>22</v>
      </c>
      <c r="F867" s="4" t="s">
        <v>22</v>
      </c>
      <c r="G867" s="5" t="s">
        <v>8794</v>
      </c>
      <c r="H867" s="6">
        <v>4.025277</v>
      </c>
      <c r="I867" s="6">
        <v>0.922649</v>
      </c>
      <c r="J867" s="6">
        <v>0.229213790752785</v>
      </c>
      <c r="K867" s="7">
        <v>-2.12523424777282</v>
      </c>
      <c r="L867" s="6">
        <v>0.00492521157567958</v>
      </c>
      <c r="M867" s="6">
        <v>0.0679765667873787</v>
      </c>
    </row>
    <row r="868" spans="1:13">
      <c r="A868" s="4" t="s">
        <v>8795</v>
      </c>
      <c r="B868" s="4" t="s">
        <v>8796</v>
      </c>
      <c r="C868" s="4" t="s">
        <v>6167</v>
      </c>
      <c r="D868" s="4" t="s">
        <v>22</v>
      </c>
      <c r="E868" s="4" t="s">
        <v>22</v>
      </c>
      <c r="F868" s="4" t="s">
        <v>22</v>
      </c>
      <c r="G868" s="5" t="s">
        <v>5680</v>
      </c>
      <c r="H868" s="6">
        <v>1.546374</v>
      </c>
      <c r="I868" s="6">
        <v>0.351804</v>
      </c>
      <c r="J868" s="6">
        <v>0.227502531729064</v>
      </c>
      <c r="K868" s="7">
        <v>-2.13604549466331</v>
      </c>
      <c r="L868" s="6">
        <v>0.00495245470167366</v>
      </c>
      <c r="M868" s="6">
        <v>0.0683026044272492</v>
      </c>
    </row>
    <row r="869" spans="1:13">
      <c r="A869" s="4" t="s">
        <v>8797</v>
      </c>
      <c r="B869" s="4" t="s">
        <v>8798</v>
      </c>
      <c r="C869" s="4" t="s">
        <v>8799</v>
      </c>
      <c r="D869" s="4" t="s">
        <v>22</v>
      </c>
      <c r="E869" s="4" t="s">
        <v>22</v>
      </c>
      <c r="F869" s="4" t="s">
        <v>22</v>
      </c>
      <c r="G869" s="5" t="s">
        <v>8800</v>
      </c>
      <c r="H869" s="6">
        <v>1.897063</v>
      </c>
      <c r="I869" s="6">
        <v>0.429303</v>
      </c>
      <c r="J869" s="6">
        <v>0.226298757605836</v>
      </c>
      <c r="K869" s="7">
        <v>-2.14369943074574</v>
      </c>
      <c r="L869" s="6">
        <v>0.00496196156321868</v>
      </c>
      <c r="M869" s="6">
        <v>0.0683837317846946</v>
      </c>
    </row>
    <row r="870" spans="1:13">
      <c r="A870" s="4" t="s">
        <v>8801</v>
      </c>
      <c r="B870" s="4" t="s">
        <v>8802</v>
      </c>
      <c r="C870" s="4" t="s">
        <v>1164</v>
      </c>
      <c r="D870" s="4" t="s">
        <v>828</v>
      </c>
      <c r="E870" s="4" t="s">
        <v>1165</v>
      </c>
      <c r="F870" s="4" t="s">
        <v>830</v>
      </c>
      <c r="G870" s="5" t="s">
        <v>8803</v>
      </c>
      <c r="H870" s="6">
        <v>28.524578</v>
      </c>
      <c r="I870" s="6">
        <v>6.86136</v>
      </c>
      <c r="J870" s="6">
        <v>0.240542033610453</v>
      </c>
      <c r="K870" s="7">
        <v>-2.055639074561</v>
      </c>
      <c r="L870" s="6">
        <v>0.00497900205018184</v>
      </c>
      <c r="M870" s="6">
        <v>0.0685684902779421</v>
      </c>
    </row>
    <row r="871" spans="1:13">
      <c r="A871" s="4" t="s">
        <v>8804</v>
      </c>
      <c r="B871" s="4" t="s">
        <v>8805</v>
      </c>
      <c r="C871" s="4" t="s">
        <v>8806</v>
      </c>
      <c r="D871" s="4" t="s">
        <v>22</v>
      </c>
      <c r="E871" s="4" t="s">
        <v>22</v>
      </c>
      <c r="F871" s="4" t="s">
        <v>22</v>
      </c>
      <c r="G871" s="5" t="s">
        <v>8807</v>
      </c>
      <c r="H871" s="6">
        <v>25.046602</v>
      </c>
      <c r="I871" s="6">
        <v>5.927367</v>
      </c>
      <c r="J871" s="6">
        <v>0.236653538871261</v>
      </c>
      <c r="K871" s="7">
        <v>-2.0791515988671</v>
      </c>
      <c r="L871" s="6">
        <v>0.00501582646037596</v>
      </c>
      <c r="M871" s="6">
        <v>0.0688745253478263</v>
      </c>
    </row>
    <row r="872" spans="1:13">
      <c r="A872" s="4" t="s">
        <v>8808</v>
      </c>
      <c r="B872" s="4" t="s">
        <v>8809</v>
      </c>
      <c r="C872" s="4" t="s">
        <v>1747</v>
      </c>
      <c r="D872" s="4" t="s">
        <v>22</v>
      </c>
      <c r="E872" s="4" t="s">
        <v>22</v>
      </c>
      <c r="F872" s="4" t="s">
        <v>22</v>
      </c>
      <c r="G872" s="5" t="s">
        <v>8810</v>
      </c>
      <c r="H872" s="6">
        <v>8.252641</v>
      </c>
      <c r="I872" s="6">
        <v>1.899519</v>
      </c>
      <c r="J872" s="6">
        <v>0.230171044638922</v>
      </c>
      <c r="K872" s="7">
        <v>-2.11922174005874</v>
      </c>
      <c r="L872" s="6">
        <v>0.00502736235649261</v>
      </c>
      <c r="M872" s="6">
        <v>0.0689827240581426</v>
      </c>
    </row>
    <row r="873" spans="1:13">
      <c r="A873" s="4" t="s">
        <v>8811</v>
      </c>
      <c r="B873" s="4" t="s">
        <v>8812</v>
      </c>
      <c r="C873" s="4" t="s">
        <v>6457</v>
      </c>
      <c r="D873" s="4" t="s">
        <v>22</v>
      </c>
      <c r="E873" s="4" t="s">
        <v>22</v>
      </c>
      <c r="F873" s="4" t="s">
        <v>22</v>
      </c>
      <c r="G873" s="5" t="s">
        <v>8813</v>
      </c>
      <c r="H873" s="6">
        <v>48.521011</v>
      </c>
      <c r="I873" s="6">
        <v>11.697692</v>
      </c>
      <c r="J873" s="6">
        <v>0.241085083738259</v>
      </c>
      <c r="K873" s="7">
        <v>-2.05238570268833</v>
      </c>
      <c r="L873" s="6">
        <v>0.00506051398636182</v>
      </c>
      <c r="M873" s="6">
        <v>0.0692709805576684</v>
      </c>
    </row>
    <row r="874" spans="1:13">
      <c r="A874" s="4" t="s">
        <v>8814</v>
      </c>
      <c r="B874" s="4" t="s">
        <v>8815</v>
      </c>
      <c r="C874" s="4" t="s">
        <v>8816</v>
      </c>
      <c r="D874" s="4" t="s">
        <v>22</v>
      </c>
      <c r="E874" s="4" t="s">
        <v>22</v>
      </c>
      <c r="F874" s="4" t="s">
        <v>22</v>
      </c>
      <c r="G874" s="5" t="s">
        <v>8817</v>
      </c>
      <c r="H874" s="6">
        <v>9.751862</v>
      </c>
      <c r="I874" s="6">
        <v>2.238537</v>
      </c>
      <c r="J874" s="6">
        <v>0.22954970035466</v>
      </c>
      <c r="K874" s="7">
        <v>-2.12312154607441</v>
      </c>
      <c r="L874" s="6">
        <v>0.0050621056294374</v>
      </c>
      <c r="M874" s="6">
        <v>0.0692709805576684</v>
      </c>
    </row>
    <row r="875" spans="1:13">
      <c r="A875" s="4" t="s">
        <v>8818</v>
      </c>
      <c r="B875" s="4" t="s">
        <v>8819</v>
      </c>
      <c r="C875" s="4" t="s">
        <v>2239</v>
      </c>
      <c r="D875" s="4" t="s">
        <v>22</v>
      </c>
      <c r="E875" s="4" t="s">
        <v>22</v>
      </c>
      <c r="F875" s="4" t="s">
        <v>22</v>
      </c>
      <c r="G875" s="5" t="s">
        <v>8820</v>
      </c>
      <c r="H875" s="6">
        <v>62.516991</v>
      </c>
      <c r="I875" s="6">
        <v>15.076497</v>
      </c>
      <c r="J875" s="6">
        <v>0.241158391644281</v>
      </c>
      <c r="K875" s="7">
        <v>-2.05194708212137</v>
      </c>
      <c r="L875" s="6">
        <v>0.00506305624577436</v>
      </c>
      <c r="M875" s="6">
        <v>0.0692709805576684</v>
      </c>
    </row>
    <row r="876" spans="1:13">
      <c r="A876" s="4" t="s">
        <v>8821</v>
      </c>
      <c r="B876" s="4" t="s">
        <v>8822</v>
      </c>
      <c r="C876" s="4" t="s">
        <v>8823</v>
      </c>
      <c r="D876" s="4" t="s">
        <v>8824</v>
      </c>
      <c r="E876" s="4" t="s">
        <v>8825</v>
      </c>
      <c r="F876" s="4" t="s">
        <v>8826</v>
      </c>
      <c r="G876" s="5" t="s">
        <v>8827</v>
      </c>
      <c r="H876" s="6">
        <v>36.071655</v>
      </c>
      <c r="I876" s="6">
        <v>8.706273</v>
      </c>
      <c r="J876" s="6">
        <v>0.2413605086875</v>
      </c>
      <c r="K876" s="7">
        <v>-2.0507384526862</v>
      </c>
      <c r="L876" s="6">
        <v>0.00507072315226523</v>
      </c>
      <c r="M876" s="6">
        <v>0.0693256041404262</v>
      </c>
    </row>
    <row r="877" spans="1:13">
      <c r="A877" s="4" t="s">
        <v>8828</v>
      </c>
      <c r="B877" s="4" t="s">
        <v>8829</v>
      </c>
      <c r="C877" s="4" t="s">
        <v>6724</v>
      </c>
      <c r="D877" s="4" t="s">
        <v>6725</v>
      </c>
      <c r="E877" s="4" t="s">
        <v>6726</v>
      </c>
      <c r="F877" s="4" t="s">
        <v>6727</v>
      </c>
      <c r="G877" s="5" t="s">
        <v>8830</v>
      </c>
      <c r="H877" s="6">
        <v>6.460103</v>
      </c>
      <c r="I877" s="6">
        <v>1.529856</v>
      </c>
      <c r="J877" s="6">
        <v>0.236816038382051</v>
      </c>
      <c r="K877" s="7">
        <v>-2.07816130399355</v>
      </c>
      <c r="L877" s="6">
        <v>0.00509863006174805</v>
      </c>
      <c r="M877" s="6">
        <v>0.0696421246283506</v>
      </c>
    </row>
    <row r="878" spans="1:13">
      <c r="A878" s="4" t="s">
        <v>8831</v>
      </c>
      <c r="B878" s="4" t="s">
        <v>8832</v>
      </c>
      <c r="C878" s="4" t="s">
        <v>8833</v>
      </c>
      <c r="D878" s="4" t="s">
        <v>22</v>
      </c>
      <c r="E878" s="4" t="s">
        <v>22</v>
      </c>
      <c r="F878" s="4" t="s">
        <v>22</v>
      </c>
      <c r="G878" s="5" t="s">
        <v>8834</v>
      </c>
      <c r="H878" s="6">
        <v>7.567111</v>
      </c>
      <c r="I878" s="6">
        <v>1.74187</v>
      </c>
      <c r="J878" s="6">
        <v>0.230189566401233</v>
      </c>
      <c r="K878" s="7">
        <v>-2.11910565169667</v>
      </c>
      <c r="L878" s="6">
        <v>0.00510125702212225</v>
      </c>
      <c r="M878" s="6">
        <v>0.0696421246283506</v>
      </c>
    </row>
    <row r="879" spans="1:13">
      <c r="A879" s="4" t="s">
        <v>8835</v>
      </c>
      <c r="B879" s="4" t="s">
        <v>8836</v>
      </c>
      <c r="C879" s="4" t="s">
        <v>8837</v>
      </c>
      <c r="D879" s="4" t="s">
        <v>22</v>
      </c>
      <c r="E879" s="4" t="s">
        <v>22</v>
      </c>
      <c r="F879" s="4" t="s">
        <v>22</v>
      </c>
      <c r="G879" s="5" t="s">
        <v>8838</v>
      </c>
      <c r="H879" s="6">
        <v>5.326176</v>
      </c>
      <c r="I879" s="6">
        <v>1.240546</v>
      </c>
      <c r="J879" s="6">
        <v>0.232914946858684</v>
      </c>
      <c r="K879" s="7">
        <v>-2.10212487025065</v>
      </c>
      <c r="L879" s="6">
        <v>0.00512945513203436</v>
      </c>
      <c r="M879" s="6">
        <v>0.0698823334066674</v>
      </c>
    </row>
    <row r="880" spans="1:13">
      <c r="A880" s="4" t="s">
        <v>8839</v>
      </c>
      <c r="B880" s="4" t="s">
        <v>8840</v>
      </c>
      <c r="C880" s="4" t="s">
        <v>6167</v>
      </c>
      <c r="D880" s="4" t="s">
        <v>22</v>
      </c>
      <c r="E880" s="4" t="s">
        <v>22</v>
      </c>
      <c r="F880" s="4" t="s">
        <v>22</v>
      </c>
      <c r="G880" s="5" t="s">
        <v>5680</v>
      </c>
      <c r="H880" s="6">
        <v>2.943519</v>
      </c>
      <c r="I880" s="6">
        <v>0.684991</v>
      </c>
      <c r="J880" s="6">
        <v>0.232711594523426</v>
      </c>
      <c r="K880" s="7">
        <v>-2.10338500212978</v>
      </c>
      <c r="L880" s="6">
        <v>0.00512945513203436</v>
      </c>
      <c r="M880" s="6">
        <v>0.0698823334066674</v>
      </c>
    </row>
    <row r="881" spans="1:13">
      <c r="A881" s="4" t="s">
        <v>8841</v>
      </c>
      <c r="B881" s="4" t="s">
        <v>8842</v>
      </c>
      <c r="C881" s="4" t="s">
        <v>6906</v>
      </c>
      <c r="D881" s="4" t="s">
        <v>22</v>
      </c>
      <c r="E881" s="4" t="s">
        <v>22</v>
      </c>
      <c r="F881" s="4" t="s">
        <v>22</v>
      </c>
      <c r="G881" s="5" t="s">
        <v>8843</v>
      </c>
      <c r="H881" s="6">
        <v>386.173065</v>
      </c>
      <c r="I881" s="6">
        <v>93.643623</v>
      </c>
      <c r="J881" s="6">
        <v>0.242491337400758</v>
      </c>
      <c r="K881" s="7">
        <v>-2.04399488454508</v>
      </c>
      <c r="L881" s="6">
        <v>0.00512996405195497</v>
      </c>
      <c r="M881" s="6">
        <v>0.0698823334066674</v>
      </c>
    </row>
    <row r="882" spans="1:13">
      <c r="A882" s="4" t="s">
        <v>8844</v>
      </c>
      <c r="B882" s="4" t="s">
        <v>8845</v>
      </c>
      <c r="C882" s="4" t="s">
        <v>8846</v>
      </c>
      <c r="D882" s="4" t="s">
        <v>1010</v>
      </c>
      <c r="E882" s="4" t="s">
        <v>8847</v>
      </c>
      <c r="F882" s="4" t="s">
        <v>22</v>
      </c>
      <c r="G882" s="5" t="s">
        <v>8848</v>
      </c>
      <c r="H882" s="6">
        <v>4.834367</v>
      </c>
      <c r="I882" s="6">
        <v>1.123737</v>
      </c>
      <c r="J882" s="6">
        <v>0.232447598620461</v>
      </c>
      <c r="K882" s="7">
        <v>-2.1050225732088</v>
      </c>
      <c r="L882" s="6">
        <v>0.00514186435265556</v>
      </c>
      <c r="M882" s="6">
        <v>0.0699939067399369</v>
      </c>
    </row>
    <row r="883" spans="1:13">
      <c r="A883" s="4" t="s">
        <v>8849</v>
      </c>
      <c r="B883" s="4" t="s">
        <v>8850</v>
      </c>
      <c r="C883" s="4" t="s">
        <v>2486</v>
      </c>
      <c r="D883" s="4" t="s">
        <v>22</v>
      </c>
      <c r="E883" s="4" t="s">
        <v>22</v>
      </c>
      <c r="F883" s="4" t="s">
        <v>22</v>
      </c>
      <c r="G883" s="5" t="s">
        <v>8851</v>
      </c>
      <c r="H883" s="6">
        <v>64.616615</v>
      </c>
      <c r="I883" s="6">
        <v>15.675416</v>
      </c>
      <c r="J883" s="6">
        <v>0.242591104470576</v>
      </c>
      <c r="K883" s="7">
        <v>-2.04340144538309</v>
      </c>
      <c r="L883" s="6">
        <v>0.00516251216036426</v>
      </c>
      <c r="M883" s="6">
        <v>0.0702243092498865</v>
      </c>
    </row>
    <row r="884" spans="1:13">
      <c r="A884" s="4" t="s">
        <v>8852</v>
      </c>
      <c r="B884" s="4" t="s">
        <v>8853</v>
      </c>
      <c r="C884" s="4" t="s">
        <v>8854</v>
      </c>
      <c r="D884" s="4" t="s">
        <v>22</v>
      </c>
      <c r="E884" s="4" t="s">
        <v>22</v>
      </c>
      <c r="F884" s="4" t="s">
        <v>22</v>
      </c>
      <c r="G884" s="5" t="s">
        <v>8855</v>
      </c>
      <c r="H884" s="6">
        <v>32.727287</v>
      </c>
      <c r="I884" s="6">
        <v>7.914336</v>
      </c>
      <c r="J884" s="6">
        <v>0.241826827869967</v>
      </c>
      <c r="K884" s="7">
        <v>-2.04795379121027</v>
      </c>
      <c r="L884" s="6">
        <v>0.00516815883079842</v>
      </c>
      <c r="M884" s="6">
        <v>0.0702307237148125</v>
      </c>
    </row>
    <row r="885" spans="1:13">
      <c r="A885" s="4" t="s">
        <v>8856</v>
      </c>
      <c r="B885" s="4" t="s">
        <v>8857</v>
      </c>
      <c r="C885" s="4" t="s">
        <v>8858</v>
      </c>
      <c r="D885" s="4" t="s">
        <v>22</v>
      </c>
      <c r="E885" s="4" t="s">
        <v>22</v>
      </c>
      <c r="F885" s="4" t="s">
        <v>22</v>
      </c>
      <c r="G885" s="5" t="s">
        <v>8859</v>
      </c>
      <c r="H885" s="6">
        <v>41.718784</v>
      </c>
      <c r="I885" s="6">
        <v>10.039458</v>
      </c>
      <c r="J885" s="6">
        <v>0.240645988147689</v>
      </c>
      <c r="K885" s="7">
        <v>-2.05501572281117</v>
      </c>
      <c r="L885" s="6">
        <v>0.00517042853871175</v>
      </c>
      <c r="M885" s="6">
        <v>0.0702307237148125</v>
      </c>
    </row>
    <row r="886" spans="1:13">
      <c r="A886" s="4" t="s">
        <v>8860</v>
      </c>
      <c r="B886" s="4" t="s">
        <v>8861</v>
      </c>
      <c r="C886" s="4" t="s">
        <v>384</v>
      </c>
      <c r="D886" s="4" t="s">
        <v>22</v>
      </c>
      <c r="E886" s="4" t="s">
        <v>22</v>
      </c>
      <c r="F886" s="4" t="s">
        <v>22</v>
      </c>
      <c r="G886" s="5" t="s">
        <v>8862</v>
      </c>
      <c r="H886" s="6">
        <v>7.44024</v>
      </c>
      <c r="I886" s="6">
        <v>1.771326</v>
      </c>
      <c r="J886" s="6">
        <v>0.238073771813812</v>
      </c>
      <c r="K886" s="7">
        <v>-2.07051940480584</v>
      </c>
      <c r="L886" s="6">
        <v>0.00518552865958902</v>
      </c>
      <c r="M886" s="6">
        <v>0.0702705220420233</v>
      </c>
    </row>
    <row r="887" spans="1:13">
      <c r="A887" s="4" t="s">
        <v>8863</v>
      </c>
      <c r="B887" s="4" t="s">
        <v>8864</v>
      </c>
      <c r="C887" s="4" t="s">
        <v>8865</v>
      </c>
      <c r="D887" s="4" t="s">
        <v>22</v>
      </c>
      <c r="E887" s="4" t="s">
        <v>22</v>
      </c>
      <c r="F887" s="4" t="s">
        <v>22</v>
      </c>
      <c r="G887" s="5" t="s">
        <v>8866</v>
      </c>
      <c r="H887" s="6">
        <v>3.351738</v>
      </c>
      <c r="I887" s="6">
        <v>0.760004</v>
      </c>
      <c r="J887" s="6">
        <v>0.226749226819041</v>
      </c>
      <c r="K887" s="7">
        <v>-2.14083046349955</v>
      </c>
      <c r="L887" s="6">
        <v>0.00519198111658347</v>
      </c>
      <c r="M887" s="6">
        <v>0.0702705220420233</v>
      </c>
    </row>
    <row r="888" spans="1:13">
      <c r="A888" s="4" t="s">
        <v>8867</v>
      </c>
      <c r="B888" s="4" t="s">
        <v>8868</v>
      </c>
      <c r="C888" s="4" t="s">
        <v>236</v>
      </c>
      <c r="D888" s="4" t="s">
        <v>22</v>
      </c>
      <c r="E888" s="4" t="s">
        <v>22</v>
      </c>
      <c r="F888" s="4" t="s">
        <v>22</v>
      </c>
      <c r="G888" s="5" t="s">
        <v>8869</v>
      </c>
      <c r="H888" s="6">
        <v>12.991495</v>
      </c>
      <c r="I888" s="6">
        <v>3.131524</v>
      </c>
      <c r="J888" s="6">
        <v>0.241044160044706</v>
      </c>
      <c r="K888" s="7">
        <v>-2.05263061797047</v>
      </c>
      <c r="L888" s="6">
        <v>0.00519969477182403</v>
      </c>
      <c r="M888" s="6">
        <v>0.0703244740215083</v>
      </c>
    </row>
    <row r="889" spans="1:13">
      <c r="A889" s="4" t="s">
        <v>8870</v>
      </c>
      <c r="B889" s="4" t="s">
        <v>8871</v>
      </c>
      <c r="C889" s="4" t="s">
        <v>6136</v>
      </c>
      <c r="D889" s="4" t="s">
        <v>22</v>
      </c>
      <c r="E889" s="4" t="s">
        <v>22</v>
      </c>
      <c r="F889" s="4" t="s">
        <v>22</v>
      </c>
      <c r="G889" s="5" t="s">
        <v>8872</v>
      </c>
      <c r="H889" s="6">
        <v>3.130519</v>
      </c>
      <c r="I889" s="6">
        <v>0.720152</v>
      </c>
      <c r="J889" s="6">
        <v>0.230042366776883</v>
      </c>
      <c r="K889" s="7">
        <v>-2.12002850889107</v>
      </c>
      <c r="L889" s="6">
        <v>0.00521342161068255</v>
      </c>
      <c r="M889" s="6">
        <v>0.0704596171409368</v>
      </c>
    </row>
    <row r="890" spans="1:13">
      <c r="A890" s="4" t="s">
        <v>8873</v>
      </c>
      <c r="B890" s="4" t="s">
        <v>8874</v>
      </c>
      <c r="C890" s="4" t="s">
        <v>8875</v>
      </c>
      <c r="D890" s="4" t="s">
        <v>402</v>
      </c>
      <c r="E890" s="4" t="s">
        <v>8876</v>
      </c>
      <c r="F890" s="4" t="s">
        <v>22</v>
      </c>
      <c r="G890" s="5" t="s">
        <v>8877</v>
      </c>
      <c r="H890" s="6">
        <v>8.00014</v>
      </c>
      <c r="I890" s="6">
        <v>1.839439</v>
      </c>
      <c r="J890" s="6">
        <v>0.229925851297602</v>
      </c>
      <c r="K890" s="7">
        <v>-2.12075941290198</v>
      </c>
      <c r="L890" s="6">
        <v>0.00523501395150581</v>
      </c>
      <c r="M890" s="6">
        <v>0.0706534551640493</v>
      </c>
    </row>
    <row r="891" spans="1:13">
      <c r="A891" s="4" t="s">
        <v>8878</v>
      </c>
      <c r="B891" s="4" t="s">
        <v>8879</v>
      </c>
      <c r="C891" s="4" t="s">
        <v>8880</v>
      </c>
      <c r="D891" s="4" t="s">
        <v>22</v>
      </c>
      <c r="E891" s="4" t="s">
        <v>22</v>
      </c>
      <c r="F891" s="4" t="s">
        <v>22</v>
      </c>
      <c r="G891" s="5" t="s">
        <v>8881</v>
      </c>
      <c r="H891" s="6">
        <v>6.441764</v>
      </c>
      <c r="I891" s="6">
        <v>1.485755</v>
      </c>
      <c r="J891" s="6">
        <v>0.23064412170331</v>
      </c>
      <c r="K891" s="7">
        <v>-2.11625957117034</v>
      </c>
      <c r="L891" s="6">
        <v>0.00523787651979992</v>
      </c>
      <c r="M891" s="6">
        <v>0.0706534551640493</v>
      </c>
    </row>
    <row r="892" spans="1:13">
      <c r="A892" s="4" t="s">
        <v>8882</v>
      </c>
      <c r="B892" s="4" t="s">
        <v>8883</v>
      </c>
      <c r="C892" s="4" t="s">
        <v>8884</v>
      </c>
      <c r="D892" s="4" t="s">
        <v>22</v>
      </c>
      <c r="E892" s="4" t="s">
        <v>22</v>
      </c>
      <c r="F892" s="4" t="s">
        <v>22</v>
      </c>
      <c r="G892" s="5" t="s">
        <v>8885</v>
      </c>
      <c r="H892" s="6">
        <v>17.590532</v>
      </c>
      <c r="I892" s="6">
        <v>4.222327</v>
      </c>
      <c r="J892" s="6">
        <v>0.240034070601162</v>
      </c>
      <c r="K892" s="7">
        <v>-2.05868889739219</v>
      </c>
      <c r="L892" s="6">
        <v>0.00523899845097286</v>
      </c>
      <c r="M892" s="6">
        <v>0.0706534551640493</v>
      </c>
    </row>
    <row r="893" spans="1:13">
      <c r="A893" s="4" t="s">
        <v>8886</v>
      </c>
      <c r="B893" s="4" t="s">
        <v>8887</v>
      </c>
      <c r="C893" s="4" t="s">
        <v>8265</v>
      </c>
      <c r="D893" s="4" t="s">
        <v>339</v>
      </c>
      <c r="E893" s="4" t="s">
        <v>6144</v>
      </c>
      <c r="F893" s="4" t="s">
        <v>6145</v>
      </c>
      <c r="G893" s="5" t="s">
        <v>8888</v>
      </c>
      <c r="H893" s="6">
        <v>25.199808</v>
      </c>
      <c r="I893" s="6">
        <v>6.11131</v>
      </c>
      <c r="J893" s="6">
        <v>0.242514149314153</v>
      </c>
      <c r="K893" s="7">
        <v>-2.04385917212428</v>
      </c>
      <c r="L893" s="6">
        <v>0.00524639445011056</v>
      </c>
      <c r="M893" s="6">
        <v>0.0707026600644542</v>
      </c>
    </row>
    <row r="894" spans="1:13">
      <c r="A894" s="4" t="s">
        <v>8889</v>
      </c>
      <c r="B894" s="4" t="s">
        <v>8890</v>
      </c>
      <c r="C894" s="4" t="s">
        <v>8891</v>
      </c>
      <c r="D894" s="4" t="s">
        <v>720</v>
      </c>
      <c r="E894" s="4" t="s">
        <v>1400</v>
      </c>
      <c r="F894" s="4" t="s">
        <v>22</v>
      </c>
      <c r="G894" s="5" t="s">
        <v>8892</v>
      </c>
      <c r="H894" s="6">
        <v>53.954472</v>
      </c>
      <c r="I894" s="6">
        <v>13.093092</v>
      </c>
      <c r="J894" s="6">
        <v>0.242669263819318</v>
      </c>
      <c r="K894" s="7">
        <v>-2.04293670474828</v>
      </c>
      <c r="L894" s="6">
        <v>0.00525940396138481</v>
      </c>
      <c r="M894" s="6">
        <v>0.0708273908204477</v>
      </c>
    </row>
    <row r="895" spans="1:13">
      <c r="A895" s="4" t="s">
        <v>8893</v>
      </c>
      <c r="B895" s="4" t="s">
        <v>8894</v>
      </c>
      <c r="C895" s="4" t="s">
        <v>2647</v>
      </c>
      <c r="D895" s="4" t="s">
        <v>76</v>
      </c>
      <c r="E895" s="4" t="s">
        <v>4831</v>
      </c>
      <c r="F895" s="4" t="s">
        <v>22</v>
      </c>
      <c r="G895" s="5" t="s">
        <v>8895</v>
      </c>
      <c r="H895" s="6">
        <v>7.232536</v>
      </c>
      <c r="I895" s="6">
        <v>1.656049</v>
      </c>
      <c r="J895" s="6">
        <v>0.228972106049662</v>
      </c>
      <c r="K895" s="7">
        <v>-2.12675623855179</v>
      </c>
      <c r="L895" s="6">
        <v>0.00527441931706544</v>
      </c>
      <c r="M895" s="6">
        <v>0.0709789367011938</v>
      </c>
    </row>
    <row r="896" spans="1:13">
      <c r="A896" s="4" t="s">
        <v>8896</v>
      </c>
      <c r="B896" s="4" t="s">
        <v>8897</v>
      </c>
      <c r="C896" s="4" t="s">
        <v>7800</v>
      </c>
      <c r="D896" s="4" t="s">
        <v>3052</v>
      </c>
      <c r="E896" s="4" t="s">
        <v>7801</v>
      </c>
      <c r="F896" s="4" t="s">
        <v>22</v>
      </c>
      <c r="G896" s="5" t="s">
        <v>7802</v>
      </c>
      <c r="H896" s="6">
        <v>14.843093</v>
      </c>
      <c r="I896" s="6">
        <v>3.580951</v>
      </c>
      <c r="J896" s="6">
        <v>0.24125369287924</v>
      </c>
      <c r="K896" s="7">
        <v>-2.05137706895104</v>
      </c>
      <c r="L896" s="6">
        <v>0.00531728954252967</v>
      </c>
      <c r="M896" s="6">
        <v>0.0715020930522967</v>
      </c>
    </row>
    <row r="897" spans="1:13">
      <c r="A897" s="4" t="s">
        <v>8898</v>
      </c>
      <c r="B897" s="4" t="s">
        <v>8899</v>
      </c>
      <c r="C897" s="4" t="s">
        <v>535</v>
      </c>
      <c r="D897" s="4" t="s">
        <v>22</v>
      </c>
      <c r="E897" s="4" t="s">
        <v>22</v>
      </c>
      <c r="F897" s="4" t="s">
        <v>22</v>
      </c>
      <c r="G897" s="5" t="s">
        <v>8900</v>
      </c>
      <c r="H897" s="6">
        <v>10.859189</v>
      </c>
      <c r="I897" s="6">
        <v>2.628302</v>
      </c>
      <c r="J897" s="6">
        <v>0.24203483335634</v>
      </c>
      <c r="K897" s="7">
        <v>-2.04671340154437</v>
      </c>
      <c r="L897" s="6">
        <v>0.00532087447105659</v>
      </c>
      <c r="M897" s="6">
        <v>0.0715020930522967</v>
      </c>
    </row>
    <row r="898" spans="1:13">
      <c r="A898" s="4" t="s">
        <v>8901</v>
      </c>
      <c r="B898" s="4" t="s">
        <v>8902</v>
      </c>
      <c r="C898" s="4" t="s">
        <v>8903</v>
      </c>
      <c r="D898" s="4" t="s">
        <v>22</v>
      </c>
      <c r="E898" s="4" t="s">
        <v>22</v>
      </c>
      <c r="F898" s="4" t="s">
        <v>22</v>
      </c>
      <c r="G898" s="5" t="s">
        <v>8904</v>
      </c>
      <c r="H898" s="6">
        <v>65.040779</v>
      </c>
      <c r="I898" s="6">
        <v>15.812741</v>
      </c>
      <c r="J898" s="6">
        <v>0.243120412195555</v>
      </c>
      <c r="K898" s="7">
        <v>-2.04025706891263</v>
      </c>
      <c r="L898" s="6">
        <v>0.0053278210753037</v>
      </c>
      <c r="M898" s="6">
        <v>0.0715444841478683</v>
      </c>
    </row>
    <row r="899" spans="1:13">
      <c r="A899" s="4" t="s">
        <v>8905</v>
      </c>
      <c r="B899" s="4" t="s">
        <v>8906</v>
      </c>
      <c r="C899" s="4" t="s">
        <v>6143</v>
      </c>
      <c r="D899" s="4" t="s">
        <v>339</v>
      </c>
      <c r="E899" s="4" t="s">
        <v>6144</v>
      </c>
      <c r="F899" s="4" t="s">
        <v>6145</v>
      </c>
      <c r="G899" s="5" t="s">
        <v>8907</v>
      </c>
      <c r="H899" s="6">
        <v>27.793335</v>
      </c>
      <c r="I899" s="6">
        <v>6.756977</v>
      </c>
      <c r="J899" s="6">
        <v>0.243115013005816</v>
      </c>
      <c r="K899" s="7">
        <v>-2.04028910847148</v>
      </c>
      <c r="L899" s="6">
        <v>0.00535214650664677</v>
      </c>
      <c r="M899" s="6">
        <v>0.0717689752245235</v>
      </c>
    </row>
    <row r="900" spans="1:13">
      <c r="A900" s="4" t="s">
        <v>8908</v>
      </c>
      <c r="B900" s="4" t="s">
        <v>8909</v>
      </c>
      <c r="C900" s="4" t="s">
        <v>7717</v>
      </c>
      <c r="D900" s="4" t="s">
        <v>521</v>
      </c>
      <c r="E900" s="4" t="s">
        <v>7718</v>
      </c>
      <c r="F900" s="4" t="s">
        <v>7719</v>
      </c>
      <c r="G900" s="5" t="s">
        <v>8910</v>
      </c>
      <c r="H900" s="6">
        <v>68.837601</v>
      </c>
      <c r="I900" s="6">
        <v>16.752661</v>
      </c>
      <c r="J900" s="6">
        <v>0.243364974325587</v>
      </c>
      <c r="K900" s="7">
        <v>-2.03880654804732</v>
      </c>
      <c r="L900" s="6">
        <v>0.00536793299538485</v>
      </c>
      <c r="M900" s="6">
        <v>0.0718671584392207</v>
      </c>
    </row>
    <row r="901" spans="1:13">
      <c r="A901" s="4" t="s">
        <v>8911</v>
      </c>
      <c r="B901" s="4" t="s">
        <v>8912</v>
      </c>
      <c r="C901" s="4" t="s">
        <v>4444</v>
      </c>
      <c r="D901" s="4" t="s">
        <v>22</v>
      </c>
      <c r="E901" s="4" t="s">
        <v>22</v>
      </c>
      <c r="F901" s="4" t="s">
        <v>22</v>
      </c>
      <c r="G901" s="5" t="s">
        <v>5569</v>
      </c>
      <c r="H901" s="6">
        <v>9.061155</v>
      </c>
      <c r="I901" s="6">
        <v>2.184863</v>
      </c>
      <c r="J901" s="6">
        <v>0.241124117179322</v>
      </c>
      <c r="K901" s="7">
        <v>-2.05215213870047</v>
      </c>
      <c r="L901" s="6">
        <v>0.00537089592406324</v>
      </c>
      <c r="M901" s="6">
        <v>0.0718671584392207</v>
      </c>
    </row>
    <row r="902" spans="1:13">
      <c r="A902" s="4" t="s">
        <v>8913</v>
      </c>
      <c r="B902" s="4" t="s">
        <v>8914</v>
      </c>
      <c r="C902" s="4" t="s">
        <v>22</v>
      </c>
      <c r="D902" s="4" t="s">
        <v>22</v>
      </c>
      <c r="E902" s="4" t="s">
        <v>22</v>
      </c>
      <c r="F902" s="4" t="s">
        <v>22</v>
      </c>
      <c r="G902" s="5" t="s">
        <v>8915</v>
      </c>
      <c r="H902" s="6">
        <v>16.201757</v>
      </c>
      <c r="I902" s="6">
        <v>3.872885</v>
      </c>
      <c r="J902" s="6">
        <v>0.239041049683686</v>
      </c>
      <c r="K902" s="7">
        <v>-2.0646697064312</v>
      </c>
      <c r="L902" s="6">
        <v>0.0054117982952942</v>
      </c>
      <c r="M902" s="6">
        <v>0.0722607207624314</v>
      </c>
    </row>
    <row r="903" spans="1:13">
      <c r="A903" s="4" t="s">
        <v>8916</v>
      </c>
      <c r="B903" s="4" t="s">
        <v>8917</v>
      </c>
      <c r="C903" s="4" t="s">
        <v>1169</v>
      </c>
      <c r="D903" s="4" t="s">
        <v>22</v>
      </c>
      <c r="E903" s="4" t="s">
        <v>22</v>
      </c>
      <c r="F903" s="4" t="s">
        <v>22</v>
      </c>
      <c r="G903" s="5" t="s">
        <v>8918</v>
      </c>
      <c r="H903" s="6">
        <v>3.692405</v>
      </c>
      <c r="I903" s="6">
        <v>0.864315</v>
      </c>
      <c r="J903" s="6">
        <v>0.234079143539238</v>
      </c>
      <c r="K903" s="7">
        <v>-2.09493169889519</v>
      </c>
      <c r="L903" s="6">
        <v>0.0054570338535025</v>
      </c>
      <c r="M903" s="6">
        <v>0.0726516351347508</v>
      </c>
    </row>
    <row r="904" spans="1:13">
      <c r="A904" s="4" t="s">
        <v>8919</v>
      </c>
      <c r="B904" s="4" t="s">
        <v>8920</v>
      </c>
      <c r="C904" s="4" t="s">
        <v>7641</v>
      </c>
      <c r="D904" s="4" t="s">
        <v>4721</v>
      </c>
      <c r="E904" s="4" t="s">
        <v>4722</v>
      </c>
      <c r="F904" s="4" t="s">
        <v>4723</v>
      </c>
      <c r="G904" s="5" t="s">
        <v>8921</v>
      </c>
      <c r="H904" s="6">
        <v>3.610902</v>
      </c>
      <c r="I904" s="6">
        <v>0.855278</v>
      </c>
      <c r="J904" s="6">
        <v>0.236859931396643</v>
      </c>
      <c r="K904" s="7">
        <v>-2.07789393035121</v>
      </c>
      <c r="L904" s="6">
        <v>0.00546110792480356</v>
      </c>
      <c r="M904" s="6">
        <v>0.0726516351347508</v>
      </c>
    </row>
    <row r="905" spans="1:13">
      <c r="A905" s="4" t="s">
        <v>8922</v>
      </c>
      <c r="B905" s="4" t="s">
        <v>8923</v>
      </c>
      <c r="C905" s="4" t="s">
        <v>22</v>
      </c>
      <c r="D905" s="4" t="s">
        <v>22</v>
      </c>
      <c r="E905" s="4" t="s">
        <v>22</v>
      </c>
      <c r="F905" s="4" t="s">
        <v>22</v>
      </c>
      <c r="G905" s="5" t="s">
        <v>482</v>
      </c>
      <c r="H905" s="6">
        <v>129.951248</v>
      </c>
      <c r="I905" s="6">
        <v>31.745396</v>
      </c>
      <c r="J905" s="6">
        <v>0.244286965216371</v>
      </c>
      <c r="K905" s="7">
        <v>-2.03335120925764</v>
      </c>
      <c r="L905" s="6">
        <v>0.00547254762165704</v>
      </c>
      <c r="M905" s="6">
        <v>0.0726516351347508</v>
      </c>
    </row>
    <row r="906" spans="1:13">
      <c r="A906" s="4" t="s">
        <v>8924</v>
      </c>
      <c r="B906" s="4" t="s">
        <v>8925</v>
      </c>
      <c r="C906" s="4" t="s">
        <v>8926</v>
      </c>
      <c r="D906" s="4" t="s">
        <v>22</v>
      </c>
      <c r="E906" s="4" t="s">
        <v>22</v>
      </c>
      <c r="F906" s="4" t="s">
        <v>22</v>
      </c>
      <c r="G906" s="5" t="s">
        <v>8927</v>
      </c>
      <c r="H906" s="6">
        <v>21.947283</v>
      </c>
      <c r="I906" s="6">
        <v>5.299626</v>
      </c>
      <c r="J906" s="6">
        <v>0.241470709609021</v>
      </c>
      <c r="K906" s="7">
        <v>-2.05007989408553</v>
      </c>
      <c r="L906" s="6">
        <v>0.00547610783586888</v>
      </c>
      <c r="M906" s="6">
        <v>0.0726516351347508</v>
      </c>
    </row>
    <row r="907" spans="1:13">
      <c r="A907" s="4" t="s">
        <v>8928</v>
      </c>
      <c r="B907" s="4" t="s">
        <v>8929</v>
      </c>
      <c r="C907" s="4" t="s">
        <v>6531</v>
      </c>
      <c r="D907" s="4" t="s">
        <v>22</v>
      </c>
      <c r="E907" s="4" t="s">
        <v>22</v>
      </c>
      <c r="F907" s="4" t="s">
        <v>22</v>
      </c>
      <c r="G907" s="5" t="s">
        <v>6532</v>
      </c>
      <c r="H907" s="6">
        <v>21.45479</v>
      </c>
      <c r="I907" s="6">
        <v>5.190658</v>
      </c>
      <c r="J907" s="6">
        <v>0.241934691507118</v>
      </c>
      <c r="K907" s="7">
        <v>-2.04731043976227</v>
      </c>
      <c r="L907" s="6">
        <v>0.00550333747437157</v>
      </c>
      <c r="M907" s="6">
        <v>0.0728641881606796</v>
      </c>
    </row>
    <row r="908" spans="1:13">
      <c r="A908" s="4" t="s">
        <v>8930</v>
      </c>
      <c r="B908" s="4" t="s">
        <v>8931</v>
      </c>
      <c r="C908" s="4" t="s">
        <v>5572</v>
      </c>
      <c r="D908" s="4" t="s">
        <v>22</v>
      </c>
      <c r="E908" s="4" t="s">
        <v>22</v>
      </c>
      <c r="F908" s="4" t="s">
        <v>22</v>
      </c>
      <c r="G908" s="5" t="s">
        <v>8932</v>
      </c>
      <c r="H908" s="6">
        <v>6.882678</v>
      </c>
      <c r="I908" s="6">
        <v>1.655144</v>
      </c>
      <c r="J908" s="6">
        <v>0.240479650508131</v>
      </c>
      <c r="K908" s="7">
        <v>-2.05601327720438</v>
      </c>
      <c r="L908" s="6">
        <v>0.00555215697335843</v>
      </c>
      <c r="M908" s="6">
        <v>0.0734075302146836</v>
      </c>
    </row>
    <row r="909" spans="1:13">
      <c r="A909" s="4" t="s">
        <v>8933</v>
      </c>
      <c r="B909" s="4" t="s">
        <v>8934</v>
      </c>
      <c r="C909" s="4" t="s">
        <v>8935</v>
      </c>
      <c r="D909" s="4" t="s">
        <v>22</v>
      </c>
      <c r="E909" s="4" t="s">
        <v>22</v>
      </c>
      <c r="F909" s="4" t="s">
        <v>22</v>
      </c>
      <c r="G909" s="5" t="s">
        <v>8936</v>
      </c>
      <c r="H909" s="6">
        <v>7.665706</v>
      </c>
      <c r="I909" s="6">
        <v>1.860013</v>
      </c>
      <c r="J909" s="6">
        <v>0.242640795250953</v>
      </c>
      <c r="K909" s="7">
        <v>-2.04310596339719</v>
      </c>
      <c r="L909" s="6">
        <v>0.00559573133557486</v>
      </c>
      <c r="M909" s="6">
        <v>0.0738782938417251</v>
      </c>
    </row>
    <row r="910" spans="1:13">
      <c r="A910" s="4" t="s">
        <v>8937</v>
      </c>
      <c r="B910" s="4" t="s">
        <v>8938</v>
      </c>
      <c r="C910" s="4" t="s">
        <v>3524</v>
      </c>
      <c r="D910" s="4" t="s">
        <v>22</v>
      </c>
      <c r="E910" s="4" t="s">
        <v>22</v>
      </c>
      <c r="F910" s="4" t="s">
        <v>22</v>
      </c>
      <c r="G910" s="5" t="s">
        <v>8939</v>
      </c>
      <c r="H910" s="6">
        <v>4.864416</v>
      </c>
      <c r="I910" s="6">
        <v>1.118627</v>
      </c>
      <c r="J910" s="6">
        <v>0.229961212198957</v>
      </c>
      <c r="K910" s="7">
        <v>-2.12053755409717</v>
      </c>
      <c r="L910" s="6">
        <v>0.0055995102662674</v>
      </c>
      <c r="M910" s="6">
        <v>0.0738782938417251</v>
      </c>
    </row>
    <row r="911" spans="1:13">
      <c r="A911" s="4" t="s">
        <v>8940</v>
      </c>
      <c r="B911" s="4" t="s">
        <v>8941</v>
      </c>
      <c r="C911" s="4" t="s">
        <v>2327</v>
      </c>
      <c r="D911" s="4" t="s">
        <v>2328</v>
      </c>
      <c r="E911" s="4" t="s">
        <v>2329</v>
      </c>
      <c r="F911" s="4" t="s">
        <v>2330</v>
      </c>
      <c r="G911" s="5" t="s">
        <v>8942</v>
      </c>
      <c r="H911" s="6">
        <v>3.000566</v>
      </c>
      <c r="I911" s="6">
        <v>0.70662</v>
      </c>
      <c r="J911" s="6">
        <v>0.235495569835824</v>
      </c>
      <c r="K911" s="7">
        <v>-2.08622817490495</v>
      </c>
      <c r="L911" s="6">
        <v>0.00562938293974539</v>
      </c>
      <c r="M911" s="6">
        <v>0.0742205226584041</v>
      </c>
    </row>
    <row r="912" spans="1:13">
      <c r="A912" s="4" t="s">
        <v>8943</v>
      </c>
      <c r="B912" s="4" t="s">
        <v>8944</v>
      </c>
      <c r="C912" s="4" t="s">
        <v>5741</v>
      </c>
      <c r="D912" s="4" t="s">
        <v>2202</v>
      </c>
      <c r="E912" s="4" t="s">
        <v>5742</v>
      </c>
      <c r="F912" s="4" t="s">
        <v>5743</v>
      </c>
      <c r="G912" s="5" t="s">
        <v>8945</v>
      </c>
      <c r="H912" s="6">
        <v>10.447669</v>
      </c>
      <c r="I912" s="6">
        <v>2.551755</v>
      </c>
      <c r="J912" s="6">
        <v>0.244241562400187</v>
      </c>
      <c r="K912" s="7">
        <v>-2.03361937135764</v>
      </c>
      <c r="L912" s="6">
        <v>0.0056546177058873</v>
      </c>
      <c r="M912" s="6">
        <v>0.0742645436270001</v>
      </c>
    </row>
    <row r="913" spans="1:13">
      <c r="A913" s="4" t="s">
        <v>8946</v>
      </c>
      <c r="B913" s="4" t="s">
        <v>8947</v>
      </c>
      <c r="C913" s="4" t="s">
        <v>8948</v>
      </c>
      <c r="D913" s="4" t="s">
        <v>22</v>
      </c>
      <c r="E913" s="4" t="s">
        <v>22</v>
      </c>
      <c r="F913" s="4" t="s">
        <v>22</v>
      </c>
      <c r="G913" s="5" t="s">
        <v>8949</v>
      </c>
      <c r="H913" s="6">
        <v>7.249929</v>
      </c>
      <c r="I913" s="6">
        <v>1.746162</v>
      </c>
      <c r="J913" s="6">
        <v>0.240852289725872</v>
      </c>
      <c r="K913" s="7">
        <v>-2.05377945553603</v>
      </c>
      <c r="L913" s="6">
        <v>0.00567128241901394</v>
      </c>
      <c r="M913" s="6">
        <v>0.0743662578785891</v>
      </c>
    </row>
    <row r="914" spans="1:13">
      <c r="A914" s="4" t="s">
        <v>8950</v>
      </c>
      <c r="B914" s="4" t="s">
        <v>8951</v>
      </c>
      <c r="C914" s="4" t="s">
        <v>8492</v>
      </c>
      <c r="D914" s="4" t="s">
        <v>521</v>
      </c>
      <c r="E914" s="4" t="s">
        <v>5994</v>
      </c>
      <c r="F914" s="4" t="s">
        <v>5995</v>
      </c>
      <c r="G914" s="5" t="s">
        <v>8952</v>
      </c>
      <c r="H914" s="6">
        <v>6.171236</v>
      </c>
      <c r="I914" s="6">
        <v>1.485373</v>
      </c>
      <c r="J914" s="6">
        <v>0.24069295032632</v>
      </c>
      <c r="K914" s="7">
        <v>-2.05473420765825</v>
      </c>
      <c r="L914" s="6">
        <v>0.00572804363379508</v>
      </c>
      <c r="M914" s="6">
        <v>0.0748932773657739</v>
      </c>
    </row>
    <row r="915" spans="1:13">
      <c r="A915" s="4" t="s">
        <v>8953</v>
      </c>
      <c r="B915" s="4" t="s">
        <v>8954</v>
      </c>
      <c r="C915" s="4" t="s">
        <v>26</v>
      </c>
      <c r="D915" s="4" t="s">
        <v>27</v>
      </c>
      <c r="E915" s="4" t="s">
        <v>28</v>
      </c>
      <c r="F915" s="4" t="s">
        <v>29</v>
      </c>
      <c r="G915" s="5" t="s">
        <v>8955</v>
      </c>
      <c r="H915" s="6">
        <v>37.51268</v>
      </c>
      <c r="I915" s="6">
        <v>9.220664</v>
      </c>
      <c r="J915" s="6">
        <v>0.245801259734042</v>
      </c>
      <c r="K915" s="7">
        <v>-2.02443578533058</v>
      </c>
      <c r="L915" s="6">
        <v>0.00574329397410236</v>
      </c>
      <c r="M915" s="6">
        <v>0.0749684871299338</v>
      </c>
    </row>
    <row r="916" spans="1:13">
      <c r="A916" s="4" t="s">
        <v>8956</v>
      </c>
      <c r="B916" s="4" t="s">
        <v>8957</v>
      </c>
      <c r="C916" s="4" t="s">
        <v>8958</v>
      </c>
      <c r="D916" s="4" t="s">
        <v>22</v>
      </c>
      <c r="E916" s="4" t="s">
        <v>22</v>
      </c>
      <c r="F916" s="4" t="s">
        <v>22</v>
      </c>
      <c r="G916" s="5" t="s">
        <v>8959</v>
      </c>
      <c r="H916" s="6">
        <v>6.538578</v>
      </c>
      <c r="I916" s="6">
        <v>1.555457</v>
      </c>
      <c r="J916" s="6">
        <v>0.237889186303199</v>
      </c>
      <c r="K916" s="7">
        <v>-2.07163840202859</v>
      </c>
      <c r="L916" s="6">
        <v>0.0057820487502673</v>
      </c>
      <c r="M916" s="6">
        <v>0.0753383382398433</v>
      </c>
    </row>
    <row r="917" spans="1:13">
      <c r="A917" s="4" t="s">
        <v>8960</v>
      </c>
      <c r="B917" s="4" t="s">
        <v>8961</v>
      </c>
      <c r="C917" s="4" t="s">
        <v>8962</v>
      </c>
      <c r="D917" s="4" t="s">
        <v>22</v>
      </c>
      <c r="E917" s="4" t="s">
        <v>22</v>
      </c>
      <c r="F917" s="4" t="s">
        <v>22</v>
      </c>
      <c r="G917" s="5" t="s">
        <v>8963</v>
      </c>
      <c r="H917" s="6">
        <v>220.676468</v>
      </c>
      <c r="I917" s="6">
        <v>54.582626</v>
      </c>
      <c r="J917" s="6">
        <v>0.247342303847277</v>
      </c>
      <c r="K917" s="7">
        <v>-2.01541908471407</v>
      </c>
      <c r="L917" s="6">
        <v>0.0058140809853912</v>
      </c>
      <c r="M917" s="6">
        <v>0.0757034271576092</v>
      </c>
    </row>
    <row r="918" spans="1:13">
      <c r="A918" s="4" t="s">
        <v>8964</v>
      </c>
      <c r="B918" s="4" t="s">
        <v>8965</v>
      </c>
      <c r="C918" s="4" t="s">
        <v>8966</v>
      </c>
      <c r="D918" s="4" t="s">
        <v>22</v>
      </c>
      <c r="E918" s="4" t="s">
        <v>22</v>
      </c>
      <c r="F918" s="4" t="s">
        <v>22</v>
      </c>
      <c r="G918" s="5" t="s">
        <v>8967</v>
      </c>
      <c r="H918" s="6">
        <v>13.716256</v>
      </c>
      <c r="I918" s="6">
        <v>3.342846</v>
      </c>
      <c r="J918" s="6">
        <v>0.243714173897017</v>
      </c>
      <c r="K918" s="7">
        <v>-2.03673793731687</v>
      </c>
      <c r="L918" s="6">
        <v>0.00582301725563276</v>
      </c>
      <c r="M918" s="6">
        <v>0.0757674941807057</v>
      </c>
    </row>
    <row r="919" spans="1:13">
      <c r="A919" s="4" t="s">
        <v>8968</v>
      </c>
      <c r="B919" s="4" t="s">
        <v>8969</v>
      </c>
      <c r="C919" s="4" t="s">
        <v>7843</v>
      </c>
      <c r="D919" s="4" t="s">
        <v>22</v>
      </c>
      <c r="E919" s="4" t="s">
        <v>22</v>
      </c>
      <c r="F919" s="4" t="s">
        <v>22</v>
      </c>
      <c r="G919" s="5" t="s">
        <v>8970</v>
      </c>
      <c r="H919" s="6">
        <v>4.159204</v>
      </c>
      <c r="I919" s="6">
        <v>0.991536</v>
      </c>
      <c r="J919" s="6">
        <v>0.238395616084231</v>
      </c>
      <c r="K919" s="7">
        <v>-2.06857038891821</v>
      </c>
      <c r="L919" s="6">
        <v>0.00584548112915075</v>
      </c>
      <c r="M919" s="6">
        <v>0.0760073690307975</v>
      </c>
    </row>
    <row r="920" spans="1:13">
      <c r="A920" s="4" t="s">
        <v>8971</v>
      </c>
      <c r="B920" s="4" t="s">
        <v>8972</v>
      </c>
      <c r="C920" s="4" t="s">
        <v>5747</v>
      </c>
      <c r="D920" s="4" t="s">
        <v>22</v>
      </c>
      <c r="E920" s="4" t="s">
        <v>22</v>
      </c>
      <c r="F920" s="4" t="s">
        <v>22</v>
      </c>
      <c r="G920" s="5" t="s">
        <v>5748</v>
      </c>
      <c r="H920" s="6">
        <v>3.574332</v>
      </c>
      <c r="I920" s="6">
        <v>0.856976</v>
      </c>
      <c r="J920" s="6">
        <v>0.239758366038745</v>
      </c>
      <c r="K920" s="7">
        <v>-2.06034693790452</v>
      </c>
      <c r="L920" s="6">
        <v>0.00588829278280804</v>
      </c>
      <c r="M920" s="6">
        <v>0.0764586510208116</v>
      </c>
    </row>
    <row r="921" spans="1:13">
      <c r="A921" s="4" t="s">
        <v>8973</v>
      </c>
      <c r="B921" s="4" t="s">
        <v>8974</v>
      </c>
      <c r="C921" s="4" t="s">
        <v>1164</v>
      </c>
      <c r="D921" s="4" t="s">
        <v>828</v>
      </c>
      <c r="E921" s="4" t="s">
        <v>1165</v>
      </c>
      <c r="F921" s="4" t="s">
        <v>830</v>
      </c>
      <c r="G921" s="5" t="s">
        <v>1166</v>
      </c>
      <c r="H921" s="6">
        <v>21.378868</v>
      </c>
      <c r="I921" s="6">
        <v>5.273808</v>
      </c>
      <c r="J921" s="6">
        <v>0.246683220084431</v>
      </c>
      <c r="K921" s="7">
        <v>-2.01926851108682</v>
      </c>
      <c r="L921" s="6">
        <v>0.00596527345046346</v>
      </c>
      <c r="M921" s="6">
        <v>0.0772455828345189</v>
      </c>
    </row>
    <row r="922" spans="1:13">
      <c r="A922" s="4" t="s">
        <v>8975</v>
      </c>
      <c r="B922" s="4" t="s">
        <v>8976</v>
      </c>
      <c r="C922" s="4" t="s">
        <v>5731</v>
      </c>
      <c r="D922" s="4" t="s">
        <v>22</v>
      </c>
      <c r="E922" s="4" t="s">
        <v>22</v>
      </c>
      <c r="F922" s="4" t="s">
        <v>22</v>
      </c>
      <c r="G922" s="5" t="s">
        <v>8977</v>
      </c>
      <c r="H922" s="6">
        <v>28.380356</v>
      </c>
      <c r="I922" s="6">
        <v>7.020741</v>
      </c>
      <c r="J922" s="6">
        <v>0.247380300655848</v>
      </c>
      <c r="K922" s="7">
        <v>-2.01519747443428</v>
      </c>
      <c r="L922" s="6">
        <v>0.00597453627915603</v>
      </c>
      <c r="M922" s="6">
        <v>0.0772594763391616</v>
      </c>
    </row>
    <row r="923" spans="1:13">
      <c r="A923" s="4" t="s">
        <v>8978</v>
      </c>
      <c r="B923" s="4" t="s">
        <v>8979</v>
      </c>
      <c r="C923" s="4" t="s">
        <v>6140</v>
      </c>
      <c r="D923" s="4" t="s">
        <v>22</v>
      </c>
      <c r="E923" s="4" t="s">
        <v>22</v>
      </c>
      <c r="F923" s="4" t="s">
        <v>22</v>
      </c>
      <c r="G923" s="5" t="s">
        <v>3483</v>
      </c>
      <c r="H923" s="6">
        <v>38.143078</v>
      </c>
      <c r="I923" s="6">
        <v>9.456793</v>
      </c>
      <c r="J923" s="6">
        <v>0.247929467045108</v>
      </c>
      <c r="K923" s="7">
        <v>-2.01199834531258</v>
      </c>
      <c r="L923" s="6">
        <v>0.00599220257437687</v>
      </c>
      <c r="M923" s="6">
        <v>0.0773837281394043</v>
      </c>
    </row>
    <row r="924" spans="1:13">
      <c r="A924" s="4" t="s">
        <v>8980</v>
      </c>
      <c r="B924" s="4" t="s">
        <v>8981</v>
      </c>
      <c r="C924" s="4" t="s">
        <v>5974</v>
      </c>
      <c r="D924" s="4" t="s">
        <v>720</v>
      </c>
      <c r="E924" s="4" t="s">
        <v>4083</v>
      </c>
      <c r="F924" s="4" t="s">
        <v>22</v>
      </c>
      <c r="G924" s="5" t="s">
        <v>8982</v>
      </c>
      <c r="H924" s="6">
        <v>49.786831</v>
      </c>
      <c r="I924" s="6">
        <v>12.352207</v>
      </c>
      <c r="J924" s="6">
        <v>0.248101892647074</v>
      </c>
      <c r="K924" s="7">
        <v>-2.01099535400554</v>
      </c>
      <c r="L924" s="6">
        <v>0.00599234784606295</v>
      </c>
      <c r="M924" s="6">
        <v>0.0773837281394043</v>
      </c>
    </row>
    <row r="925" spans="1:13">
      <c r="A925" s="4" t="s">
        <v>8983</v>
      </c>
      <c r="B925" s="4" t="s">
        <v>8984</v>
      </c>
      <c r="C925" s="4" t="s">
        <v>8189</v>
      </c>
      <c r="D925" s="4" t="s">
        <v>4243</v>
      </c>
      <c r="E925" s="4" t="s">
        <v>8190</v>
      </c>
      <c r="F925" s="4" t="s">
        <v>8191</v>
      </c>
      <c r="G925" s="5" t="s">
        <v>8192</v>
      </c>
      <c r="H925" s="6">
        <v>7.18654</v>
      </c>
      <c r="I925" s="6">
        <v>1.75064</v>
      </c>
      <c r="J925" s="6">
        <v>0.243599840813521</v>
      </c>
      <c r="K925" s="7">
        <v>-2.03741490440838</v>
      </c>
      <c r="L925" s="6">
        <v>0.00599718562388041</v>
      </c>
      <c r="M925" s="6">
        <v>0.0773932292515402</v>
      </c>
    </row>
    <row r="926" spans="1:13">
      <c r="A926" s="4" t="s">
        <v>8985</v>
      </c>
      <c r="B926" s="4" t="s">
        <v>8986</v>
      </c>
      <c r="C926" s="4" t="s">
        <v>7428</v>
      </c>
      <c r="D926" s="4" t="s">
        <v>3052</v>
      </c>
      <c r="E926" s="4" t="s">
        <v>7429</v>
      </c>
      <c r="F926" s="4" t="s">
        <v>7430</v>
      </c>
      <c r="G926" s="5" t="s">
        <v>7431</v>
      </c>
      <c r="H926" s="6">
        <v>29.12451</v>
      </c>
      <c r="I926" s="6">
        <v>7.220092</v>
      </c>
      <c r="J926" s="6">
        <v>0.247904325257318</v>
      </c>
      <c r="K926" s="7">
        <v>-2.01214465213216</v>
      </c>
      <c r="L926" s="6">
        <v>0.00602121554148565</v>
      </c>
      <c r="M926" s="6">
        <v>0.0776502212038345</v>
      </c>
    </row>
    <row r="927" spans="1:13">
      <c r="A927" s="4" t="s">
        <v>8987</v>
      </c>
      <c r="B927" s="4" t="s">
        <v>8988</v>
      </c>
      <c r="C927" s="4" t="s">
        <v>8989</v>
      </c>
      <c r="D927" s="4" t="s">
        <v>701</v>
      </c>
      <c r="E927" s="4" t="s">
        <v>8990</v>
      </c>
      <c r="F927" s="4" t="s">
        <v>8991</v>
      </c>
      <c r="G927" s="5" t="s">
        <v>8992</v>
      </c>
      <c r="H927" s="6">
        <v>1.024765</v>
      </c>
      <c r="I927" s="6">
        <v>0.237218</v>
      </c>
      <c r="J927" s="6">
        <v>0.231485267353979</v>
      </c>
      <c r="K927" s="7">
        <v>-2.11100771734875</v>
      </c>
      <c r="L927" s="6">
        <v>0.00602972775732044</v>
      </c>
      <c r="M927" s="6">
        <v>0.0777068808725168</v>
      </c>
    </row>
    <row r="928" spans="1:13">
      <c r="A928" s="4" t="s">
        <v>8993</v>
      </c>
      <c r="B928" s="4" t="s">
        <v>8994</v>
      </c>
      <c r="C928" s="4" t="s">
        <v>8995</v>
      </c>
      <c r="D928" s="4" t="s">
        <v>22</v>
      </c>
      <c r="E928" s="4" t="s">
        <v>22</v>
      </c>
      <c r="F928" s="4" t="s">
        <v>22</v>
      </c>
      <c r="G928" s="5" t="s">
        <v>8996</v>
      </c>
      <c r="H928" s="6">
        <v>6.23721</v>
      </c>
      <c r="I928" s="6">
        <v>1.487454</v>
      </c>
      <c r="J928" s="6">
        <v>0.238480666836614</v>
      </c>
      <c r="K928" s="7">
        <v>-2.06805578039444</v>
      </c>
      <c r="L928" s="6">
        <v>0.00603500059675673</v>
      </c>
      <c r="M928" s="6">
        <v>0.0777217448866957</v>
      </c>
    </row>
    <row r="929" spans="1:13">
      <c r="A929" s="4" t="s">
        <v>8997</v>
      </c>
      <c r="B929" s="4" t="s">
        <v>8998</v>
      </c>
      <c r="C929" s="4" t="s">
        <v>8999</v>
      </c>
      <c r="D929" s="4" t="s">
        <v>22</v>
      </c>
      <c r="E929" s="4" t="s">
        <v>22</v>
      </c>
      <c r="F929" s="4" t="s">
        <v>22</v>
      </c>
      <c r="G929" s="5" t="s">
        <v>9000</v>
      </c>
      <c r="H929" s="6">
        <v>14.004045</v>
      </c>
      <c r="I929" s="6">
        <v>3.44618</v>
      </c>
      <c r="J929" s="6">
        <v>0.246084613409911</v>
      </c>
      <c r="K929" s="7">
        <v>-2.02277363965602</v>
      </c>
      <c r="L929" s="6">
        <v>0.00605954011117108</v>
      </c>
      <c r="M929" s="6">
        <v>0.0779046408466046</v>
      </c>
    </row>
    <row r="930" spans="1:13">
      <c r="A930" s="4" t="s">
        <v>9001</v>
      </c>
      <c r="B930" s="4" t="s">
        <v>9002</v>
      </c>
      <c r="C930" s="4" t="s">
        <v>22</v>
      </c>
      <c r="D930" s="4" t="s">
        <v>22</v>
      </c>
      <c r="E930" s="4" t="s">
        <v>22</v>
      </c>
      <c r="F930" s="4" t="s">
        <v>22</v>
      </c>
      <c r="G930" s="5" t="s">
        <v>9003</v>
      </c>
      <c r="H930" s="6">
        <v>102.158279</v>
      </c>
      <c r="I930" s="6">
        <v>25.182772</v>
      </c>
      <c r="J930" s="6">
        <v>0.246507402498431</v>
      </c>
      <c r="K930" s="7">
        <v>-2.02029712419726</v>
      </c>
      <c r="L930" s="6">
        <v>0.00606158969432425</v>
      </c>
      <c r="M930" s="6">
        <v>0.0779046408466046</v>
      </c>
    </row>
    <row r="931" spans="1:13">
      <c r="A931" s="4" t="s">
        <v>9004</v>
      </c>
      <c r="B931" s="4" t="s">
        <v>9005</v>
      </c>
      <c r="C931" s="4" t="s">
        <v>176</v>
      </c>
      <c r="D931" s="4" t="s">
        <v>76</v>
      </c>
      <c r="E931" s="4" t="s">
        <v>2468</v>
      </c>
      <c r="F931" s="4" t="s">
        <v>22</v>
      </c>
      <c r="G931" s="5" t="s">
        <v>6628</v>
      </c>
      <c r="H931" s="6">
        <v>28.391546</v>
      </c>
      <c r="I931" s="6">
        <v>7.053742</v>
      </c>
      <c r="J931" s="6">
        <v>0.248445153356566</v>
      </c>
      <c r="K931" s="7">
        <v>-2.00900069667673</v>
      </c>
      <c r="L931" s="6">
        <v>0.00607464834088516</v>
      </c>
      <c r="M931" s="6">
        <v>0.0780193262406264</v>
      </c>
    </row>
    <row r="932" spans="1:13">
      <c r="A932" s="4" t="s">
        <v>9006</v>
      </c>
      <c r="B932" s="4" t="s">
        <v>9007</v>
      </c>
      <c r="C932" s="4" t="s">
        <v>22</v>
      </c>
      <c r="D932" s="4" t="s">
        <v>22</v>
      </c>
      <c r="E932" s="4" t="s">
        <v>22</v>
      </c>
      <c r="F932" s="4" t="s">
        <v>22</v>
      </c>
      <c r="G932" s="5" t="s">
        <v>9008</v>
      </c>
      <c r="H932" s="6">
        <v>6.501291</v>
      </c>
      <c r="I932" s="6">
        <v>1.524262</v>
      </c>
      <c r="J932" s="6">
        <v>0.234455279728288</v>
      </c>
      <c r="K932" s="7">
        <v>-2.09261532722955</v>
      </c>
      <c r="L932" s="6">
        <v>0.00610824143463551</v>
      </c>
      <c r="M932" s="6">
        <v>0.078397339035158</v>
      </c>
    </row>
    <row r="933" spans="1:13">
      <c r="A933" s="4" t="s">
        <v>9009</v>
      </c>
      <c r="B933" s="4" t="s">
        <v>9010</v>
      </c>
      <c r="C933" s="4" t="s">
        <v>236</v>
      </c>
      <c r="D933" s="4" t="s">
        <v>22</v>
      </c>
      <c r="E933" s="4" t="s">
        <v>22</v>
      </c>
      <c r="F933" s="4" t="s">
        <v>22</v>
      </c>
      <c r="G933" s="5" t="s">
        <v>5680</v>
      </c>
      <c r="H933" s="6">
        <v>39.967064</v>
      </c>
      <c r="I933" s="6">
        <v>9.959104</v>
      </c>
      <c r="J933" s="6">
        <v>0.249182777098663</v>
      </c>
      <c r="K933" s="7">
        <v>-2.00472373861623</v>
      </c>
      <c r="L933" s="6">
        <v>0.00611239125036929</v>
      </c>
      <c r="M933" s="6">
        <v>0.078397339035158</v>
      </c>
    </row>
    <row r="934" spans="1:13">
      <c r="A934" s="4" t="s">
        <v>9011</v>
      </c>
      <c r="B934" s="4" t="s">
        <v>9012</v>
      </c>
      <c r="C934" s="4" t="s">
        <v>2080</v>
      </c>
      <c r="D934" s="4" t="s">
        <v>22</v>
      </c>
      <c r="E934" s="4" t="s">
        <v>22</v>
      </c>
      <c r="F934" s="4" t="s">
        <v>22</v>
      </c>
      <c r="G934" s="5" t="s">
        <v>9013</v>
      </c>
      <c r="H934" s="6">
        <v>3.173458</v>
      </c>
      <c r="I934" s="6">
        <v>0.759279</v>
      </c>
      <c r="J934" s="6">
        <v>0.23925919296868</v>
      </c>
      <c r="K934" s="7">
        <v>-2.06335373696591</v>
      </c>
      <c r="L934" s="6">
        <v>0.00611877373222191</v>
      </c>
      <c r="M934" s="6">
        <v>0.0784258858735264</v>
      </c>
    </row>
    <row r="935" spans="1:13">
      <c r="A935" s="4" t="s">
        <v>9014</v>
      </c>
      <c r="B935" s="4" t="s">
        <v>9015</v>
      </c>
      <c r="C935" s="4" t="s">
        <v>9016</v>
      </c>
      <c r="D935" s="4" t="s">
        <v>22</v>
      </c>
      <c r="E935" s="4" t="s">
        <v>22</v>
      </c>
      <c r="F935" s="4" t="s">
        <v>22</v>
      </c>
      <c r="G935" s="5" t="s">
        <v>9017</v>
      </c>
      <c r="H935" s="6">
        <v>10.125103</v>
      </c>
      <c r="I935" s="6">
        <v>2.432712</v>
      </c>
      <c r="J935" s="6">
        <v>0.240265407670421</v>
      </c>
      <c r="K935" s="7">
        <v>-2.05729914419236</v>
      </c>
      <c r="L935" s="6">
        <v>0.00614941615553106</v>
      </c>
      <c r="M935" s="6">
        <v>0.0787651287212522</v>
      </c>
    </row>
    <row r="936" spans="1:13">
      <c r="A936" s="4" t="s">
        <v>9018</v>
      </c>
      <c r="B936" s="4" t="s">
        <v>9019</v>
      </c>
      <c r="C936" s="4" t="s">
        <v>9020</v>
      </c>
      <c r="D936" s="4" t="s">
        <v>22</v>
      </c>
      <c r="E936" s="4" t="s">
        <v>22</v>
      </c>
      <c r="F936" s="4" t="s">
        <v>22</v>
      </c>
      <c r="G936" s="5" t="s">
        <v>9021</v>
      </c>
      <c r="H936" s="6">
        <v>21.633533</v>
      </c>
      <c r="I936" s="6">
        <v>5.372162</v>
      </c>
      <c r="J936" s="6">
        <v>0.24832568956721</v>
      </c>
      <c r="K936" s="7">
        <v>-2.00969457725466</v>
      </c>
      <c r="L936" s="6">
        <v>0.00618847119905537</v>
      </c>
      <c r="M936" s="6">
        <v>0.0791149382668628</v>
      </c>
    </row>
    <row r="937" spans="1:13">
      <c r="A937" s="4" t="s">
        <v>9022</v>
      </c>
      <c r="B937" s="4" t="s">
        <v>9023</v>
      </c>
      <c r="C937" s="4" t="s">
        <v>9024</v>
      </c>
      <c r="D937" s="4" t="s">
        <v>22</v>
      </c>
      <c r="E937" s="4" t="s">
        <v>22</v>
      </c>
      <c r="F937" s="4" t="s">
        <v>22</v>
      </c>
      <c r="G937" s="5" t="s">
        <v>9025</v>
      </c>
      <c r="H937" s="6">
        <v>15.595958</v>
      </c>
      <c r="I937" s="6">
        <v>3.839344</v>
      </c>
      <c r="J937" s="6">
        <v>0.246175579595688</v>
      </c>
      <c r="K937" s="7">
        <v>-2.02224044006577</v>
      </c>
      <c r="L937" s="6">
        <v>0.00618889145661982</v>
      </c>
      <c r="M937" s="6">
        <v>0.0791149382668628</v>
      </c>
    </row>
    <row r="938" spans="1:13">
      <c r="A938" s="4" t="s">
        <v>9026</v>
      </c>
      <c r="B938" s="4" t="s">
        <v>9027</v>
      </c>
      <c r="C938" s="4" t="s">
        <v>5559</v>
      </c>
      <c r="D938" s="4" t="s">
        <v>22</v>
      </c>
      <c r="E938" s="4" t="s">
        <v>22</v>
      </c>
      <c r="F938" s="4" t="s">
        <v>22</v>
      </c>
      <c r="G938" s="5" t="s">
        <v>9028</v>
      </c>
      <c r="H938" s="6">
        <v>3.999502</v>
      </c>
      <c r="I938" s="6">
        <v>0.93381</v>
      </c>
      <c r="J938" s="6">
        <v>0.233481568455273</v>
      </c>
      <c r="K938" s="7">
        <v>-2.09861942995339</v>
      </c>
      <c r="L938" s="6">
        <v>0.00618930666676682</v>
      </c>
      <c r="M938" s="6">
        <v>0.0791149382668628</v>
      </c>
    </row>
    <row r="939" spans="1:13">
      <c r="A939" s="4" t="s">
        <v>9029</v>
      </c>
      <c r="B939" s="4" t="s">
        <v>9030</v>
      </c>
      <c r="C939" s="4" t="s">
        <v>1366</v>
      </c>
      <c r="D939" s="4" t="s">
        <v>22</v>
      </c>
      <c r="E939" s="4" t="s">
        <v>22</v>
      </c>
      <c r="F939" s="4" t="s">
        <v>22</v>
      </c>
      <c r="G939" s="5" t="s">
        <v>9031</v>
      </c>
      <c r="H939" s="6">
        <v>5.721355</v>
      </c>
      <c r="I939" s="6">
        <v>1.3972</v>
      </c>
      <c r="J939" s="6">
        <v>0.244207884321109</v>
      </c>
      <c r="K939" s="7">
        <v>-2.03381831598979</v>
      </c>
      <c r="L939" s="6">
        <v>0.00622154270144728</v>
      </c>
      <c r="M939" s="6">
        <v>0.0793540183563021</v>
      </c>
    </row>
    <row r="940" spans="1:13">
      <c r="A940" s="4" t="s">
        <v>9032</v>
      </c>
      <c r="B940" s="4" t="s">
        <v>9033</v>
      </c>
      <c r="C940" s="4" t="s">
        <v>9034</v>
      </c>
      <c r="D940" s="4" t="s">
        <v>22</v>
      </c>
      <c r="E940" s="4" t="s">
        <v>22</v>
      </c>
      <c r="F940" s="4" t="s">
        <v>22</v>
      </c>
      <c r="G940" s="5" t="s">
        <v>9035</v>
      </c>
      <c r="H940" s="6">
        <v>5.040998</v>
      </c>
      <c r="I940" s="6">
        <v>1.19457</v>
      </c>
      <c r="J940" s="6">
        <v>0.236970933136653</v>
      </c>
      <c r="K940" s="7">
        <v>-2.07721798593831</v>
      </c>
      <c r="L940" s="6">
        <v>0.00622483421674496</v>
      </c>
      <c r="M940" s="6">
        <v>0.0793540183563021</v>
      </c>
    </row>
    <row r="941" spans="1:13">
      <c r="A941" s="4" t="s">
        <v>9036</v>
      </c>
      <c r="B941" s="4" t="s">
        <v>9037</v>
      </c>
      <c r="C941" s="4" t="s">
        <v>9038</v>
      </c>
      <c r="D941" s="4" t="s">
        <v>2202</v>
      </c>
      <c r="E941" s="4" t="s">
        <v>4268</v>
      </c>
      <c r="F941" s="4" t="s">
        <v>4269</v>
      </c>
      <c r="G941" s="5" t="s">
        <v>9039</v>
      </c>
      <c r="H941" s="6">
        <v>10.327412</v>
      </c>
      <c r="I941" s="6">
        <v>2.552958</v>
      </c>
      <c r="J941" s="6">
        <v>0.247202106394129</v>
      </c>
      <c r="K941" s="7">
        <v>-2.01623705847592</v>
      </c>
      <c r="L941" s="6">
        <v>0.00623251941889343</v>
      </c>
      <c r="M941" s="6">
        <v>0.0793983415774897</v>
      </c>
    </row>
    <row r="942" spans="1:13">
      <c r="A942" s="4" t="s">
        <v>9040</v>
      </c>
      <c r="B942" s="4" t="s">
        <v>9041</v>
      </c>
      <c r="C942" s="4" t="s">
        <v>206</v>
      </c>
      <c r="D942" s="4" t="s">
        <v>22</v>
      </c>
      <c r="E942" s="4" t="s">
        <v>22</v>
      </c>
      <c r="F942" s="4" t="s">
        <v>22</v>
      </c>
      <c r="G942" s="5" t="s">
        <v>9042</v>
      </c>
      <c r="H942" s="6">
        <v>14.382279</v>
      </c>
      <c r="I942" s="6">
        <v>3.545456</v>
      </c>
      <c r="J942" s="6">
        <v>0.246515590470745</v>
      </c>
      <c r="K942" s="7">
        <v>-2.02024920453744</v>
      </c>
      <c r="L942" s="6">
        <v>0.0062826708868391</v>
      </c>
      <c r="M942" s="6">
        <v>0.0797910732472785</v>
      </c>
    </row>
    <row r="943" spans="1:13">
      <c r="A943" s="4" t="s">
        <v>9043</v>
      </c>
      <c r="B943" s="4" t="s">
        <v>9044</v>
      </c>
      <c r="C943" s="4" t="s">
        <v>4200</v>
      </c>
      <c r="D943" s="4" t="s">
        <v>22</v>
      </c>
      <c r="E943" s="4" t="s">
        <v>22</v>
      </c>
      <c r="F943" s="4" t="s">
        <v>22</v>
      </c>
      <c r="G943" s="5" t="s">
        <v>9045</v>
      </c>
      <c r="H943" s="6">
        <v>22.176579</v>
      </c>
      <c r="I943" s="6">
        <v>5.509861</v>
      </c>
      <c r="J943" s="6">
        <v>0.248454055965981</v>
      </c>
      <c r="K943" s="7">
        <v>-2.00894900108047</v>
      </c>
      <c r="L943" s="6">
        <v>0.00629923043856878</v>
      </c>
      <c r="M943" s="6">
        <v>0.0799240376735885</v>
      </c>
    </row>
    <row r="944" spans="1:13">
      <c r="A944" s="4" t="s">
        <v>9046</v>
      </c>
      <c r="B944" s="4" t="s">
        <v>9047</v>
      </c>
      <c r="C944" s="4" t="s">
        <v>5199</v>
      </c>
      <c r="D944" s="4" t="s">
        <v>701</v>
      </c>
      <c r="E944" s="4" t="s">
        <v>5200</v>
      </c>
      <c r="F944" s="4" t="s">
        <v>22</v>
      </c>
      <c r="G944" s="5" t="s">
        <v>9048</v>
      </c>
      <c r="H944" s="6">
        <v>2.289477</v>
      </c>
      <c r="I944" s="6">
        <v>0.537288</v>
      </c>
      <c r="J944" s="6">
        <v>0.234677177364088</v>
      </c>
      <c r="K944" s="7">
        <v>-2.09125055002095</v>
      </c>
      <c r="L944" s="6">
        <v>0.00630931249378929</v>
      </c>
      <c r="M944" s="6">
        <v>0.0799240376735885</v>
      </c>
    </row>
    <row r="945" spans="1:13">
      <c r="A945" s="4" t="s">
        <v>9049</v>
      </c>
      <c r="B945" s="4" t="s">
        <v>9050</v>
      </c>
      <c r="C945" s="4" t="s">
        <v>982</v>
      </c>
      <c r="D945" s="4" t="s">
        <v>22</v>
      </c>
      <c r="E945" s="4" t="s">
        <v>22</v>
      </c>
      <c r="F945" s="4" t="s">
        <v>22</v>
      </c>
      <c r="G945" s="5" t="s">
        <v>9051</v>
      </c>
      <c r="H945" s="6">
        <v>18.667688</v>
      </c>
      <c r="I945" s="6">
        <v>4.626422</v>
      </c>
      <c r="J945" s="6">
        <v>0.247830475846822</v>
      </c>
      <c r="K945" s="7">
        <v>-2.0125744875153</v>
      </c>
      <c r="L945" s="6">
        <v>0.00631162798392913</v>
      </c>
      <c r="M945" s="6">
        <v>0.0799240376735885</v>
      </c>
    </row>
    <row r="946" spans="1:13">
      <c r="A946" s="4" t="s">
        <v>9052</v>
      </c>
      <c r="B946" s="4" t="s">
        <v>9053</v>
      </c>
      <c r="C946" s="4" t="s">
        <v>8593</v>
      </c>
      <c r="D946" s="4" t="s">
        <v>22</v>
      </c>
      <c r="E946" s="4" t="s">
        <v>22</v>
      </c>
      <c r="F946" s="4" t="s">
        <v>22</v>
      </c>
      <c r="G946" s="5" t="s">
        <v>9054</v>
      </c>
      <c r="H946" s="6">
        <v>9.363322</v>
      </c>
      <c r="I946" s="6">
        <v>2.248661</v>
      </c>
      <c r="J946" s="6">
        <v>0.240156324859916</v>
      </c>
      <c r="K946" s="7">
        <v>-2.05795429037668</v>
      </c>
      <c r="L946" s="6">
        <v>0.00631191053869968</v>
      </c>
      <c r="M946" s="6">
        <v>0.0799240376735885</v>
      </c>
    </row>
    <row r="947" spans="1:13">
      <c r="A947" s="4" t="s">
        <v>9055</v>
      </c>
      <c r="B947" s="4" t="s">
        <v>9056</v>
      </c>
      <c r="C947" s="4" t="s">
        <v>9057</v>
      </c>
      <c r="D947" s="4" t="s">
        <v>9058</v>
      </c>
      <c r="E947" s="4" t="s">
        <v>9059</v>
      </c>
      <c r="F947" s="4" t="s">
        <v>9060</v>
      </c>
      <c r="G947" s="5" t="s">
        <v>9061</v>
      </c>
      <c r="H947" s="6">
        <v>25.699682</v>
      </c>
      <c r="I947" s="6">
        <v>6.397216</v>
      </c>
      <c r="J947" s="6">
        <v>0.248921990552257</v>
      </c>
      <c r="K947" s="7">
        <v>-2.00623440671677</v>
      </c>
      <c r="L947" s="6">
        <v>0.00632609857095241</v>
      </c>
      <c r="M947" s="6">
        <v>0.0800209553529259</v>
      </c>
    </row>
    <row r="948" spans="1:13">
      <c r="A948" s="4" t="s">
        <v>9062</v>
      </c>
      <c r="B948" s="4" t="s">
        <v>9063</v>
      </c>
      <c r="C948" s="4" t="s">
        <v>1113</v>
      </c>
      <c r="D948" s="4" t="s">
        <v>22</v>
      </c>
      <c r="E948" s="4" t="s">
        <v>22</v>
      </c>
      <c r="F948" s="4" t="s">
        <v>22</v>
      </c>
      <c r="G948" s="5" t="s">
        <v>9064</v>
      </c>
      <c r="H948" s="6">
        <v>15.303005</v>
      </c>
      <c r="I948" s="6">
        <v>3.770528</v>
      </c>
      <c r="J948" s="6">
        <v>0.246391346013414</v>
      </c>
      <c r="K948" s="7">
        <v>-2.02097650964507</v>
      </c>
      <c r="L948" s="6">
        <v>0.00635410692648039</v>
      </c>
      <c r="M948" s="6">
        <v>0.0802177191651282</v>
      </c>
    </row>
    <row r="949" spans="1:13">
      <c r="A949" s="4" t="s">
        <v>9065</v>
      </c>
      <c r="B949" s="4" t="s">
        <v>9066</v>
      </c>
      <c r="C949" s="4" t="s">
        <v>9067</v>
      </c>
      <c r="D949" s="4" t="s">
        <v>22</v>
      </c>
      <c r="E949" s="4" t="s">
        <v>22</v>
      </c>
      <c r="F949" s="4" t="s">
        <v>22</v>
      </c>
      <c r="G949" s="5" t="s">
        <v>9068</v>
      </c>
      <c r="H949" s="6">
        <v>117.109367</v>
      </c>
      <c r="I949" s="6">
        <v>29.385342</v>
      </c>
      <c r="J949" s="6">
        <v>0.250922217007628</v>
      </c>
      <c r="K949" s="7">
        <v>-1.99468788022754</v>
      </c>
      <c r="L949" s="6">
        <v>0.00635969499105664</v>
      </c>
      <c r="M949" s="6">
        <v>0.0802177191651282</v>
      </c>
    </row>
    <row r="950" spans="1:13">
      <c r="A950" s="4" t="s">
        <v>9069</v>
      </c>
      <c r="B950" s="4" t="s">
        <v>9070</v>
      </c>
      <c r="C950" s="4" t="s">
        <v>9071</v>
      </c>
      <c r="D950" s="4" t="s">
        <v>354</v>
      </c>
      <c r="E950" s="4" t="s">
        <v>355</v>
      </c>
      <c r="F950" s="4" t="s">
        <v>356</v>
      </c>
      <c r="G950" s="5" t="s">
        <v>9072</v>
      </c>
      <c r="H950" s="6">
        <v>15.231868</v>
      </c>
      <c r="I950" s="6">
        <v>3.769301</v>
      </c>
      <c r="J950" s="6">
        <v>0.247461506362844</v>
      </c>
      <c r="K950" s="7">
        <v>-2.0147239692851</v>
      </c>
      <c r="L950" s="6">
        <v>0.00638179666580961</v>
      </c>
      <c r="M950" s="6">
        <v>0.0803509507747011</v>
      </c>
    </row>
    <row r="951" spans="1:13">
      <c r="A951" s="4" t="s">
        <v>9073</v>
      </c>
      <c r="B951" s="4" t="s">
        <v>9074</v>
      </c>
      <c r="C951" s="4" t="s">
        <v>9075</v>
      </c>
      <c r="D951" s="4" t="s">
        <v>22</v>
      </c>
      <c r="E951" s="4" t="s">
        <v>22</v>
      </c>
      <c r="F951" s="4" t="s">
        <v>22</v>
      </c>
      <c r="G951" s="5" t="s">
        <v>9076</v>
      </c>
      <c r="H951" s="6">
        <v>5.041793</v>
      </c>
      <c r="I951" s="6">
        <v>1.247652</v>
      </c>
      <c r="J951" s="6">
        <v>0.247461964424164</v>
      </c>
      <c r="K951" s="7">
        <v>-2.01472129880033</v>
      </c>
      <c r="L951" s="6">
        <v>0.00638796495825851</v>
      </c>
      <c r="M951" s="6">
        <v>0.0803509507747011</v>
      </c>
    </row>
    <row r="952" spans="1:13">
      <c r="A952" s="4" t="s">
        <v>9077</v>
      </c>
      <c r="B952" s="4" t="s">
        <v>9078</v>
      </c>
      <c r="C952" s="4" t="s">
        <v>9079</v>
      </c>
      <c r="D952" s="4" t="s">
        <v>22</v>
      </c>
      <c r="E952" s="4" t="s">
        <v>22</v>
      </c>
      <c r="F952" s="4" t="s">
        <v>22</v>
      </c>
      <c r="G952" s="5" t="s">
        <v>9080</v>
      </c>
      <c r="H952" s="6">
        <v>1.667031</v>
      </c>
      <c r="I952" s="6">
        <v>0.397787</v>
      </c>
      <c r="J952" s="6">
        <v>0.238620037659768</v>
      </c>
      <c r="K952" s="7">
        <v>-2.06721289921974</v>
      </c>
      <c r="L952" s="6">
        <v>0.0064561132760362</v>
      </c>
      <c r="M952" s="6">
        <v>0.0808814669183101</v>
      </c>
    </row>
    <row r="953" spans="1:13">
      <c r="A953" s="4" t="s">
        <v>9081</v>
      </c>
      <c r="B953" s="4" t="s">
        <v>9082</v>
      </c>
      <c r="C953" s="4" t="s">
        <v>9083</v>
      </c>
      <c r="D953" s="4" t="s">
        <v>2148</v>
      </c>
      <c r="E953" s="4" t="s">
        <v>2149</v>
      </c>
      <c r="F953" s="4" t="s">
        <v>2150</v>
      </c>
      <c r="G953" s="5" t="s">
        <v>9084</v>
      </c>
      <c r="H953" s="6">
        <v>6.022726</v>
      </c>
      <c r="I953" s="6">
        <v>1.436603</v>
      </c>
      <c r="J953" s="6">
        <v>0.238530359840378</v>
      </c>
      <c r="K953" s="7">
        <v>-2.06775519258264</v>
      </c>
      <c r="L953" s="6">
        <v>0.0064888187438132</v>
      </c>
      <c r="M953" s="6">
        <v>0.0812372549698233</v>
      </c>
    </row>
    <row r="954" spans="1:13">
      <c r="A954" s="4" t="s">
        <v>9085</v>
      </c>
      <c r="B954" s="4" t="s">
        <v>9086</v>
      </c>
      <c r="C954" s="4" t="s">
        <v>9087</v>
      </c>
      <c r="D954" s="4" t="s">
        <v>22</v>
      </c>
      <c r="E954" s="4" t="s">
        <v>22</v>
      </c>
      <c r="F954" s="4" t="s">
        <v>22</v>
      </c>
      <c r="G954" s="5" t="s">
        <v>9088</v>
      </c>
      <c r="H954" s="6">
        <v>76.019386</v>
      </c>
      <c r="I954" s="6">
        <v>19.158363</v>
      </c>
      <c r="J954" s="6">
        <v>0.252019438831037</v>
      </c>
      <c r="K954" s="7">
        <v>-1.98839307852904</v>
      </c>
      <c r="L954" s="6">
        <v>0.00654880491104749</v>
      </c>
      <c r="M954" s="6">
        <v>0.0817171311221779</v>
      </c>
    </row>
    <row r="955" spans="1:13">
      <c r="A955" s="4" t="s">
        <v>9089</v>
      </c>
      <c r="B955" s="4" t="s">
        <v>9090</v>
      </c>
      <c r="C955" s="4" t="s">
        <v>75</v>
      </c>
      <c r="D955" s="4" t="s">
        <v>76</v>
      </c>
      <c r="E955" s="4" t="s">
        <v>77</v>
      </c>
      <c r="F955" s="4" t="s">
        <v>22</v>
      </c>
      <c r="G955" s="5" t="s">
        <v>78</v>
      </c>
      <c r="H955" s="6">
        <v>8.333073</v>
      </c>
      <c r="I955" s="6">
        <v>2.08206</v>
      </c>
      <c r="J955" s="6">
        <v>0.249855005470371</v>
      </c>
      <c r="K955" s="7">
        <v>-2.00083697429226</v>
      </c>
      <c r="L955" s="6">
        <v>0.00660297498718717</v>
      </c>
      <c r="M955" s="6">
        <v>0.0821908488075696</v>
      </c>
    </row>
    <row r="956" spans="1:13">
      <c r="A956" s="4" t="s">
        <v>9091</v>
      </c>
      <c r="B956" s="4" t="s">
        <v>9092</v>
      </c>
      <c r="C956" s="4" t="s">
        <v>6179</v>
      </c>
      <c r="D956" s="4" t="s">
        <v>22</v>
      </c>
      <c r="E956" s="4" t="s">
        <v>22</v>
      </c>
      <c r="F956" s="4" t="s">
        <v>22</v>
      </c>
      <c r="G956" s="5" t="s">
        <v>9093</v>
      </c>
      <c r="H956" s="6">
        <v>14.798835</v>
      </c>
      <c r="I956" s="6">
        <v>3.680025</v>
      </c>
      <c r="J956" s="6">
        <v>0.248669912192412</v>
      </c>
      <c r="K956" s="7">
        <v>-2.00769613561054</v>
      </c>
      <c r="L956" s="6">
        <v>0.00664005432198351</v>
      </c>
      <c r="M956" s="6">
        <v>0.0824739334383561</v>
      </c>
    </row>
    <row r="957" spans="1:13">
      <c r="A957" s="4" t="s">
        <v>9094</v>
      </c>
      <c r="B957" s="4" t="s">
        <v>9095</v>
      </c>
      <c r="C957" s="4" t="s">
        <v>7592</v>
      </c>
      <c r="D957" s="4" t="s">
        <v>7593</v>
      </c>
      <c r="E957" s="4" t="s">
        <v>7594</v>
      </c>
      <c r="F957" s="4" t="s">
        <v>7595</v>
      </c>
      <c r="G957" s="5" t="s">
        <v>9096</v>
      </c>
      <c r="H957" s="6">
        <v>3.250952</v>
      </c>
      <c r="I957" s="6">
        <v>0.78837</v>
      </c>
      <c r="J957" s="6">
        <v>0.242504349495163</v>
      </c>
      <c r="K957" s="7">
        <v>-2.04391747155119</v>
      </c>
      <c r="L957" s="6">
        <v>0.00664657397111639</v>
      </c>
      <c r="M957" s="6">
        <v>0.0825005994164822</v>
      </c>
    </row>
    <row r="958" spans="1:13">
      <c r="A958" s="4" t="s">
        <v>9097</v>
      </c>
      <c r="B958" s="4" t="s">
        <v>9098</v>
      </c>
      <c r="C958" s="4" t="s">
        <v>8627</v>
      </c>
      <c r="D958" s="4" t="s">
        <v>8628</v>
      </c>
      <c r="E958" s="4" t="s">
        <v>8629</v>
      </c>
      <c r="F958" s="4" t="s">
        <v>8630</v>
      </c>
      <c r="G958" s="5" t="s">
        <v>9099</v>
      </c>
      <c r="H958" s="6">
        <v>180.554214</v>
      </c>
      <c r="I958" s="6">
        <v>45.638592</v>
      </c>
      <c r="J958" s="6">
        <v>0.252769464577548</v>
      </c>
      <c r="K958" s="7">
        <v>-1.9841059033792</v>
      </c>
      <c r="L958" s="6">
        <v>0.00666352542748413</v>
      </c>
      <c r="M958" s="6">
        <v>0.0826023221027221</v>
      </c>
    </row>
    <row r="959" spans="1:13">
      <c r="A959" s="4" t="s">
        <v>9100</v>
      </c>
      <c r="B959" s="4" t="s">
        <v>9101</v>
      </c>
      <c r="C959" s="4" t="s">
        <v>9102</v>
      </c>
      <c r="D959" s="4" t="s">
        <v>1550</v>
      </c>
      <c r="E959" s="4" t="s">
        <v>9103</v>
      </c>
      <c r="F959" s="4" t="s">
        <v>9104</v>
      </c>
      <c r="G959" s="5" t="s">
        <v>9105</v>
      </c>
      <c r="H959" s="6">
        <v>9.512481</v>
      </c>
      <c r="I959" s="6">
        <v>2.361246</v>
      </c>
      <c r="J959" s="6">
        <v>0.248226093697323</v>
      </c>
      <c r="K959" s="7">
        <v>-2.01027331435459</v>
      </c>
      <c r="L959" s="6">
        <v>0.00667105280422716</v>
      </c>
      <c r="M959" s="6">
        <v>0.0826413350343754</v>
      </c>
    </row>
    <row r="960" spans="1:13">
      <c r="A960" s="4" t="s">
        <v>9106</v>
      </c>
      <c r="B960" s="4" t="s">
        <v>9107</v>
      </c>
      <c r="C960" s="4" t="s">
        <v>6724</v>
      </c>
      <c r="D960" s="4" t="s">
        <v>6725</v>
      </c>
      <c r="E960" s="4" t="s">
        <v>6726</v>
      </c>
      <c r="F960" s="4" t="s">
        <v>6727</v>
      </c>
      <c r="G960" s="5" t="s">
        <v>9108</v>
      </c>
      <c r="H960" s="6">
        <v>11.838399</v>
      </c>
      <c r="I960" s="6">
        <v>2.92677</v>
      </c>
      <c r="J960" s="6">
        <v>0.24722684207552</v>
      </c>
      <c r="K960" s="7">
        <v>-2.01609270590507</v>
      </c>
      <c r="L960" s="6">
        <v>0.00668009061031619</v>
      </c>
      <c r="M960" s="6">
        <v>0.0826989957643278</v>
      </c>
    </row>
    <row r="961" spans="1:13">
      <c r="A961" s="4" t="s">
        <v>9109</v>
      </c>
      <c r="B961" s="4" t="s">
        <v>9110</v>
      </c>
      <c r="C961" s="4" t="s">
        <v>2239</v>
      </c>
      <c r="D961" s="4" t="s">
        <v>22</v>
      </c>
      <c r="E961" s="4" t="s">
        <v>22</v>
      </c>
      <c r="F961" s="4" t="s">
        <v>22</v>
      </c>
      <c r="G961" s="5" t="s">
        <v>9111</v>
      </c>
      <c r="H961" s="6">
        <v>4.559829</v>
      </c>
      <c r="I961" s="6">
        <v>1.079836</v>
      </c>
      <c r="J961" s="6">
        <v>0.236815020914161</v>
      </c>
      <c r="K961" s="7">
        <v>-2.07816750247166</v>
      </c>
      <c r="L961" s="6">
        <v>0.00669761533572602</v>
      </c>
      <c r="M961" s="6">
        <v>0.0828310258322319</v>
      </c>
    </row>
    <row r="962" spans="1:13">
      <c r="A962" s="4" t="s">
        <v>9112</v>
      </c>
      <c r="B962" s="4" t="s">
        <v>9113</v>
      </c>
      <c r="C962" s="4" t="s">
        <v>9114</v>
      </c>
      <c r="D962" s="4" t="s">
        <v>76</v>
      </c>
      <c r="E962" s="4" t="s">
        <v>9115</v>
      </c>
      <c r="F962" s="4" t="s">
        <v>22</v>
      </c>
      <c r="G962" s="5" t="s">
        <v>9116</v>
      </c>
      <c r="H962" s="6">
        <v>5.527</v>
      </c>
      <c r="I962" s="6">
        <v>1.337174</v>
      </c>
      <c r="J962" s="6">
        <v>0.241934865207165</v>
      </c>
      <c r="K962" s="7">
        <v>-2.04730940396163</v>
      </c>
      <c r="L962" s="6">
        <v>0.00669953598452249</v>
      </c>
      <c r="M962" s="6">
        <v>0.0828310258322319</v>
      </c>
    </row>
    <row r="963" spans="1:13">
      <c r="A963" s="4" t="s">
        <v>9117</v>
      </c>
      <c r="B963" s="4" t="s">
        <v>9118</v>
      </c>
      <c r="C963" s="4" t="s">
        <v>22</v>
      </c>
      <c r="D963" s="4" t="s">
        <v>22</v>
      </c>
      <c r="E963" s="4" t="s">
        <v>22</v>
      </c>
      <c r="F963" s="4" t="s">
        <v>22</v>
      </c>
      <c r="G963" s="5" t="s">
        <v>9119</v>
      </c>
      <c r="H963" s="6">
        <v>4.423489</v>
      </c>
      <c r="I963" s="6">
        <v>1.09409</v>
      </c>
      <c r="J963" s="6">
        <v>0.247336435108124</v>
      </c>
      <c r="K963" s="7">
        <v>-2.0154533162272</v>
      </c>
      <c r="L963" s="6">
        <v>0.00671407260544452</v>
      </c>
      <c r="M963" s="6">
        <v>0.0828478795597918</v>
      </c>
    </row>
    <row r="964" spans="1:13">
      <c r="A964" s="4" t="s">
        <v>9120</v>
      </c>
      <c r="B964" s="4" t="s">
        <v>9121</v>
      </c>
      <c r="C964" s="4" t="s">
        <v>9122</v>
      </c>
      <c r="D964" s="4" t="s">
        <v>402</v>
      </c>
      <c r="E964" s="4" t="s">
        <v>9123</v>
      </c>
      <c r="F964" s="4" t="s">
        <v>22</v>
      </c>
      <c r="G964" s="5" t="s">
        <v>9124</v>
      </c>
      <c r="H964" s="6">
        <v>6.805639</v>
      </c>
      <c r="I964" s="6">
        <v>1.651527</v>
      </c>
      <c r="J964" s="6">
        <v>0.242670379666039</v>
      </c>
      <c r="K964" s="7">
        <v>-2.042930070934</v>
      </c>
      <c r="L964" s="6">
        <v>0.00672436187987892</v>
      </c>
      <c r="M964" s="6">
        <v>0.0829206114952128</v>
      </c>
    </row>
    <row r="965" spans="1:13">
      <c r="A965" s="4" t="s">
        <v>9125</v>
      </c>
      <c r="B965" s="4" t="s">
        <v>9126</v>
      </c>
      <c r="C965" s="4" t="s">
        <v>223</v>
      </c>
      <c r="D965" s="4" t="s">
        <v>22</v>
      </c>
      <c r="E965" s="4" t="s">
        <v>22</v>
      </c>
      <c r="F965" s="4" t="s">
        <v>22</v>
      </c>
      <c r="G965" s="5" t="s">
        <v>6111</v>
      </c>
      <c r="H965" s="6">
        <v>3.391533</v>
      </c>
      <c r="I965" s="6">
        <v>0.81101</v>
      </c>
      <c r="J965" s="6">
        <v>0.23912785162344</v>
      </c>
      <c r="K965" s="7">
        <v>-2.06414592193138</v>
      </c>
      <c r="L965" s="6">
        <v>0.00674163480938217</v>
      </c>
      <c r="M965" s="6">
        <v>0.0830793102211714</v>
      </c>
    </row>
    <row r="966" spans="1:13">
      <c r="A966" s="4" t="s">
        <v>9127</v>
      </c>
      <c r="B966" s="4" t="s">
        <v>9128</v>
      </c>
      <c r="C966" s="4" t="s">
        <v>6167</v>
      </c>
      <c r="D966" s="4" t="s">
        <v>22</v>
      </c>
      <c r="E966" s="4" t="s">
        <v>22</v>
      </c>
      <c r="F966" s="4" t="s">
        <v>22</v>
      </c>
      <c r="G966" s="5" t="s">
        <v>7654</v>
      </c>
      <c r="H966" s="6">
        <v>25.561609</v>
      </c>
      <c r="I966" s="6">
        <v>6.449979</v>
      </c>
      <c r="J966" s="6">
        <v>0.252330712045552</v>
      </c>
      <c r="K966" s="7">
        <v>-1.98661228247225</v>
      </c>
      <c r="L966" s="6">
        <v>0.0067540361546707</v>
      </c>
      <c r="M966" s="6">
        <v>0.0831778068734805</v>
      </c>
    </row>
    <row r="967" spans="1:13">
      <c r="A967" s="4" t="s">
        <v>9129</v>
      </c>
      <c r="B967" s="4" t="s">
        <v>9130</v>
      </c>
      <c r="C967" s="4" t="s">
        <v>9131</v>
      </c>
      <c r="D967" s="4" t="s">
        <v>8079</v>
      </c>
      <c r="E967" s="4" t="s">
        <v>8080</v>
      </c>
      <c r="F967" s="4" t="s">
        <v>8081</v>
      </c>
      <c r="G967" s="5" t="s">
        <v>9132</v>
      </c>
      <c r="H967" s="6">
        <v>6.078581</v>
      </c>
      <c r="I967" s="6">
        <v>1.453364</v>
      </c>
      <c r="J967" s="6">
        <v>0.239095933738483</v>
      </c>
      <c r="K967" s="7">
        <v>-2.06433850028412</v>
      </c>
      <c r="L967" s="6">
        <v>0.00676740428156891</v>
      </c>
      <c r="M967" s="6">
        <v>0.0832455577245033</v>
      </c>
    </row>
    <row r="968" spans="1:13">
      <c r="A968" s="4" t="s">
        <v>9133</v>
      </c>
      <c r="B968" s="4" t="s">
        <v>9134</v>
      </c>
      <c r="C968" s="4" t="s">
        <v>1164</v>
      </c>
      <c r="D968" s="4" t="s">
        <v>828</v>
      </c>
      <c r="E968" s="4" t="s">
        <v>1165</v>
      </c>
      <c r="F968" s="4" t="s">
        <v>830</v>
      </c>
      <c r="G968" s="5" t="s">
        <v>1166</v>
      </c>
      <c r="H968" s="6">
        <v>12.054816</v>
      </c>
      <c r="I968" s="6">
        <v>3.022376</v>
      </c>
      <c r="J968" s="6">
        <v>0.250719380536376</v>
      </c>
      <c r="K968" s="7">
        <v>-1.9958545744912</v>
      </c>
      <c r="L968" s="6">
        <v>0.00676990014767342</v>
      </c>
      <c r="M968" s="6">
        <v>0.0832455577245033</v>
      </c>
    </row>
    <row r="969" spans="1:13">
      <c r="A969" s="4" t="s">
        <v>9135</v>
      </c>
      <c r="B969" s="4" t="s">
        <v>9136</v>
      </c>
      <c r="C969" s="4" t="s">
        <v>9137</v>
      </c>
      <c r="D969" s="4" t="s">
        <v>37</v>
      </c>
      <c r="E969" s="4" t="s">
        <v>38</v>
      </c>
      <c r="F969" s="4" t="s">
        <v>39</v>
      </c>
      <c r="G969" s="5" t="s">
        <v>9138</v>
      </c>
      <c r="H969" s="6">
        <v>31.691389</v>
      </c>
      <c r="I969" s="6">
        <v>8.012758</v>
      </c>
      <c r="J969" s="6">
        <v>0.252837071925121</v>
      </c>
      <c r="K969" s="7">
        <v>-1.98372008247455</v>
      </c>
      <c r="L969" s="6">
        <v>0.00677277421461348</v>
      </c>
      <c r="M969" s="6">
        <v>0.0832455577245033</v>
      </c>
    </row>
    <row r="970" spans="1:13">
      <c r="A970" s="4" t="s">
        <v>9139</v>
      </c>
      <c r="B970" s="4" t="s">
        <v>9140</v>
      </c>
      <c r="C970" s="4" t="s">
        <v>8884</v>
      </c>
      <c r="D970" s="4" t="s">
        <v>22</v>
      </c>
      <c r="E970" s="4" t="s">
        <v>22</v>
      </c>
      <c r="F970" s="4" t="s">
        <v>22</v>
      </c>
      <c r="G970" s="5" t="s">
        <v>9141</v>
      </c>
      <c r="H970" s="6">
        <v>26.208853</v>
      </c>
      <c r="I970" s="6">
        <v>6.578428</v>
      </c>
      <c r="J970" s="6">
        <v>0.251000225000308</v>
      </c>
      <c r="K970" s="7">
        <v>-1.9942394374576</v>
      </c>
      <c r="L970" s="6">
        <v>0.00680865907121406</v>
      </c>
      <c r="M970" s="6">
        <v>0.083523387969178</v>
      </c>
    </row>
    <row r="971" spans="1:13">
      <c r="A971" s="4" t="s">
        <v>9142</v>
      </c>
      <c r="B971" s="4" t="s">
        <v>9143</v>
      </c>
      <c r="C971" s="4" t="s">
        <v>223</v>
      </c>
      <c r="D971" s="4" t="s">
        <v>22</v>
      </c>
      <c r="E971" s="4" t="s">
        <v>22</v>
      </c>
      <c r="F971" s="4" t="s">
        <v>22</v>
      </c>
      <c r="G971" s="5" t="s">
        <v>9144</v>
      </c>
      <c r="H971" s="6">
        <v>7.449181</v>
      </c>
      <c r="I971" s="6">
        <v>1.807296</v>
      </c>
      <c r="J971" s="6">
        <v>0.242616738672345</v>
      </c>
      <c r="K971" s="7">
        <v>-2.04324900623222</v>
      </c>
      <c r="L971" s="6">
        <v>0.00683043198234849</v>
      </c>
      <c r="M971" s="6">
        <v>0.0837171486639547</v>
      </c>
    </row>
    <row r="972" spans="1:13">
      <c r="A972" s="4" t="s">
        <v>9145</v>
      </c>
      <c r="B972" s="4" t="s">
        <v>9146</v>
      </c>
      <c r="C972" s="4" t="s">
        <v>9147</v>
      </c>
      <c r="D972" s="4" t="s">
        <v>22</v>
      </c>
      <c r="E972" s="4" t="s">
        <v>22</v>
      </c>
      <c r="F972" s="4" t="s">
        <v>22</v>
      </c>
      <c r="G972" s="5" t="s">
        <v>9148</v>
      </c>
      <c r="H972" s="6">
        <v>13.894101</v>
      </c>
      <c r="I972" s="6">
        <v>3.481189</v>
      </c>
      <c r="J972" s="6">
        <v>0.250551583006342</v>
      </c>
      <c r="K972" s="7">
        <v>-1.99682044202035</v>
      </c>
      <c r="L972" s="6">
        <v>0.00686534298030928</v>
      </c>
      <c r="M972" s="6">
        <v>0.0839458366879424</v>
      </c>
    </row>
    <row r="973" spans="1:13">
      <c r="A973" s="4" t="s">
        <v>9149</v>
      </c>
      <c r="B973" s="4" t="s">
        <v>9150</v>
      </c>
      <c r="C973" s="4" t="s">
        <v>236</v>
      </c>
      <c r="D973" s="4" t="s">
        <v>22</v>
      </c>
      <c r="E973" s="4" t="s">
        <v>22</v>
      </c>
      <c r="F973" s="4" t="s">
        <v>22</v>
      </c>
      <c r="G973" s="5" t="s">
        <v>5680</v>
      </c>
      <c r="H973" s="6">
        <v>6.1444</v>
      </c>
      <c r="I973" s="6">
        <v>1.547276</v>
      </c>
      <c r="J973" s="6">
        <v>0.251818891999219</v>
      </c>
      <c r="K973" s="7">
        <v>-1.98954157366053</v>
      </c>
      <c r="L973" s="6">
        <v>0.00691193447914599</v>
      </c>
      <c r="M973" s="6">
        <v>0.0844607952189426</v>
      </c>
    </row>
    <row r="974" spans="1:13">
      <c r="A974" s="4" t="s">
        <v>9151</v>
      </c>
      <c r="B974" s="4" t="s">
        <v>9152</v>
      </c>
      <c r="C974" s="4" t="s">
        <v>9153</v>
      </c>
      <c r="D974" s="4" t="s">
        <v>521</v>
      </c>
      <c r="E974" s="4" t="s">
        <v>5853</v>
      </c>
      <c r="F974" s="4" t="s">
        <v>3150</v>
      </c>
      <c r="G974" s="5" t="s">
        <v>9154</v>
      </c>
      <c r="H974" s="6">
        <v>21464.582031</v>
      </c>
      <c r="I974" s="6">
        <v>5470.257812</v>
      </c>
      <c r="J974" s="6">
        <v>0.254850423087654</v>
      </c>
      <c r="K974" s="7">
        <v>-1.9722773465648</v>
      </c>
      <c r="L974" s="6">
        <v>0.0069486152464234</v>
      </c>
      <c r="M974" s="6">
        <v>0.0847443593110991</v>
      </c>
    </row>
    <row r="975" spans="1:13">
      <c r="A975" s="4" t="s">
        <v>9155</v>
      </c>
      <c r="B975" s="4" t="s">
        <v>9156</v>
      </c>
      <c r="C975" s="4" t="s">
        <v>9157</v>
      </c>
      <c r="D975" s="4" t="s">
        <v>22</v>
      </c>
      <c r="E975" s="4" t="s">
        <v>22</v>
      </c>
      <c r="F975" s="4" t="s">
        <v>22</v>
      </c>
      <c r="G975" s="5" t="s">
        <v>9158</v>
      </c>
      <c r="H975" s="6">
        <v>106.140617</v>
      </c>
      <c r="I975" s="6">
        <v>27.020967</v>
      </c>
      <c r="J975" s="6">
        <v>0.254577067325697</v>
      </c>
      <c r="K975" s="7">
        <v>-1.97382562987281</v>
      </c>
      <c r="L975" s="6">
        <v>0.0069877402089873</v>
      </c>
      <c r="M975" s="6">
        <v>0.0851664693300797</v>
      </c>
    </row>
    <row r="976" spans="1:13">
      <c r="A976" s="4" t="s">
        <v>9159</v>
      </c>
      <c r="B976" s="4" t="s">
        <v>9160</v>
      </c>
      <c r="C976" s="4" t="s">
        <v>22</v>
      </c>
      <c r="D976" s="4" t="s">
        <v>22</v>
      </c>
      <c r="E976" s="4" t="s">
        <v>22</v>
      </c>
      <c r="F976" s="4" t="s">
        <v>22</v>
      </c>
      <c r="G976" s="5" t="s">
        <v>9003</v>
      </c>
      <c r="H976" s="6">
        <v>66.844147</v>
      </c>
      <c r="I976" s="6">
        <v>16.802904</v>
      </c>
      <c r="J976" s="6">
        <v>0.251374349948695</v>
      </c>
      <c r="K976" s="7">
        <v>-1.99209064914542</v>
      </c>
      <c r="L976" s="6">
        <v>0.00714114095989943</v>
      </c>
      <c r="M976" s="6">
        <v>0.0865809593998117</v>
      </c>
    </row>
    <row r="977" spans="1:13">
      <c r="A977" s="4" t="s">
        <v>9161</v>
      </c>
      <c r="B977" s="4" t="s">
        <v>9162</v>
      </c>
      <c r="C977" s="4" t="s">
        <v>43</v>
      </c>
      <c r="D977" s="4" t="s">
        <v>44</v>
      </c>
      <c r="E977" s="4" t="s">
        <v>45</v>
      </c>
      <c r="F977" s="4" t="s">
        <v>46</v>
      </c>
      <c r="G977" s="5" t="s">
        <v>8515</v>
      </c>
      <c r="H977" s="6">
        <v>10.047918</v>
      </c>
      <c r="I977" s="6">
        <v>2.513186</v>
      </c>
      <c r="J977" s="6">
        <v>0.250120074626405</v>
      </c>
      <c r="K977" s="7">
        <v>-1.99930724207978</v>
      </c>
      <c r="L977" s="6">
        <v>0.00715308104706967</v>
      </c>
      <c r="M977" s="6">
        <v>0.0865809593998117</v>
      </c>
    </row>
    <row r="978" spans="1:13">
      <c r="A978" s="4" t="s">
        <v>9163</v>
      </c>
      <c r="B978" s="4" t="s">
        <v>9164</v>
      </c>
      <c r="C978" s="4" t="s">
        <v>22</v>
      </c>
      <c r="D978" s="4" t="s">
        <v>22</v>
      </c>
      <c r="E978" s="4" t="s">
        <v>22</v>
      </c>
      <c r="F978" s="4" t="s">
        <v>22</v>
      </c>
      <c r="G978" s="5" t="s">
        <v>9165</v>
      </c>
      <c r="H978" s="6">
        <v>28.400625</v>
      </c>
      <c r="I978" s="6">
        <v>7.098648</v>
      </c>
      <c r="J978" s="6">
        <v>0.249946893774345</v>
      </c>
      <c r="K978" s="7">
        <v>-2.00030649690851</v>
      </c>
      <c r="L978" s="6">
        <v>0.00715427549182734</v>
      </c>
      <c r="M978" s="6">
        <v>0.0865809593998117</v>
      </c>
    </row>
    <row r="979" spans="1:13">
      <c r="A979" s="4" t="s">
        <v>9166</v>
      </c>
      <c r="B979" s="4" t="s">
        <v>9167</v>
      </c>
      <c r="C979" s="4" t="s">
        <v>9168</v>
      </c>
      <c r="D979" s="4" t="s">
        <v>9169</v>
      </c>
      <c r="E979" s="4" t="s">
        <v>9170</v>
      </c>
      <c r="F979" s="4" t="s">
        <v>9171</v>
      </c>
      <c r="G979" s="5" t="s">
        <v>9172</v>
      </c>
      <c r="H979" s="6">
        <v>3.230889</v>
      </c>
      <c r="I979" s="6">
        <v>0.763666</v>
      </c>
      <c r="J979" s="6">
        <v>0.236364047170918</v>
      </c>
      <c r="K979" s="7">
        <v>-2.08091748793732</v>
      </c>
      <c r="L979" s="6">
        <v>0.00717432264988806</v>
      </c>
      <c r="M979" s="6">
        <v>0.086733048318345</v>
      </c>
    </row>
    <row r="980" spans="1:13">
      <c r="A980" s="4" t="s">
        <v>9173</v>
      </c>
      <c r="B980" s="4" t="s">
        <v>9174</v>
      </c>
      <c r="C980" s="4" t="s">
        <v>9175</v>
      </c>
      <c r="D980" s="4" t="s">
        <v>374</v>
      </c>
      <c r="E980" s="4" t="s">
        <v>9176</v>
      </c>
      <c r="F980" s="4" t="s">
        <v>9177</v>
      </c>
      <c r="G980" s="5" t="s">
        <v>9178</v>
      </c>
      <c r="H980" s="6">
        <v>5.863207</v>
      </c>
      <c r="I980" s="6">
        <v>1.402328</v>
      </c>
      <c r="J980" s="6">
        <v>0.239174226664691</v>
      </c>
      <c r="K980" s="7">
        <v>-2.06386616131449</v>
      </c>
      <c r="L980" s="6">
        <v>0.00719456872192333</v>
      </c>
      <c r="M980" s="6">
        <v>0.0869013624049472</v>
      </c>
    </row>
    <row r="981" spans="1:13">
      <c r="A981" s="4" t="s">
        <v>9179</v>
      </c>
      <c r="B981" s="4" t="s">
        <v>9180</v>
      </c>
      <c r="C981" s="4" t="s">
        <v>7617</v>
      </c>
      <c r="D981" s="4" t="s">
        <v>7418</v>
      </c>
      <c r="E981" s="4" t="s">
        <v>7618</v>
      </c>
      <c r="F981" s="4" t="s">
        <v>7619</v>
      </c>
      <c r="G981" s="5" t="s">
        <v>9181</v>
      </c>
      <c r="H981" s="6">
        <v>7.474263</v>
      </c>
      <c r="I981" s="6">
        <v>1.875097</v>
      </c>
      <c r="J981" s="6">
        <v>0.250873831975139</v>
      </c>
      <c r="K981" s="7">
        <v>-1.99496610022063</v>
      </c>
      <c r="L981" s="6">
        <v>0.00721043000067777</v>
      </c>
      <c r="M981" s="6">
        <v>0.0870353149660259</v>
      </c>
    </row>
    <row r="982" spans="1:13">
      <c r="A982" s="4" t="s">
        <v>9182</v>
      </c>
      <c r="B982" s="4" t="s">
        <v>9183</v>
      </c>
      <c r="C982" s="4" t="s">
        <v>9184</v>
      </c>
      <c r="D982" s="4" t="s">
        <v>22</v>
      </c>
      <c r="E982" s="4" t="s">
        <v>22</v>
      </c>
      <c r="F982" s="4" t="s">
        <v>22</v>
      </c>
      <c r="G982" s="5" t="s">
        <v>9185</v>
      </c>
      <c r="H982" s="6">
        <v>9.153778</v>
      </c>
      <c r="I982" s="6">
        <v>2.22429</v>
      </c>
      <c r="J982" s="6">
        <v>0.24299147302895</v>
      </c>
      <c r="K982" s="7">
        <v>-2.04102240671347</v>
      </c>
      <c r="L982" s="6">
        <v>0.00721488485752184</v>
      </c>
      <c r="M982" s="6">
        <v>0.0870353149660259</v>
      </c>
    </row>
    <row r="983" spans="1:13">
      <c r="A983" s="4" t="s">
        <v>9186</v>
      </c>
      <c r="B983" s="4" t="s">
        <v>9187</v>
      </c>
      <c r="C983" s="4" t="s">
        <v>9188</v>
      </c>
      <c r="D983" s="4" t="s">
        <v>22</v>
      </c>
      <c r="E983" s="4" t="s">
        <v>22</v>
      </c>
      <c r="F983" s="4" t="s">
        <v>22</v>
      </c>
      <c r="G983" s="5" t="s">
        <v>9189</v>
      </c>
      <c r="H983" s="6">
        <v>15.244529</v>
      </c>
      <c r="I983" s="6">
        <v>3.874526</v>
      </c>
      <c r="J983" s="6">
        <v>0.254158459077352</v>
      </c>
      <c r="K983" s="7">
        <v>-1.97619984652928</v>
      </c>
      <c r="L983" s="6">
        <v>0.00729000564197049</v>
      </c>
      <c r="M983" s="6">
        <v>0.0877302115829868</v>
      </c>
    </row>
    <row r="984" spans="1:13">
      <c r="A984" s="4" t="s">
        <v>9190</v>
      </c>
      <c r="B984" s="4" t="s">
        <v>9191</v>
      </c>
      <c r="C984" s="4" t="s">
        <v>9192</v>
      </c>
      <c r="D984" s="4" t="s">
        <v>22</v>
      </c>
      <c r="E984" s="4" t="s">
        <v>22</v>
      </c>
      <c r="F984" s="4" t="s">
        <v>22</v>
      </c>
      <c r="G984" s="5" t="s">
        <v>9193</v>
      </c>
      <c r="H984" s="6">
        <v>6.447127</v>
      </c>
      <c r="I984" s="6">
        <v>1.634657</v>
      </c>
      <c r="J984" s="6">
        <v>0.25354813081858</v>
      </c>
      <c r="K984" s="7">
        <v>-1.97966845613142</v>
      </c>
      <c r="L984" s="6">
        <v>0.00729254962677073</v>
      </c>
      <c r="M984" s="6">
        <v>0.0877302115829868</v>
      </c>
    </row>
    <row r="985" spans="1:13">
      <c r="A985" s="4" t="s">
        <v>9194</v>
      </c>
      <c r="B985" s="4" t="s">
        <v>9195</v>
      </c>
      <c r="C985" s="4" t="s">
        <v>9122</v>
      </c>
      <c r="D985" s="4" t="s">
        <v>22</v>
      </c>
      <c r="E985" s="4" t="s">
        <v>22</v>
      </c>
      <c r="F985" s="4" t="s">
        <v>22</v>
      </c>
      <c r="G985" s="5" t="s">
        <v>9196</v>
      </c>
      <c r="H985" s="6">
        <v>7.008683</v>
      </c>
      <c r="I985" s="6">
        <v>1.770644</v>
      </c>
      <c r="J985" s="6">
        <v>0.252635766234541</v>
      </c>
      <c r="K985" s="7">
        <v>-1.98486919560164</v>
      </c>
      <c r="L985" s="6">
        <v>0.00730038862486295</v>
      </c>
      <c r="M985" s="6">
        <v>0.0877302115829868</v>
      </c>
    </row>
    <row r="986" spans="1:13">
      <c r="A986" s="4" t="s">
        <v>9197</v>
      </c>
      <c r="B986" s="4" t="s">
        <v>9198</v>
      </c>
      <c r="C986" s="4" t="s">
        <v>6769</v>
      </c>
      <c r="D986" s="4" t="s">
        <v>790</v>
      </c>
      <c r="E986" s="4" t="s">
        <v>2555</v>
      </c>
      <c r="F986" s="4" t="s">
        <v>2556</v>
      </c>
      <c r="G986" s="5" t="s">
        <v>6770</v>
      </c>
      <c r="H986" s="6">
        <v>28.421288</v>
      </c>
      <c r="I986" s="6">
        <v>7.244539</v>
      </c>
      <c r="J986" s="6">
        <v>0.254898335360452</v>
      </c>
      <c r="K986" s="7">
        <v>-1.97200614316343</v>
      </c>
      <c r="L986" s="6">
        <v>0.00732554553494112</v>
      </c>
      <c r="M986" s="6">
        <v>0.0879205264680243</v>
      </c>
    </row>
    <row r="987" spans="1:13">
      <c r="A987" s="4" t="s">
        <v>9199</v>
      </c>
      <c r="B987" s="4" t="s">
        <v>9200</v>
      </c>
      <c r="C987" s="4" t="s">
        <v>8593</v>
      </c>
      <c r="D987" s="4" t="s">
        <v>22</v>
      </c>
      <c r="E987" s="4" t="s">
        <v>22</v>
      </c>
      <c r="F987" s="4" t="s">
        <v>22</v>
      </c>
      <c r="G987" s="5" t="s">
        <v>8594</v>
      </c>
      <c r="H987" s="6">
        <v>39.575901</v>
      </c>
      <c r="I987" s="6">
        <v>10.096608</v>
      </c>
      <c r="J987" s="6">
        <v>0.25512010453028</v>
      </c>
      <c r="K987" s="7">
        <v>-1.97075150106945</v>
      </c>
      <c r="L987" s="6">
        <v>0.00735904869791799</v>
      </c>
      <c r="M987" s="6">
        <v>0.0882104013873054</v>
      </c>
    </row>
    <row r="988" spans="1:13">
      <c r="A988" s="4" t="s">
        <v>9201</v>
      </c>
      <c r="B988" s="4" t="s">
        <v>9202</v>
      </c>
      <c r="C988" s="4" t="s">
        <v>8036</v>
      </c>
      <c r="D988" s="4" t="s">
        <v>22</v>
      </c>
      <c r="E988" s="4" t="s">
        <v>22</v>
      </c>
      <c r="F988" s="4" t="s">
        <v>22</v>
      </c>
      <c r="G988" s="5" t="s">
        <v>9203</v>
      </c>
      <c r="H988" s="6">
        <v>2.821244</v>
      </c>
      <c r="I988" s="6">
        <v>0.710672</v>
      </c>
      <c r="J988" s="6">
        <v>0.25190022557425</v>
      </c>
      <c r="K988" s="7">
        <v>-1.98907568089498</v>
      </c>
      <c r="L988" s="6">
        <v>0.00737918058286902</v>
      </c>
      <c r="M988" s="6">
        <v>0.0883955555917395</v>
      </c>
    </row>
    <row r="989" spans="1:13">
      <c r="A989" s="4" t="s">
        <v>9204</v>
      </c>
      <c r="B989" s="4" t="s">
        <v>9205</v>
      </c>
      <c r="C989" s="4" t="s">
        <v>9206</v>
      </c>
      <c r="D989" s="4" t="s">
        <v>22</v>
      </c>
      <c r="E989" s="4" t="s">
        <v>22</v>
      </c>
      <c r="F989" s="4" t="s">
        <v>22</v>
      </c>
      <c r="G989" s="5" t="s">
        <v>9207</v>
      </c>
      <c r="H989" s="6">
        <v>3.139385</v>
      </c>
      <c r="I989" s="6">
        <v>0.770996</v>
      </c>
      <c r="J989" s="6">
        <v>0.245588228267638</v>
      </c>
      <c r="K989" s="7">
        <v>-2.02568668494033</v>
      </c>
      <c r="L989" s="6">
        <v>0.00739571439066209</v>
      </c>
      <c r="M989" s="6">
        <v>0.0885374006399883</v>
      </c>
    </row>
    <row r="990" spans="1:13">
      <c r="A990" s="4" t="s">
        <v>9208</v>
      </c>
      <c r="B990" s="4" t="s">
        <v>9209</v>
      </c>
      <c r="C990" s="4" t="s">
        <v>9210</v>
      </c>
      <c r="D990" s="4" t="s">
        <v>1010</v>
      </c>
      <c r="E990" s="4" t="s">
        <v>9211</v>
      </c>
      <c r="F990" s="4" t="s">
        <v>22</v>
      </c>
      <c r="G990" s="5" t="s">
        <v>9212</v>
      </c>
      <c r="H990" s="6">
        <v>16.459377</v>
      </c>
      <c r="I990" s="6">
        <v>4.154341</v>
      </c>
      <c r="J990" s="6">
        <v>0.252399650363437</v>
      </c>
      <c r="K990" s="7">
        <v>-1.98621818305852</v>
      </c>
      <c r="L990" s="6">
        <v>0.00744875886016227</v>
      </c>
      <c r="M990" s="6">
        <v>0.0887507428923224</v>
      </c>
    </row>
    <row r="991" spans="1:13">
      <c r="A991" s="4" t="s">
        <v>9213</v>
      </c>
      <c r="B991" s="4" t="s">
        <v>9214</v>
      </c>
      <c r="C991" s="4" t="s">
        <v>9215</v>
      </c>
      <c r="D991" s="4" t="s">
        <v>22</v>
      </c>
      <c r="E991" s="4" t="s">
        <v>22</v>
      </c>
      <c r="F991" s="4" t="s">
        <v>22</v>
      </c>
      <c r="G991" s="5" t="s">
        <v>9216</v>
      </c>
      <c r="H991" s="6">
        <v>70.452309</v>
      </c>
      <c r="I991" s="6">
        <v>18.114347</v>
      </c>
      <c r="J991" s="6">
        <v>0.257115022305373</v>
      </c>
      <c r="K991" s="7">
        <v>-1.95951419077443</v>
      </c>
      <c r="L991" s="6">
        <v>0.00744929022931749</v>
      </c>
      <c r="M991" s="6">
        <v>0.0887507428923224</v>
      </c>
    </row>
    <row r="992" spans="1:13">
      <c r="A992" s="4" t="s">
        <v>9217</v>
      </c>
      <c r="B992" s="4" t="s">
        <v>9218</v>
      </c>
      <c r="C992" s="4" t="s">
        <v>9219</v>
      </c>
      <c r="D992" s="4" t="s">
        <v>22</v>
      </c>
      <c r="E992" s="4" t="s">
        <v>22</v>
      </c>
      <c r="F992" s="4" t="s">
        <v>22</v>
      </c>
      <c r="G992" s="5" t="s">
        <v>9220</v>
      </c>
      <c r="H992" s="6">
        <v>5.335095</v>
      </c>
      <c r="I992" s="6">
        <v>1.287172</v>
      </c>
      <c r="J992" s="6">
        <v>0.241265057135815</v>
      </c>
      <c r="K992" s="7">
        <v>-2.05130911239347</v>
      </c>
      <c r="L992" s="6">
        <v>0.00745357410455272</v>
      </c>
      <c r="M992" s="6">
        <v>0.0887507428923224</v>
      </c>
    </row>
    <row r="993" spans="1:13">
      <c r="A993" s="4" t="s">
        <v>9221</v>
      </c>
      <c r="B993" s="4" t="s">
        <v>9222</v>
      </c>
      <c r="C993" s="4" t="s">
        <v>206</v>
      </c>
      <c r="D993" s="4" t="s">
        <v>2075</v>
      </c>
      <c r="E993" s="4" t="s">
        <v>6847</v>
      </c>
      <c r="F993" s="4" t="s">
        <v>22</v>
      </c>
      <c r="G993" s="5" t="s">
        <v>6848</v>
      </c>
      <c r="H993" s="6">
        <v>163.785187</v>
      </c>
      <c r="I993" s="6">
        <v>42.115444</v>
      </c>
      <c r="J993" s="6">
        <v>0.257138296639732</v>
      </c>
      <c r="K993" s="7">
        <v>-1.95938360234438</v>
      </c>
      <c r="L993" s="6">
        <v>0.00745957206152487</v>
      </c>
      <c r="M993" s="6">
        <v>0.0887507428923224</v>
      </c>
    </row>
    <row r="994" spans="1:13">
      <c r="A994" s="4" t="s">
        <v>9223</v>
      </c>
      <c r="B994" s="4" t="s">
        <v>9224</v>
      </c>
      <c r="C994" s="4" t="s">
        <v>9225</v>
      </c>
      <c r="D994" s="4" t="s">
        <v>22</v>
      </c>
      <c r="E994" s="4" t="s">
        <v>22</v>
      </c>
      <c r="F994" s="4" t="s">
        <v>22</v>
      </c>
      <c r="G994" s="5" t="s">
        <v>2983</v>
      </c>
      <c r="H994" s="6">
        <v>5.769059</v>
      </c>
      <c r="I994" s="6">
        <v>1.451796</v>
      </c>
      <c r="J994" s="6">
        <v>0.251652132522826</v>
      </c>
      <c r="K994" s="7">
        <v>-1.99049727147309</v>
      </c>
      <c r="L994" s="6">
        <v>0.00746080495898701</v>
      </c>
      <c r="M994" s="6">
        <v>0.0887507428923224</v>
      </c>
    </row>
    <row r="995" spans="1:13">
      <c r="A995" s="4" t="s">
        <v>9226</v>
      </c>
      <c r="B995" s="4" t="s">
        <v>9227</v>
      </c>
      <c r="C995" s="4" t="s">
        <v>8223</v>
      </c>
      <c r="D995" s="4" t="s">
        <v>3052</v>
      </c>
      <c r="E995" s="4" t="s">
        <v>8224</v>
      </c>
      <c r="F995" s="4" t="s">
        <v>22</v>
      </c>
      <c r="G995" s="5" t="s">
        <v>9228</v>
      </c>
      <c r="H995" s="6">
        <v>8.238154</v>
      </c>
      <c r="I995" s="6">
        <v>2.094328</v>
      </c>
      <c r="J995" s="6">
        <v>0.254222972767928</v>
      </c>
      <c r="K995" s="7">
        <v>-1.97583369003286</v>
      </c>
      <c r="L995" s="6">
        <v>0.00746284001873264</v>
      </c>
      <c r="M995" s="6">
        <v>0.0887507428923224</v>
      </c>
    </row>
    <row r="996" spans="1:13">
      <c r="A996" s="4" t="s">
        <v>9229</v>
      </c>
      <c r="B996" s="4" t="s">
        <v>9230</v>
      </c>
      <c r="C996" s="4" t="s">
        <v>9231</v>
      </c>
      <c r="D996" s="4" t="s">
        <v>3382</v>
      </c>
      <c r="E996" s="4" t="s">
        <v>3383</v>
      </c>
      <c r="F996" s="4" t="s">
        <v>3384</v>
      </c>
      <c r="G996" s="5" t="s">
        <v>9232</v>
      </c>
      <c r="H996" s="6">
        <v>32.858814</v>
      </c>
      <c r="I996" s="6">
        <v>8.412464</v>
      </c>
      <c r="J996" s="6">
        <v>0.256018491720365</v>
      </c>
      <c r="K996" s="7">
        <v>-1.96568007782694</v>
      </c>
      <c r="L996" s="6">
        <v>0.00748589065944456</v>
      </c>
      <c r="M996" s="6">
        <v>0.0887702749862042</v>
      </c>
    </row>
    <row r="997" spans="1:13">
      <c r="A997" s="4" t="s">
        <v>9233</v>
      </c>
      <c r="B997" s="4" t="s">
        <v>9234</v>
      </c>
      <c r="C997" s="4" t="s">
        <v>8050</v>
      </c>
      <c r="D997" s="4" t="s">
        <v>1535</v>
      </c>
      <c r="E997" s="4" t="s">
        <v>8051</v>
      </c>
      <c r="F997" s="4" t="s">
        <v>8052</v>
      </c>
      <c r="G997" s="5" t="s">
        <v>8053</v>
      </c>
      <c r="H997" s="6">
        <v>4.946682</v>
      </c>
      <c r="I997" s="6">
        <v>1.25861</v>
      </c>
      <c r="J997" s="6">
        <v>0.254435195146969</v>
      </c>
      <c r="K997" s="7">
        <v>-1.97462984740972</v>
      </c>
      <c r="L997" s="6">
        <v>0.00749044775417592</v>
      </c>
      <c r="M997" s="6">
        <v>0.0887702749862042</v>
      </c>
    </row>
    <row r="998" spans="1:13">
      <c r="A998" s="4" t="s">
        <v>9235</v>
      </c>
      <c r="B998" s="4" t="s">
        <v>9236</v>
      </c>
      <c r="C998" s="4" t="s">
        <v>9237</v>
      </c>
      <c r="D998" s="4" t="s">
        <v>402</v>
      </c>
      <c r="E998" s="4" t="s">
        <v>9238</v>
      </c>
      <c r="F998" s="4" t="s">
        <v>22</v>
      </c>
      <c r="G998" s="5" t="s">
        <v>9239</v>
      </c>
      <c r="H998" s="6">
        <v>5.726583</v>
      </c>
      <c r="I998" s="6">
        <v>1.386248</v>
      </c>
      <c r="J998" s="6">
        <v>0.242072454027122</v>
      </c>
      <c r="K998" s="7">
        <v>-2.04648917374737</v>
      </c>
      <c r="L998" s="6">
        <v>0.00753215803603689</v>
      </c>
      <c r="M998" s="6">
        <v>0.0891195976977528</v>
      </c>
    </row>
    <row r="999" spans="1:13">
      <c r="A999" s="4" t="s">
        <v>9240</v>
      </c>
      <c r="B999" s="4" t="s">
        <v>9241</v>
      </c>
      <c r="C999" s="4" t="s">
        <v>9242</v>
      </c>
      <c r="D999" s="4" t="s">
        <v>140</v>
      </c>
      <c r="E999" s="4" t="s">
        <v>9243</v>
      </c>
      <c r="F999" s="4" t="s">
        <v>9244</v>
      </c>
      <c r="G999" s="5" t="s">
        <v>9245</v>
      </c>
      <c r="H999" s="6">
        <v>6.707544</v>
      </c>
      <c r="I999" s="6">
        <v>1.703188</v>
      </c>
      <c r="J999" s="6">
        <v>0.25392125642411</v>
      </c>
      <c r="K999" s="7">
        <v>-1.97754692300543</v>
      </c>
      <c r="L999" s="6">
        <v>0.00759342204960633</v>
      </c>
      <c r="M999" s="6">
        <v>0.0897088877958188</v>
      </c>
    </row>
    <row r="1000" spans="1:13">
      <c r="A1000" s="4" t="s">
        <v>9246</v>
      </c>
      <c r="B1000" s="4" t="s">
        <v>9247</v>
      </c>
      <c r="C1000" s="4" t="s">
        <v>8559</v>
      </c>
      <c r="D1000" s="4" t="s">
        <v>1692</v>
      </c>
      <c r="E1000" s="4" t="s">
        <v>8560</v>
      </c>
      <c r="F1000" s="4" t="s">
        <v>8561</v>
      </c>
      <c r="G1000" s="5" t="s">
        <v>8562</v>
      </c>
      <c r="H1000" s="6">
        <v>4.859797</v>
      </c>
      <c r="I1000" s="6">
        <v>1.208095</v>
      </c>
      <c r="J1000" s="6">
        <v>0.248589601582124</v>
      </c>
      <c r="K1000" s="7">
        <v>-2.00816214467419</v>
      </c>
      <c r="L1000" s="6">
        <v>0.00760556648846335</v>
      </c>
      <c r="M1000" s="6">
        <v>0.0897961345042791</v>
      </c>
    </row>
    <row r="1001" spans="1:13">
      <c r="A1001" s="4" t="s">
        <v>9248</v>
      </c>
      <c r="B1001" s="4" t="s">
        <v>9249</v>
      </c>
      <c r="C1001" s="4" t="s">
        <v>7196</v>
      </c>
      <c r="D1001" s="4" t="s">
        <v>2775</v>
      </c>
      <c r="E1001" s="4" t="s">
        <v>7197</v>
      </c>
      <c r="F1001" s="4" t="s">
        <v>22</v>
      </c>
      <c r="G1001" s="5" t="s">
        <v>7198</v>
      </c>
      <c r="H1001" s="6">
        <v>6.333426</v>
      </c>
      <c r="I1001" s="6">
        <v>1.583856</v>
      </c>
      <c r="J1001" s="6">
        <v>0.2500788672671</v>
      </c>
      <c r="K1001" s="7">
        <v>-1.99954494611341</v>
      </c>
      <c r="L1001" s="6">
        <v>0.0076587604681766</v>
      </c>
      <c r="M1001" s="6">
        <v>0.0903676258618436</v>
      </c>
    </row>
    <row r="1002" spans="1:13">
      <c r="A1002" s="4" t="s">
        <v>9250</v>
      </c>
      <c r="B1002" s="4" t="s">
        <v>9251</v>
      </c>
      <c r="C1002" s="4" t="s">
        <v>9252</v>
      </c>
      <c r="D1002" s="4" t="s">
        <v>22</v>
      </c>
      <c r="E1002" s="4" t="s">
        <v>22</v>
      </c>
      <c r="F1002" s="4" t="s">
        <v>22</v>
      </c>
      <c r="G1002" s="5" t="s">
        <v>9253</v>
      </c>
      <c r="H1002" s="6">
        <v>2.47594</v>
      </c>
      <c r="I1002" s="6">
        <v>0.608649</v>
      </c>
      <c r="J1002" s="6">
        <v>0.245825423879415</v>
      </c>
      <c r="K1002" s="7">
        <v>-2.02429396433555</v>
      </c>
      <c r="L1002" s="6">
        <v>0.00768868245932875</v>
      </c>
      <c r="M1002" s="6">
        <v>0.0904353384033533</v>
      </c>
    </row>
    <row r="1003" spans="1:13">
      <c r="A1003" s="4" t="s">
        <v>9254</v>
      </c>
      <c r="B1003" s="4" t="s">
        <v>9255</v>
      </c>
      <c r="C1003" s="4" t="s">
        <v>733</v>
      </c>
      <c r="D1003" s="4" t="s">
        <v>22</v>
      </c>
      <c r="E1003" s="4" t="s">
        <v>22</v>
      </c>
      <c r="F1003" s="4" t="s">
        <v>22</v>
      </c>
      <c r="G1003" s="5" t="s">
        <v>2167</v>
      </c>
      <c r="H1003" s="6">
        <v>44.350807</v>
      </c>
      <c r="I1003" s="6">
        <v>11.455919</v>
      </c>
      <c r="J1003" s="6">
        <v>0.258302379931892</v>
      </c>
      <c r="K1003" s="7">
        <v>-1.95286715874806</v>
      </c>
      <c r="L1003" s="6">
        <v>0.00769326895573944</v>
      </c>
      <c r="M1003" s="6">
        <v>0.0904353384033533</v>
      </c>
    </row>
    <row r="1004" spans="1:13">
      <c r="A1004" s="4" t="s">
        <v>9256</v>
      </c>
      <c r="B1004" s="4" t="s">
        <v>9257</v>
      </c>
      <c r="C1004" s="4" t="s">
        <v>9258</v>
      </c>
      <c r="D1004" s="4" t="s">
        <v>574</v>
      </c>
      <c r="E1004" s="4" t="s">
        <v>9259</v>
      </c>
      <c r="F1004" s="4" t="s">
        <v>22</v>
      </c>
      <c r="G1004" s="5" t="s">
        <v>9260</v>
      </c>
      <c r="H1004" s="6">
        <v>2.968701</v>
      </c>
      <c r="I1004" s="6">
        <v>0.736373</v>
      </c>
      <c r="J1004" s="6">
        <v>0.248045525635623</v>
      </c>
      <c r="K1004" s="7">
        <v>-2.01132316144842</v>
      </c>
      <c r="L1004" s="6">
        <v>0.00770319209355961</v>
      </c>
      <c r="M1004" s="6">
        <v>0.0904353384033533</v>
      </c>
    </row>
    <row r="1005" spans="1:13">
      <c r="A1005" s="4" t="s">
        <v>9261</v>
      </c>
      <c r="B1005" s="4" t="s">
        <v>9262</v>
      </c>
      <c r="C1005" s="4" t="s">
        <v>22</v>
      </c>
      <c r="D1005" s="4" t="s">
        <v>22</v>
      </c>
      <c r="E1005" s="4" t="s">
        <v>22</v>
      </c>
      <c r="F1005" s="4" t="s">
        <v>22</v>
      </c>
      <c r="G1005" s="5" t="s">
        <v>9263</v>
      </c>
      <c r="H1005" s="6">
        <v>20.93536</v>
      </c>
      <c r="I1005" s="6">
        <v>5.377754</v>
      </c>
      <c r="J1005" s="6">
        <v>0.256874207083136</v>
      </c>
      <c r="K1005" s="7">
        <v>-1.96086605938353</v>
      </c>
      <c r="L1005" s="6">
        <v>0.00770965518049667</v>
      </c>
      <c r="M1005" s="6">
        <v>0.0904353384033533</v>
      </c>
    </row>
    <row r="1006" spans="1:13">
      <c r="A1006" s="4" t="s">
        <v>9264</v>
      </c>
      <c r="B1006" s="4" t="s">
        <v>9265</v>
      </c>
      <c r="C1006" s="4" t="s">
        <v>9266</v>
      </c>
      <c r="D1006" s="4" t="s">
        <v>642</v>
      </c>
      <c r="E1006" s="4" t="s">
        <v>9267</v>
      </c>
      <c r="F1006" s="4" t="s">
        <v>9268</v>
      </c>
      <c r="G1006" s="5" t="s">
        <v>9269</v>
      </c>
      <c r="H1006" s="6">
        <v>25.034035</v>
      </c>
      <c r="I1006" s="6">
        <v>6.432992</v>
      </c>
      <c r="J1006" s="6">
        <v>0.256969841258111</v>
      </c>
      <c r="K1006" s="7">
        <v>-1.96032904449734</v>
      </c>
      <c r="L1006" s="6">
        <v>0.00771157125587676</v>
      </c>
      <c r="M1006" s="6">
        <v>0.0904353384033533</v>
      </c>
    </row>
    <row r="1007" spans="1:13">
      <c r="A1007" s="4" t="s">
        <v>9270</v>
      </c>
      <c r="B1007" s="4" t="s">
        <v>9271</v>
      </c>
      <c r="C1007" s="4" t="s">
        <v>9272</v>
      </c>
      <c r="D1007" s="4" t="s">
        <v>22</v>
      </c>
      <c r="E1007" s="4" t="s">
        <v>22</v>
      </c>
      <c r="F1007" s="4" t="s">
        <v>22</v>
      </c>
      <c r="G1007" s="5" t="s">
        <v>9273</v>
      </c>
      <c r="H1007" s="6">
        <v>6.607277</v>
      </c>
      <c r="I1007" s="6">
        <v>1.684442</v>
      </c>
      <c r="J1007" s="6">
        <v>0.254937397054793</v>
      </c>
      <c r="K1007" s="7">
        <v>-1.97178507543811</v>
      </c>
      <c r="L1007" s="6">
        <v>0.00771741134440399</v>
      </c>
      <c r="M1007" s="6">
        <v>0.0904353384033533</v>
      </c>
    </row>
    <row r="1008" spans="1:13">
      <c r="A1008" s="4" t="s">
        <v>9274</v>
      </c>
      <c r="B1008" s="4" t="s">
        <v>9275</v>
      </c>
      <c r="C1008" s="4" t="s">
        <v>9276</v>
      </c>
      <c r="D1008" s="4" t="s">
        <v>22</v>
      </c>
      <c r="E1008" s="4" t="s">
        <v>22</v>
      </c>
      <c r="F1008" s="4" t="s">
        <v>22</v>
      </c>
      <c r="G1008" s="5" t="s">
        <v>9277</v>
      </c>
      <c r="H1008" s="6">
        <v>3.600107</v>
      </c>
      <c r="I1008" s="6">
        <v>0.890263</v>
      </c>
      <c r="J1008" s="6">
        <v>0.247287927831034</v>
      </c>
      <c r="K1008" s="7">
        <v>-2.01573628331727</v>
      </c>
      <c r="L1008" s="6">
        <v>0.00774482598019271</v>
      </c>
      <c r="M1008" s="6">
        <v>0.0904777905686042</v>
      </c>
    </row>
    <row r="1009" spans="1:13">
      <c r="A1009" s="4" t="s">
        <v>9278</v>
      </c>
      <c r="B1009" s="4" t="s">
        <v>9279</v>
      </c>
      <c r="C1009" s="4" t="s">
        <v>9280</v>
      </c>
      <c r="D1009" s="4" t="s">
        <v>22</v>
      </c>
      <c r="E1009" s="4" t="s">
        <v>22</v>
      </c>
      <c r="F1009" s="4" t="s">
        <v>22</v>
      </c>
      <c r="G1009" s="5" t="s">
        <v>9281</v>
      </c>
      <c r="H1009" s="6">
        <v>3.70284</v>
      </c>
      <c r="I1009" s="6">
        <v>0.941351</v>
      </c>
      <c r="J1009" s="6">
        <v>0.254224055049638</v>
      </c>
      <c r="K1009" s="7">
        <v>-1.97582754818378</v>
      </c>
      <c r="L1009" s="6">
        <v>0.00775605098485878</v>
      </c>
      <c r="M1009" s="6">
        <v>0.0905528551555264</v>
      </c>
    </row>
    <row r="1010" spans="1:13">
      <c r="A1010" s="4" t="s">
        <v>9282</v>
      </c>
      <c r="B1010" s="4" t="s">
        <v>9283</v>
      </c>
      <c r="C1010" s="4" t="s">
        <v>9284</v>
      </c>
      <c r="D1010" s="4" t="s">
        <v>2721</v>
      </c>
      <c r="E1010" s="4" t="s">
        <v>9285</v>
      </c>
      <c r="F1010" s="4" t="s">
        <v>22</v>
      </c>
      <c r="G1010" s="5" t="s">
        <v>9286</v>
      </c>
      <c r="H1010" s="6">
        <v>7.894244</v>
      </c>
      <c r="I1010" s="6">
        <v>1.952774</v>
      </c>
      <c r="J1010" s="6">
        <v>0.247366815619076</v>
      </c>
      <c r="K1010" s="7">
        <v>-2.01527611984743</v>
      </c>
      <c r="L1010" s="6">
        <v>0.00778782972076164</v>
      </c>
      <c r="M1010" s="6">
        <v>0.0907622684234761</v>
      </c>
    </row>
    <row r="1011" spans="1:13">
      <c r="A1011" s="4" t="s">
        <v>9287</v>
      </c>
      <c r="B1011" s="4" t="s">
        <v>9288</v>
      </c>
      <c r="C1011" s="4" t="s">
        <v>1148</v>
      </c>
      <c r="D1011" s="4" t="s">
        <v>22</v>
      </c>
      <c r="E1011" s="4" t="s">
        <v>22</v>
      </c>
      <c r="F1011" s="4" t="s">
        <v>22</v>
      </c>
      <c r="G1011" s="5" t="s">
        <v>9289</v>
      </c>
      <c r="H1011" s="6">
        <v>18.73877</v>
      </c>
      <c r="I1011" s="6">
        <v>4.834067</v>
      </c>
      <c r="J1011" s="6">
        <v>0.257971414345766</v>
      </c>
      <c r="K1011" s="7">
        <v>-1.95471688453508</v>
      </c>
      <c r="L1011" s="6">
        <v>0.00778841959917357</v>
      </c>
      <c r="M1011" s="6">
        <v>0.0907622684234761</v>
      </c>
    </row>
    <row r="1012" spans="1:13">
      <c r="A1012" s="4" t="s">
        <v>9290</v>
      </c>
      <c r="B1012" s="4" t="s">
        <v>9291</v>
      </c>
      <c r="C1012" s="4" t="s">
        <v>9292</v>
      </c>
      <c r="D1012" s="4" t="s">
        <v>2075</v>
      </c>
      <c r="E1012" s="4" t="s">
        <v>9293</v>
      </c>
      <c r="F1012" s="4" t="s">
        <v>9294</v>
      </c>
      <c r="G1012" s="5" t="s">
        <v>9295</v>
      </c>
      <c r="H1012" s="6">
        <v>6.758862</v>
      </c>
      <c r="I1012" s="6">
        <v>1.641901</v>
      </c>
      <c r="J1012" s="6">
        <v>0.242925658195122</v>
      </c>
      <c r="K1012" s="7">
        <v>-2.04141321711656</v>
      </c>
      <c r="L1012" s="6">
        <v>0.0078110902191217</v>
      </c>
      <c r="M1012" s="6">
        <v>0.0909141512425472</v>
      </c>
    </row>
    <row r="1013" spans="1:13">
      <c r="A1013" s="4" t="s">
        <v>9296</v>
      </c>
      <c r="B1013" s="4" t="s">
        <v>9297</v>
      </c>
      <c r="C1013" s="4" t="s">
        <v>9298</v>
      </c>
      <c r="D1013" s="4" t="s">
        <v>22</v>
      </c>
      <c r="E1013" s="4" t="s">
        <v>22</v>
      </c>
      <c r="F1013" s="4" t="s">
        <v>22</v>
      </c>
      <c r="G1013" s="5" t="s">
        <v>9299</v>
      </c>
      <c r="H1013" s="6">
        <v>13.902629</v>
      </c>
      <c r="I1013" s="6">
        <v>3.53478</v>
      </c>
      <c r="J1013" s="6">
        <v>0.254252630923259</v>
      </c>
      <c r="K1013" s="7">
        <v>-1.97566539218983</v>
      </c>
      <c r="L1013" s="6">
        <v>0.0078251160763843</v>
      </c>
      <c r="M1013" s="6">
        <v>0.0910212484667956</v>
      </c>
    </row>
    <row r="1014" spans="1:13">
      <c r="A1014" s="4" t="s">
        <v>9300</v>
      </c>
      <c r="B1014" s="4" t="s">
        <v>9301</v>
      </c>
      <c r="C1014" s="4" t="s">
        <v>9302</v>
      </c>
      <c r="D1014" s="4" t="s">
        <v>22</v>
      </c>
      <c r="E1014" s="4" t="s">
        <v>22</v>
      </c>
      <c r="F1014" s="4" t="s">
        <v>22</v>
      </c>
      <c r="G1014" s="5" t="s">
        <v>9303</v>
      </c>
      <c r="H1014" s="6">
        <v>12.045731</v>
      </c>
      <c r="I1014" s="6">
        <v>3.075796</v>
      </c>
      <c r="J1014" s="6">
        <v>0.25534324151851</v>
      </c>
      <c r="K1014" s="7">
        <v>-1.96949022090368</v>
      </c>
      <c r="L1014" s="6">
        <v>0.00785164503574605</v>
      </c>
      <c r="M1014" s="6">
        <v>0.0912173564590029</v>
      </c>
    </row>
    <row r="1015" spans="1:13">
      <c r="A1015" s="4" t="s">
        <v>9304</v>
      </c>
      <c r="B1015" s="4" t="s">
        <v>9305</v>
      </c>
      <c r="C1015" s="4" t="s">
        <v>9306</v>
      </c>
      <c r="D1015" s="4" t="s">
        <v>5055</v>
      </c>
      <c r="E1015" s="4" t="s">
        <v>9307</v>
      </c>
      <c r="F1015" s="4" t="s">
        <v>9308</v>
      </c>
      <c r="G1015" s="5" t="s">
        <v>9309</v>
      </c>
      <c r="H1015" s="6">
        <v>28.392151</v>
      </c>
      <c r="I1015" s="6">
        <v>7.361506</v>
      </c>
      <c r="J1015" s="6">
        <v>0.259279615693788</v>
      </c>
      <c r="K1015" s="7">
        <v>-1.94741930749091</v>
      </c>
      <c r="L1015" s="6">
        <v>0.00788612088460881</v>
      </c>
      <c r="M1015" s="6">
        <v>0.0914715939716339</v>
      </c>
    </row>
    <row r="1016" spans="1:13">
      <c r="A1016" s="4" t="s">
        <v>9310</v>
      </c>
      <c r="B1016" s="4" t="s">
        <v>9311</v>
      </c>
      <c r="C1016" s="4" t="s">
        <v>1418</v>
      </c>
      <c r="D1016" s="4" t="s">
        <v>354</v>
      </c>
      <c r="E1016" s="4" t="s">
        <v>9312</v>
      </c>
      <c r="F1016" s="4" t="s">
        <v>9313</v>
      </c>
      <c r="G1016" s="5" t="s">
        <v>9314</v>
      </c>
      <c r="H1016" s="6">
        <v>31.827536</v>
      </c>
      <c r="I1016" s="6">
        <v>8.232083</v>
      </c>
      <c r="J1016" s="6">
        <v>0.258646569435975</v>
      </c>
      <c r="K1016" s="7">
        <v>-1.95094603843376</v>
      </c>
      <c r="L1016" s="6">
        <v>0.0078880735353712</v>
      </c>
      <c r="M1016" s="6">
        <v>0.0914715939716339</v>
      </c>
    </row>
    <row r="1017" spans="1:13">
      <c r="A1017" s="4" t="s">
        <v>9315</v>
      </c>
      <c r="B1017" s="4" t="s">
        <v>9316</v>
      </c>
      <c r="C1017" s="4" t="s">
        <v>9317</v>
      </c>
      <c r="D1017" s="4" t="s">
        <v>2801</v>
      </c>
      <c r="E1017" s="4" t="s">
        <v>8457</v>
      </c>
      <c r="F1017" s="4" t="s">
        <v>2001</v>
      </c>
      <c r="G1017" s="5" t="s">
        <v>9318</v>
      </c>
      <c r="H1017" s="6">
        <v>49.284882</v>
      </c>
      <c r="I1017" s="6">
        <v>12.802018</v>
      </c>
      <c r="J1017" s="6">
        <v>0.259755476334508</v>
      </c>
      <c r="K1017" s="7">
        <v>-1.94477392959868</v>
      </c>
      <c r="L1017" s="6">
        <v>0.00791868867438162</v>
      </c>
      <c r="M1017" s="6">
        <v>0.0917702083658219</v>
      </c>
    </row>
    <row r="1018" spans="1:13">
      <c r="A1018" s="4" t="s">
        <v>9319</v>
      </c>
      <c r="B1018" s="4" t="s">
        <v>9320</v>
      </c>
      <c r="C1018" s="4" t="s">
        <v>9153</v>
      </c>
      <c r="D1018" s="4" t="s">
        <v>521</v>
      </c>
      <c r="E1018" s="4" t="s">
        <v>5853</v>
      </c>
      <c r="F1018" s="4" t="s">
        <v>3150</v>
      </c>
      <c r="G1018" s="5" t="s">
        <v>9321</v>
      </c>
      <c r="H1018" s="6">
        <v>3052.604492</v>
      </c>
      <c r="I1018" s="6">
        <v>795.564209</v>
      </c>
      <c r="J1018" s="6">
        <v>0.260618174114906</v>
      </c>
      <c r="K1018" s="7">
        <v>-1.93999040165202</v>
      </c>
      <c r="L1018" s="6">
        <v>0.00795792096281271</v>
      </c>
      <c r="M1018" s="6">
        <v>0.0921682595490408</v>
      </c>
    </row>
    <row r="1019" spans="1:13">
      <c r="A1019" s="4" t="s">
        <v>9322</v>
      </c>
      <c r="B1019" s="4" t="s">
        <v>9323</v>
      </c>
      <c r="C1019" s="4" t="s">
        <v>9324</v>
      </c>
      <c r="D1019" s="4" t="s">
        <v>22</v>
      </c>
      <c r="E1019" s="4" t="s">
        <v>22</v>
      </c>
      <c r="F1019" s="4" t="s">
        <v>22</v>
      </c>
      <c r="G1019" s="5" t="s">
        <v>9325</v>
      </c>
      <c r="H1019" s="6">
        <v>52.838619</v>
      </c>
      <c r="I1019" s="6">
        <v>13.717164</v>
      </c>
      <c r="J1019" s="6">
        <v>0.259604892398872</v>
      </c>
      <c r="K1019" s="7">
        <v>-1.94561052290207</v>
      </c>
      <c r="L1019" s="6">
        <v>0.00797759904218591</v>
      </c>
      <c r="M1019" s="6">
        <v>0.0923394853551666</v>
      </c>
    </row>
    <row r="1020" spans="1:13">
      <c r="A1020" s="4" t="s">
        <v>9326</v>
      </c>
      <c r="B1020" s="4" t="s">
        <v>9327</v>
      </c>
      <c r="C1020" s="4" t="s">
        <v>9328</v>
      </c>
      <c r="D1020" s="4" t="s">
        <v>22</v>
      </c>
      <c r="E1020" s="4" t="s">
        <v>22</v>
      </c>
      <c r="F1020" s="4" t="s">
        <v>22</v>
      </c>
      <c r="G1020" s="5" t="s">
        <v>9329</v>
      </c>
      <c r="H1020" s="6">
        <v>15.825089</v>
      </c>
      <c r="I1020" s="6">
        <v>4.032445</v>
      </c>
      <c r="J1020" s="6">
        <v>0.254813416847134</v>
      </c>
      <c r="K1020" s="7">
        <v>-1.97248685218631</v>
      </c>
      <c r="L1020" s="6">
        <v>0.00801349938692619</v>
      </c>
      <c r="M1020" s="6">
        <v>0.0926981563048047</v>
      </c>
    </row>
    <row r="1021" spans="1:13">
      <c r="A1021" s="4" t="s">
        <v>9330</v>
      </c>
      <c r="B1021" s="4" t="s">
        <v>9331</v>
      </c>
      <c r="C1021" s="4" t="s">
        <v>9332</v>
      </c>
      <c r="D1021" s="4" t="s">
        <v>22</v>
      </c>
      <c r="E1021" s="4" t="s">
        <v>22</v>
      </c>
      <c r="F1021" s="4" t="s">
        <v>22</v>
      </c>
      <c r="G1021" s="5" t="s">
        <v>9333</v>
      </c>
      <c r="H1021" s="6">
        <v>26.572647</v>
      </c>
      <c r="I1021" s="6">
        <v>6.890058</v>
      </c>
      <c r="J1021" s="6">
        <v>0.259291368300644</v>
      </c>
      <c r="K1021" s="7">
        <v>-1.94735391460101</v>
      </c>
      <c r="L1021" s="6">
        <v>0.00802356843167541</v>
      </c>
      <c r="M1021" s="6">
        <v>0.0927577607845711</v>
      </c>
    </row>
    <row r="1022" spans="1:13">
      <c r="A1022" s="4" t="s">
        <v>9334</v>
      </c>
      <c r="B1022" s="4" t="s">
        <v>9335</v>
      </c>
      <c r="C1022" s="4" t="s">
        <v>9336</v>
      </c>
      <c r="D1022" s="4" t="s">
        <v>7376</v>
      </c>
      <c r="E1022" s="4" t="s">
        <v>8765</v>
      </c>
      <c r="F1022" s="4" t="s">
        <v>8766</v>
      </c>
      <c r="G1022" s="5" t="s">
        <v>9337</v>
      </c>
      <c r="H1022" s="6">
        <v>39.974754</v>
      </c>
      <c r="I1022" s="6">
        <v>10.366268</v>
      </c>
      <c r="J1022" s="6">
        <v>0.259320370051558</v>
      </c>
      <c r="K1022" s="7">
        <v>-1.94719255812112</v>
      </c>
      <c r="L1022" s="6">
        <v>0.00803242347753698</v>
      </c>
      <c r="M1022" s="6">
        <v>0.0928032662282242</v>
      </c>
    </row>
    <row r="1023" spans="1:13">
      <c r="A1023" s="4" t="s">
        <v>9338</v>
      </c>
      <c r="B1023" s="4" t="s">
        <v>9339</v>
      </c>
      <c r="C1023" s="4" t="s">
        <v>1113</v>
      </c>
      <c r="D1023" s="4" t="s">
        <v>22</v>
      </c>
      <c r="E1023" s="4" t="s">
        <v>22</v>
      </c>
      <c r="F1023" s="4" t="s">
        <v>22</v>
      </c>
      <c r="G1023" s="5" t="s">
        <v>9340</v>
      </c>
      <c r="H1023" s="6">
        <v>41.253109</v>
      </c>
      <c r="I1023" s="6">
        <v>10.655724</v>
      </c>
      <c r="J1023" s="6">
        <v>0.258301113741512</v>
      </c>
      <c r="K1023" s="7">
        <v>-1.95287423081243</v>
      </c>
      <c r="L1023" s="6">
        <v>0.00803758838500306</v>
      </c>
      <c r="M1023" s="6">
        <v>0.0928061077477679</v>
      </c>
    </row>
    <row r="1024" spans="1:13">
      <c r="A1024" s="4" t="s">
        <v>9341</v>
      </c>
      <c r="B1024" s="4" t="s">
        <v>9342</v>
      </c>
      <c r="C1024" s="4" t="s">
        <v>9343</v>
      </c>
      <c r="D1024" s="4" t="s">
        <v>7564</v>
      </c>
      <c r="E1024" s="4" t="s">
        <v>7565</v>
      </c>
      <c r="F1024" s="4" t="s">
        <v>7566</v>
      </c>
      <c r="G1024" s="5" t="s">
        <v>9344</v>
      </c>
      <c r="H1024" s="6">
        <v>15.321115</v>
      </c>
      <c r="I1024" s="6">
        <v>3.946584</v>
      </c>
      <c r="J1024" s="6">
        <v>0.257591174010508</v>
      </c>
      <c r="K1024" s="7">
        <v>-1.95684493244963</v>
      </c>
      <c r="L1024" s="6">
        <v>0.00806640274781247</v>
      </c>
      <c r="M1024" s="6">
        <v>0.0929681250109822</v>
      </c>
    </row>
    <row r="1025" spans="1:13">
      <c r="A1025" s="4" t="s">
        <v>9345</v>
      </c>
      <c r="B1025" s="4" t="s">
        <v>9346</v>
      </c>
      <c r="C1025" s="4" t="s">
        <v>2080</v>
      </c>
      <c r="D1025" s="4" t="s">
        <v>22</v>
      </c>
      <c r="E1025" s="4" t="s">
        <v>22</v>
      </c>
      <c r="F1025" s="4" t="s">
        <v>22</v>
      </c>
      <c r="G1025" s="5" t="s">
        <v>9347</v>
      </c>
      <c r="H1025" s="6">
        <v>7.275072</v>
      </c>
      <c r="I1025" s="6">
        <v>1.869288</v>
      </c>
      <c r="J1025" s="6">
        <v>0.256944261170199</v>
      </c>
      <c r="K1025" s="7">
        <v>-1.96047266486437</v>
      </c>
      <c r="L1025" s="6">
        <v>0.00809469582794503</v>
      </c>
      <c r="M1025" s="6">
        <v>0.0931803698510304</v>
      </c>
    </row>
    <row r="1026" spans="1:13">
      <c r="A1026" s="4" t="s">
        <v>9348</v>
      </c>
      <c r="B1026" s="4" t="s">
        <v>9349</v>
      </c>
      <c r="C1026" s="4" t="s">
        <v>9350</v>
      </c>
      <c r="D1026" s="4" t="s">
        <v>756</v>
      </c>
      <c r="E1026" s="4" t="s">
        <v>757</v>
      </c>
      <c r="F1026" s="4" t="s">
        <v>758</v>
      </c>
      <c r="G1026" s="5" t="s">
        <v>9351</v>
      </c>
      <c r="H1026" s="6">
        <v>11.691757</v>
      </c>
      <c r="I1026" s="6">
        <v>3.005054</v>
      </c>
      <c r="J1026" s="6">
        <v>0.257023302827796</v>
      </c>
      <c r="K1026" s="7">
        <v>-1.96002892865872</v>
      </c>
      <c r="L1026" s="6">
        <v>0.00812534906587248</v>
      </c>
      <c r="M1026" s="6">
        <v>0.0933623391143825</v>
      </c>
    </row>
    <row r="1027" spans="1:13">
      <c r="A1027" s="4" t="s">
        <v>9352</v>
      </c>
      <c r="B1027" s="4" t="s">
        <v>9353</v>
      </c>
      <c r="C1027" s="4" t="s">
        <v>8903</v>
      </c>
      <c r="D1027" s="4" t="s">
        <v>22</v>
      </c>
      <c r="E1027" s="4" t="s">
        <v>22</v>
      </c>
      <c r="F1027" s="4" t="s">
        <v>22</v>
      </c>
      <c r="G1027" s="5" t="s">
        <v>8904</v>
      </c>
      <c r="H1027" s="6">
        <v>38.051018</v>
      </c>
      <c r="I1027" s="6">
        <v>9.889492</v>
      </c>
      <c r="J1027" s="6">
        <v>0.259900852061304</v>
      </c>
      <c r="K1027" s="7">
        <v>-1.94396673132503</v>
      </c>
      <c r="L1027" s="6">
        <v>0.00814098826620132</v>
      </c>
      <c r="M1027" s="6">
        <v>0.0934115423131182</v>
      </c>
    </row>
    <row r="1028" spans="1:13">
      <c r="A1028" s="4" t="s">
        <v>9354</v>
      </c>
      <c r="B1028" s="4" t="s">
        <v>9355</v>
      </c>
      <c r="C1028" s="4" t="s">
        <v>9356</v>
      </c>
      <c r="D1028" s="4" t="s">
        <v>7358</v>
      </c>
      <c r="E1028" s="4" t="s">
        <v>9357</v>
      </c>
      <c r="F1028" s="4" t="s">
        <v>9358</v>
      </c>
      <c r="G1028" s="5" t="s">
        <v>9359</v>
      </c>
      <c r="H1028" s="6">
        <v>4.223224</v>
      </c>
      <c r="I1028" s="6">
        <v>1.062073</v>
      </c>
      <c r="J1028" s="6">
        <v>0.251483937390013</v>
      </c>
      <c r="K1028" s="7">
        <v>-1.99146183874449</v>
      </c>
      <c r="L1028" s="6">
        <v>0.00814448439630463</v>
      </c>
      <c r="M1028" s="6">
        <v>0.0934115423131182</v>
      </c>
    </row>
    <row r="1029" spans="1:13">
      <c r="A1029" s="4" t="s">
        <v>9360</v>
      </c>
      <c r="B1029" s="4" t="s">
        <v>9361</v>
      </c>
      <c r="C1029" s="4" t="s">
        <v>9362</v>
      </c>
      <c r="D1029" s="4" t="s">
        <v>22</v>
      </c>
      <c r="E1029" s="4" t="s">
        <v>22</v>
      </c>
      <c r="F1029" s="4" t="s">
        <v>22</v>
      </c>
      <c r="G1029" s="5" t="s">
        <v>9363</v>
      </c>
      <c r="H1029" s="6">
        <v>7.279423</v>
      </c>
      <c r="I1029" s="6">
        <v>1.869646</v>
      </c>
      <c r="J1029" s="6">
        <v>0.256839862170395</v>
      </c>
      <c r="K1029" s="7">
        <v>-1.96105896527547</v>
      </c>
      <c r="L1029" s="6">
        <v>0.00816730092034306</v>
      </c>
      <c r="M1029" s="6">
        <v>0.0935812272818301</v>
      </c>
    </row>
    <row r="1030" spans="1:13">
      <c r="A1030" s="4" t="s">
        <v>9364</v>
      </c>
      <c r="B1030" s="4" t="s">
        <v>9365</v>
      </c>
      <c r="C1030" s="4" t="s">
        <v>223</v>
      </c>
      <c r="D1030" s="4" t="s">
        <v>22</v>
      </c>
      <c r="E1030" s="4" t="s">
        <v>22</v>
      </c>
      <c r="F1030" s="4" t="s">
        <v>22</v>
      </c>
      <c r="G1030" s="5" t="s">
        <v>9366</v>
      </c>
      <c r="H1030" s="6">
        <v>6.419279</v>
      </c>
      <c r="I1030" s="6">
        <v>1.603712</v>
      </c>
      <c r="J1030" s="6">
        <v>0.24982743389094</v>
      </c>
      <c r="K1030" s="7">
        <v>-2.00099618493415</v>
      </c>
      <c r="L1030" s="6">
        <v>0.0081691992014191</v>
      </c>
      <c r="M1030" s="6">
        <v>0.0935812272818301</v>
      </c>
    </row>
    <row r="1031" spans="1:13">
      <c r="A1031" s="4" t="s">
        <v>9367</v>
      </c>
      <c r="B1031" s="4" t="s">
        <v>9368</v>
      </c>
      <c r="C1031" s="4" t="s">
        <v>9369</v>
      </c>
      <c r="D1031" s="4" t="s">
        <v>22</v>
      </c>
      <c r="E1031" s="4" t="s">
        <v>22</v>
      </c>
      <c r="F1031" s="4" t="s">
        <v>22</v>
      </c>
      <c r="G1031" s="5" t="s">
        <v>9370</v>
      </c>
      <c r="H1031" s="6">
        <v>5.999885</v>
      </c>
      <c r="I1031" s="6">
        <v>1.542856</v>
      </c>
      <c r="J1031" s="6">
        <v>0.25714759532891</v>
      </c>
      <c r="K1031" s="7">
        <v>-1.95933143224609</v>
      </c>
      <c r="L1031" s="6">
        <v>0.00818777934872415</v>
      </c>
      <c r="M1031" s="6">
        <v>0.0936803110808845</v>
      </c>
    </row>
    <row r="1032" spans="1:13">
      <c r="A1032" s="4" t="s">
        <v>9371</v>
      </c>
      <c r="B1032" s="4" t="s">
        <v>9372</v>
      </c>
      <c r="C1032" s="4" t="s">
        <v>9373</v>
      </c>
      <c r="D1032" s="4" t="s">
        <v>1752</v>
      </c>
      <c r="E1032" s="4" t="s">
        <v>9374</v>
      </c>
      <c r="F1032" s="4" t="s">
        <v>9375</v>
      </c>
      <c r="G1032" s="5" t="s">
        <v>9376</v>
      </c>
      <c r="H1032" s="6">
        <v>5.691965</v>
      </c>
      <c r="I1032" s="6">
        <v>1.460122</v>
      </c>
      <c r="J1032" s="6">
        <v>0.256523362318637</v>
      </c>
      <c r="K1032" s="7">
        <v>-1.96283787269479</v>
      </c>
      <c r="L1032" s="6">
        <v>0.0081948307221586</v>
      </c>
      <c r="M1032" s="6">
        <v>0.093704164384828</v>
      </c>
    </row>
    <row r="1033" spans="1:13">
      <c r="A1033" s="4" t="s">
        <v>9377</v>
      </c>
      <c r="B1033" s="4" t="s">
        <v>9378</v>
      </c>
      <c r="C1033" s="4" t="s">
        <v>9379</v>
      </c>
      <c r="D1033" s="4" t="s">
        <v>22</v>
      </c>
      <c r="E1033" s="4" t="s">
        <v>22</v>
      </c>
      <c r="F1033" s="4" t="s">
        <v>22</v>
      </c>
      <c r="G1033" s="5" t="s">
        <v>9380</v>
      </c>
      <c r="H1033" s="6">
        <v>59.139961</v>
      </c>
      <c r="I1033" s="6">
        <v>15.394905</v>
      </c>
      <c r="J1033" s="6">
        <v>0.260313073253464</v>
      </c>
      <c r="K1033" s="7">
        <v>-1.94168032734692</v>
      </c>
      <c r="L1033" s="6">
        <v>0.00821541086164406</v>
      </c>
      <c r="M1033" s="6">
        <v>0.0938257607304107</v>
      </c>
    </row>
    <row r="1034" spans="1:13">
      <c r="A1034" s="4" t="s">
        <v>9381</v>
      </c>
      <c r="B1034" s="4" t="s">
        <v>9382</v>
      </c>
      <c r="C1034" s="4" t="s">
        <v>9383</v>
      </c>
      <c r="D1034" s="4" t="s">
        <v>22</v>
      </c>
      <c r="E1034" s="4" t="s">
        <v>22</v>
      </c>
      <c r="F1034" s="4" t="s">
        <v>22</v>
      </c>
      <c r="G1034" s="5" t="s">
        <v>9384</v>
      </c>
      <c r="H1034" s="6">
        <v>3.552388</v>
      </c>
      <c r="I1034" s="6">
        <v>0.900427</v>
      </c>
      <c r="J1034" s="6">
        <v>0.253470904642173</v>
      </c>
      <c r="K1034" s="7">
        <v>-1.98010794188955</v>
      </c>
      <c r="L1034" s="6">
        <v>0.00822357983450735</v>
      </c>
      <c r="M1034" s="6">
        <v>0.0938622388007563</v>
      </c>
    </row>
    <row r="1035" spans="1:13">
      <c r="A1035" s="4" t="s">
        <v>9385</v>
      </c>
      <c r="B1035" s="4" t="s">
        <v>9386</v>
      </c>
      <c r="C1035" s="4" t="s">
        <v>5719</v>
      </c>
      <c r="D1035" s="4" t="s">
        <v>339</v>
      </c>
      <c r="E1035" s="4" t="s">
        <v>5720</v>
      </c>
      <c r="F1035" s="4" t="s">
        <v>5721</v>
      </c>
      <c r="G1035" s="5" t="s">
        <v>9387</v>
      </c>
      <c r="H1035" s="6">
        <v>2.494653</v>
      </c>
      <c r="I1035" s="6">
        <v>0.621323</v>
      </c>
      <c r="J1035" s="6">
        <v>0.249061893577985</v>
      </c>
      <c r="K1035" s="7">
        <v>-2.00542378848929</v>
      </c>
      <c r="L1035" s="6">
        <v>0.00823281408067616</v>
      </c>
      <c r="M1035" s="6">
        <v>0.0939108242201433</v>
      </c>
    </row>
    <row r="1036" spans="1:13">
      <c r="A1036" s="4" t="s">
        <v>9388</v>
      </c>
      <c r="B1036" s="4" t="s">
        <v>9389</v>
      </c>
      <c r="C1036" s="4" t="s">
        <v>9390</v>
      </c>
      <c r="D1036" s="4" t="s">
        <v>1003</v>
      </c>
      <c r="E1036" s="4" t="s">
        <v>9391</v>
      </c>
      <c r="F1036" s="4" t="s">
        <v>9392</v>
      </c>
      <c r="G1036" s="5" t="s">
        <v>9393</v>
      </c>
      <c r="H1036" s="6">
        <v>14.522684</v>
      </c>
      <c r="I1036" s="6">
        <v>3.750806</v>
      </c>
      <c r="J1036" s="6">
        <v>0.258272231221171</v>
      </c>
      <c r="K1036" s="7">
        <v>-1.95303555802497</v>
      </c>
      <c r="L1036" s="6">
        <v>0.0082425920904566</v>
      </c>
      <c r="M1036" s="6">
        <v>0.0939655498312053</v>
      </c>
    </row>
    <row r="1037" spans="1:13">
      <c r="A1037" s="4" t="s">
        <v>9394</v>
      </c>
      <c r="B1037" s="4" t="s">
        <v>9395</v>
      </c>
      <c r="C1037" s="4" t="s">
        <v>9396</v>
      </c>
      <c r="D1037" s="4" t="s">
        <v>237</v>
      </c>
      <c r="E1037" s="4" t="s">
        <v>238</v>
      </c>
      <c r="F1037" s="4" t="s">
        <v>239</v>
      </c>
      <c r="G1037" s="5" t="s">
        <v>9397</v>
      </c>
      <c r="H1037" s="6">
        <v>2054.729492</v>
      </c>
      <c r="I1037" s="6">
        <v>538.779907</v>
      </c>
      <c r="J1037" s="6">
        <v>0.262214519769009</v>
      </c>
      <c r="K1037" s="7">
        <v>-1.93118051985873</v>
      </c>
      <c r="L1037" s="6">
        <v>0.0082611151298722</v>
      </c>
      <c r="M1037" s="6">
        <v>0.0940630411317434</v>
      </c>
    </row>
    <row r="1038" spans="1:13">
      <c r="A1038" s="4" t="s">
        <v>9398</v>
      </c>
      <c r="B1038" s="4" t="s">
        <v>9399</v>
      </c>
      <c r="C1038" s="4" t="s">
        <v>22</v>
      </c>
      <c r="D1038" s="4" t="s">
        <v>22</v>
      </c>
      <c r="E1038" s="4" t="s">
        <v>22</v>
      </c>
      <c r="F1038" s="4" t="s">
        <v>22</v>
      </c>
      <c r="G1038" s="5" t="s">
        <v>9400</v>
      </c>
      <c r="H1038" s="6">
        <v>15.037773</v>
      </c>
      <c r="I1038" s="6">
        <v>3.89172</v>
      </c>
      <c r="J1038" s="6">
        <v>0.258796299159457</v>
      </c>
      <c r="K1038" s="7">
        <v>-1.95011110824657</v>
      </c>
      <c r="L1038" s="6">
        <v>0.00829397448027898</v>
      </c>
      <c r="M1038" s="6">
        <v>0.0943233372630642</v>
      </c>
    </row>
    <row r="1039" spans="1:13">
      <c r="A1039" s="4" t="s">
        <v>9401</v>
      </c>
      <c r="B1039" s="4" t="s">
        <v>9402</v>
      </c>
      <c r="C1039" s="4" t="s">
        <v>9403</v>
      </c>
      <c r="D1039" s="4" t="s">
        <v>22</v>
      </c>
      <c r="E1039" s="4" t="s">
        <v>22</v>
      </c>
      <c r="F1039" s="4" t="s">
        <v>22</v>
      </c>
      <c r="G1039" s="5" t="s">
        <v>9404</v>
      </c>
      <c r="H1039" s="6">
        <v>2.794311</v>
      </c>
      <c r="I1039" s="6">
        <v>0.683417</v>
      </c>
      <c r="J1039" s="6">
        <v>0.244574422818362</v>
      </c>
      <c r="K1039" s="7">
        <v>-2.03165455775352</v>
      </c>
      <c r="L1039" s="6">
        <v>0.00837378263944611</v>
      </c>
      <c r="M1039" s="6">
        <v>0.0950469501905623</v>
      </c>
    </row>
    <row r="1040" spans="1:13">
      <c r="A1040" s="4" t="s">
        <v>9405</v>
      </c>
      <c r="B1040" s="4" t="s">
        <v>9406</v>
      </c>
      <c r="C1040" s="4" t="s">
        <v>9407</v>
      </c>
      <c r="D1040" s="4" t="s">
        <v>22</v>
      </c>
      <c r="E1040" s="4" t="s">
        <v>22</v>
      </c>
      <c r="F1040" s="4" t="s">
        <v>22</v>
      </c>
      <c r="G1040" s="5" t="s">
        <v>9408</v>
      </c>
      <c r="H1040" s="6">
        <v>6.730925</v>
      </c>
      <c r="I1040" s="6">
        <v>1.730492</v>
      </c>
      <c r="J1040" s="6">
        <v>0.25709571864194</v>
      </c>
      <c r="K1040" s="7">
        <v>-1.95962250939674</v>
      </c>
      <c r="L1040" s="6">
        <v>0.00838860648807167</v>
      </c>
      <c r="M1040" s="6">
        <v>0.0951128837803174</v>
      </c>
    </row>
    <row r="1041" spans="1:13">
      <c r="A1041" s="4" t="s">
        <v>9409</v>
      </c>
      <c r="B1041" s="4" t="s">
        <v>9410</v>
      </c>
      <c r="C1041" s="4" t="s">
        <v>9411</v>
      </c>
      <c r="D1041" s="4" t="s">
        <v>1259</v>
      </c>
      <c r="E1041" s="4" t="s">
        <v>7517</v>
      </c>
      <c r="F1041" s="4" t="s">
        <v>7518</v>
      </c>
      <c r="G1041" s="5" t="s">
        <v>9412</v>
      </c>
      <c r="H1041" s="6">
        <v>3.20303</v>
      </c>
      <c r="I1041" s="6">
        <v>0.798634</v>
      </c>
      <c r="J1041" s="6">
        <v>0.249337033995935</v>
      </c>
      <c r="K1041" s="7">
        <v>-2.00383091284335</v>
      </c>
      <c r="L1041" s="6">
        <v>0.00848643462117919</v>
      </c>
      <c r="M1041" s="6">
        <v>0.0959721737359562</v>
      </c>
    </row>
    <row r="1042" spans="1:13">
      <c r="A1042" s="4" t="s">
        <v>9413</v>
      </c>
      <c r="B1042" s="4" t="s">
        <v>9414</v>
      </c>
      <c r="C1042" s="4" t="s">
        <v>2116</v>
      </c>
      <c r="D1042" s="4" t="s">
        <v>22</v>
      </c>
      <c r="E1042" s="4" t="s">
        <v>22</v>
      </c>
      <c r="F1042" s="4" t="s">
        <v>22</v>
      </c>
      <c r="G1042" s="5" t="s">
        <v>9415</v>
      </c>
      <c r="H1042" s="6">
        <v>5.837568</v>
      </c>
      <c r="I1042" s="6">
        <v>1.512783</v>
      </c>
      <c r="J1042" s="6">
        <v>0.259146103308775</v>
      </c>
      <c r="K1042" s="7">
        <v>-1.94816239431301</v>
      </c>
      <c r="L1042" s="6">
        <v>0.00848982657366359</v>
      </c>
      <c r="M1042" s="6">
        <v>0.0959721737359562</v>
      </c>
    </row>
    <row r="1043" spans="1:13">
      <c r="A1043" s="4" t="s">
        <v>9416</v>
      </c>
      <c r="B1043" s="4" t="s">
        <v>9417</v>
      </c>
      <c r="C1043" s="4" t="s">
        <v>9418</v>
      </c>
      <c r="D1043" s="4" t="s">
        <v>2260</v>
      </c>
      <c r="E1043" s="4" t="s">
        <v>9419</v>
      </c>
      <c r="F1043" s="4" t="s">
        <v>722</v>
      </c>
      <c r="G1043" s="5" t="s">
        <v>9420</v>
      </c>
      <c r="H1043" s="6">
        <v>5.032904</v>
      </c>
      <c r="I1043" s="6">
        <v>1.298921</v>
      </c>
      <c r="J1043" s="6">
        <v>0.258085789039489</v>
      </c>
      <c r="K1043" s="7">
        <v>-1.95407739028887</v>
      </c>
      <c r="L1043" s="6">
        <v>0.00849567707143496</v>
      </c>
      <c r="M1043" s="6">
        <v>0.0959808019800978</v>
      </c>
    </row>
    <row r="1044" spans="1:13">
      <c r="A1044" s="4" t="s">
        <v>9421</v>
      </c>
      <c r="B1044" s="4" t="s">
        <v>9422</v>
      </c>
      <c r="C1044" s="4" t="s">
        <v>236</v>
      </c>
      <c r="D1044" s="4" t="s">
        <v>720</v>
      </c>
      <c r="E1044" s="4" t="s">
        <v>721</v>
      </c>
      <c r="F1044" s="4" t="s">
        <v>722</v>
      </c>
      <c r="G1044" s="5" t="s">
        <v>9423</v>
      </c>
      <c r="H1044" s="6">
        <v>6.236305</v>
      </c>
      <c r="I1044" s="6">
        <v>1.605522</v>
      </c>
      <c r="J1044" s="6">
        <v>0.257447639267162</v>
      </c>
      <c r="K1044" s="7">
        <v>-1.95764905385735</v>
      </c>
      <c r="L1044" s="6">
        <v>0.0085504885107755</v>
      </c>
      <c r="M1044" s="6">
        <v>0.0964121976268788</v>
      </c>
    </row>
    <row r="1045" spans="1:13">
      <c r="A1045" s="4" t="s">
        <v>9424</v>
      </c>
      <c r="B1045" s="4" t="s">
        <v>9425</v>
      </c>
      <c r="C1045" s="4" t="s">
        <v>9426</v>
      </c>
      <c r="D1045" s="4" t="s">
        <v>2359</v>
      </c>
      <c r="E1045" s="4" t="s">
        <v>9427</v>
      </c>
      <c r="F1045" s="4" t="s">
        <v>6359</v>
      </c>
      <c r="G1045" s="5" t="s">
        <v>9428</v>
      </c>
      <c r="H1045" s="6">
        <v>50.867935</v>
      </c>
      <c r="I1045" s="6">
        <v>13.38525</v>
      </c>
      <c r="J1045" s="6">
        <v>0.263137278916473</v>
      </c>
      <c r="K1045" s="7">
        <v>-1.92611244388237</v>
      </c>
      <c r="L1045" s="6">
        <v>0.00856382548854325</v>
      </c>
      <c r="M1045" s="6">
        <v>0.0964121976268788</v>
      </c>
    </row>
    <row r="1046" spans="1:13">
      <c r="A1046" s="4" t="s">
        <v>9429</v>
      </c>
      <c r="B1046" s="4" t="s">
        <v>9430</v>
      </c>
      <c r="C1046" s="4" t="s">
        <v>331</v>
      </c>
      <c r="D1046" s="4" t="s">
        <v>9431</v>
      </c>
      <c r="E1046" s="4" t="s">
        <v>9432</v>
      </c>
      <c r="F1046" s="4" t="s">
        <v>9433</v>
      </c>
      <c r="G1046" s="5" t="s">
        <v>9434</v>
      </c>
      <c r="H1046" s="6">
        <v>9.277843</v>
      </c>
      <c r="I1046" s="6">
        <v>2.348689</v>
      </c>
      <c r="J1046" s="6">
        <v>0.253150328152783</v>
      </c>
      <c r="K1046" s="7">
        <v>-1.98193374050697</v>
      </c>
      <c r="L1046" s="6">
        <v>0.00856431453245542</v>
      </c>
      <c r="M1046" s="6">
        <v>0.0964121976268788</v>
      </c>
    </row>
    <row r="1047" spans="1:13">
      <c r="A1047" s="4" t="s">
        <v>9435</v>
      </c>
      <c r="B1047" s="4" t="s">
        <v>9436</v>
      </c>
      <c r="C1047" s="4" t="s">
        <v>9437</v>
      </c>
      <c r="D1047" s="4" t="s">
        <v>7369</v>
      </c>
      <c r="E1047" s="4" t="s">
        <v>9438</v>
      </c>
      <c r="F1047" s="4" t="s">
        <v>9439</v>
      </c>
      <c r="G1047" s="5" t="s">
        <v>9440</v>
      </c>
      <c r="H1047" s="6">
        <v>25.131573</v>
      </c>
      <c r="I1047" s="6">
        <v>6.603829</v>
      </c>
      <c r="J1047" s="6">
        <v>0.26277022134667</v>
      </c>
      <c r="K1047" s="7">
        <v>-1.92812630457612</v>
      </c>
      <c r="L1047" s="6">
        <v>0.00861929966246397</v>
      </c>
      <c r="M1047" s="6">
        <v>0.0968554655936318</v>
      </c>
    </row>
    <row r="1048" spans="1:13">
      <c r="A1048" s="4" t="s">
        <v>9441</v>
      </c>
      <c r="B1048" s="4" t="s">
        <v>9442</v>
      </c>
      <c r="C1048" s="4" t="s">
        <v>8189</v>
      </c>
      <c r="D1048" s="4" t="s">
        <v>4243</v>
      </c>
      <c r="E1048" s="4" t="s">
        <v>8190</v>
      </c>
      <c r="F1048" s="4" t="s">
        <v>8191</v>
      </c>
      <c r="G1048" s="5" t="s">
        <v>8192</v>
      </c>
      <c r="H1048" s="6">
        <v>4.467319</v>
      </c>
      <c r="I1048" s="6">
        <v>1.137609</v>
      </c>
      <c r="J1048" s="6">
        <v>0.25465139158408</v>
      </c>
      <c r="K1048" s="7">
        <v>-1.97340449378792</v>
      </c>
      <c r="L1048" s="6">
        <v>0.00863759734454202</v>
      </c>
      <c r="M1048" s="6">
        <v>0.0969455973227092</v>
      </c>
    </row>
    <row r="1049" spans="1:13">
      <c r="A1049" s="4" t="s">
        <v>9443</v>
      </c>
      <c r="B1049" s="4" t="s">
        <v>9444</v>
      </c>
      <c r="C1049" s="4" t="s">
        <v>9445</v>
      </c>
      <c r="D1049" s="4" t="s">
        <v>521</v>
      </c>
      <c r="E1049" s="4" t="s">
        <v>9446</v>
      </c>
      <c r="F1049" s="4" t="s">
        <v>9447</v>
      </c>
      <c r="G1049" s="5" t="s">
        <v>9448</v>
      </c>
      <c r="H1049" s="6">
        <v>3.648475</v>
      </c>
      <c r="I1049" s="6">
        <v>0.915963</v>
      </c>
      <c r="J1049" s="6">
        <v>0.251053659405642</v>
      </c>
      <c r="K1049" s="7">
        <v>-1.99393234073243</v>
      </c>
      <c r="L1049" s="6">
        <v>0.00868585701772312</v>
      </c>
      <c r="M1049" s="6">
        <v>0.0973135774069965</v>
      </c>
    </row>
    <row r="1050" spans="1:13">
      <c r="A1050" s="4" t="s">
        <v>9449</v>
      </c>
      <c r="B1050" s="4" t="s">
        <v>9450</v>
      </c>
      <c r="C1050" s="4" t="s">
        <v>9451</v>
      </c>
      <c r="D1050" s="4" t="s">
        <v>22</v>
      </c>
      <c r="E1050" s="4" t="s">
        <v>22</v>
      </c>
      <c r="F1050" s="4" t="s">
        <v>22</v>
      </c>
      <c r="G1050" s="5" t="s">
        <v>9452</v>
      </c>
      <c r="H1050" s="6">
        <v>6.102184</v>
      </c>
      <c r="I1050" s="6">
        <v>1.541401</v>
      </c>
      <c r="J1050" s="6">
        <v>0.252598250069156</v>
      </c>
      <c r="K1050" s="7">
        <v>-1.98508345031968</v>
      </c>
      <c r="L1050" s="6">
        <v>0.00874341554824555</v>
      </c>
      <c r="M1050" s="6">
        <v>0.0977893214706163</v>
      </c>
    </row>
    <row r="1051" spans="1:13">
      <c r="A1051" s="4" t="s">
        <v>9453</v>
      </c>
      <c r="B1051" s="4" t="s">
        <v>9454</v>
      </c>
      <c r="C1051" s="4" t="s">
        <v>9455</v>
      </c>
      <c r="D1051" s="4" t="s">
        <v>22</v>
      </c>
      <c r="E1051" s="4" t="s">
        <v>22</v>
      </c>
      <c r="F1051" s="4" t="s">
        <v>22</v>
      </c>
      <c r="G1051" s="5" t="s">
        <v>9456</v>
      </c>
      <c r="H1051" s="6">
        <v>14.291937</v>
      </c>
      <c r="I1051" s="6">
        <v>3.719632</v>
      </c>
      <c r="J1051" s="6">
        <v>0.260260872966345</v>
      </c>
      <c r="K1051" s="7">
        <v>-1.94196965836765</v>
      </c>
      <c r="L1051" s="6">
        <v>0.00877285420936701</v>
      </c>
      <c r="M1051" s="6">
        <v>0.0979393138272943</v>
      </c>
    </row>
    <row r="1052" spans="1:13">
      <c r="A1052" s="4" t="s">
        <v>9457</v>
      </c>
      <c r="B1052" s="4" t="s">
        <v>9458</v>
      </c>
      <c r="C1052" s="4" t="s">
        <v>26</v>
      </c>
      <c r="D1052" s="4" t="s">
        <v>27</v>
      </c>
      <c r="E1052" s="4" t="s">
        <v>28</v>
      </c>
      <c r="F1052" s="4" t="s">
        <v>29</v>
      </c>
      <c r="G1052" s="5" t="s">
        <v>9459</v>
      </c>
      <c r="H1052" s="6">
        <v>42.212055</v>
      </c>
      <c r="I1052" s="6">
        <v>11.127588</v>
      </c>
      <c r="J1052" s="6">
        <v>0.263611615212763</v>
      </c>
      <c r="K1052" s="7">
        <v>-1.9235141553431</v>
      </c>
      <c r="L1052" s="6">
        <v>0.00878400033035146</v>
      </c>
      <c r="M1052" s="6">
        <v>0.0979491670235661</v>
      </c>
    </row>
    <row r="1053" spans="1:13">
      <c r="A1053" s="4" t="s">
        <v>9460</v>
      </c>
      <c r="B1053" s="4" t="s">
        <v>9461</v>
      </c>
      <c r="C1053" s="4" t="s">
        <v>9462</v>
      </c>
      <c r="D1053" s="4" t="s">
        <v>22</v>
      </c>
      <c r="E1053" s="4" t="s">
        <v>22</v>
      </c>
      <c r="F1053" s="4" t="s">
        <v>22</v>
      </c>
      <c r="G1053" s="5" t="s">
        <v>9463</v>
      </c>
      <c r="H1053" s="6">
        <v>2.423928</v>
      </c>
      <c r="I1053" s="6">
        <v>0.626973</v>
      </c>
      <c r="J1053" s="6">
        <v>0.258659910690417</v>
      </c>
      <c r="K1053" s="7">
        <v>-1.95087162466797</v>
      </c>
      <c r="L1053" s="6">
        <v>0.00878411992388159</v>
      </c>
      <c r="M1053" s="6">
        <v>0.0979491670235661</v>
      </c>
    </row>
    <row r="1054" spans="1:13">
      <c r="A1054" s="4" t="s">
        <v>9464</v>
      </c>
      <c r="B1054" s="4" t="s">
        <v>9465</v>
      </c>
      <c r="C1054" s="4" t="s">
        <v>9466</v>
      </c>
      <c r="D1054" s="4" t="s">
        <v>263</v>
      </c>
      <c r="E1054" s="4" t="s">
        <v>9467</v>
      </c>
      <c r="F1054" s="4" t="s">
        <v>9468</v>
      </c>
      <c r="G1054" s="5" t="s">
        <v>9469</v>
      </c>
      <c r="H1054" s="6">
        <v>185.162292</v>
      </c>
      <c r="I1054" s="6">
        <v>49.071747</v>
      </c>
      <c r="J1054" s="6">
        <v>0.265020196444749</v>
      </c>
      <c r="K1054" s="7">
        <v>-1.91582578728542</v>
      </c>
      <c r="L1054" s="6">
        <v>0.00883443357863965</v>
      </c>
      <c r="M1054" s="6">
        <v>0.0983358456213535</v>
      </c>
    </row>
    <row r="1055" spans="1:13">
      <c r="A1055" s="4" t="s">
        <v>9470</v>
      </c>
      <c r="B1055" s="4" t="s">
        <v>9471</v>
      </c>
      <c r="C1055" s="4" t="s">
        <v>210</v>
      </c>
      <c r="D1055" s="4" t="s">
        <v>22</v>
      </c>
      <c r="E1055" s="4" t="s">
        <v>22</v>
      </c>
      <c r="F1055" s="4" t="s">
        <v>22</v>
      </c>
      <c r="G1055" s="5" t="s">
        <v>9472</v>
      </c>
      <c r="H1055" s="6">
        <v>16.98321</v>
      </c>
      <c r="I1055" s="6">
        <v>4.445607</v>
      </c>
      <c r="J1055" s="6">
        <v>0.261764825377535</v>
      </c>
      <c r="K1055" s="7">
        <v>-1.93365684658341</v>
      </c>
      <c r="L1055" s="6">
        <v>0.00884354385902622</v>
      </c>
      <c r="M1055" s="6">
        <v>0.0983792110779762</v>
      </c>
    </row>
    <row r="1056" spans="1:13">
      <c r="A1056" s="4" t="s">
        <v>9473</v>
      </c>
      <c r="B1056" s="4" t="s">
        <v>9474</v>
      </c>
      <c r="C1056" s="4" t="s">
        <v>9475</v>
      </c>
      <c r="D1056" s="4" t="s">
        <v>1037</v>
      </c>
      <c r="E1056" s="4" t="s">
        <v>9476</v>
      </c>
      <c r="F1056" s="4" t="s">
        <v>9477</v>
      </c>
      <c r="G1056" s="5" t="s">
        <v>9478</v>
      </c>
      <c r="H1056" s="6">
        <v>8.166656</v>
      </c>
      <c r="I1056" s="6">
        <v>2.120069</v>
      </c>
      <c r="J1056" s="6">
        <v>0.25960062478449</v>
      </c>
      <c r="K1056" s="7">
        <v>-1.94563423939161</v>
      </c>
      <c r="L1056" s="6">
        <v>0.00886835122124934</v>
      </c>
      <c r="M1056" s="6">
        <v>0.0985970433066065</v>
      </c>
    </row>
    <row r="1057" spans="1:13">
      <c r="A1057" s="4" t="s">
        <v>9479</v>
      </c>
      <c r="B1057" s="4" t="s">
        <v>9480</v>
      </c>
      <c r="C1057" s="4" t="s">
        <v>9481</v>
      </c>
      <c r="D1057" s="4" t="s">
        <v>22</v>
      </c>
      <c r="E1057" s="4" t="s">
        <v>22</v>
      </c>
      <c r="F1057" s="4" t="s">
        <v>22</v>
      </c>
      <c r="G1057" s="5" t="s">
        <v>9482</v>
      </c>
      <c r="H1057" s="6">
        <v>93.261024</v>
      </c>
      <c r="I1057" s="6">
        <v>24.733288</v>
      </c>
      <c r="J1057" s="6">
        <v>0.265204979949609</v>
      </c>
      <c r="K1057" s="7">
        <v>-1.91482022863313</v>
      </c>
      <c r="L1057" s="6">
        <v>0.00892826591749594</v>
      </c>
      <c r="M1057" s="6">
        <v>0.0991463172839293</v>
      </c>
    </row>
    <row r="1058" spans="1:13">
      <c r="A1058" s="4" t="s">
        <v>9483</v>
      </c>
      <c r="B1058" s="4" t="s">
        <v>9484</v>
      </c>
      <c r="C1058" s="4" t="s">
        <v>9485</v>
      </c>
      <c r="D1058" s="4" t="s">
        <v>22</v>
      </c>
      <c r="E1058" s="4" t="s">
        <v>22</v>
      </c>
      <c r="F1058" s="4" t="s">
        <v>22</v>
      </c>
      <c r="G1058" s="5" t="s">
        <v>9486</v>
      </c>
      <c r="H1058" s="6">
        <v>21.638172</v>
      </c>
      <c r="I1058" s="6">
        <v>5.732154</v>
      </c>
      <c r="J1058" s="6">
        <v>0.264909346316315</v>
      </c>
      <c r="K1058" s="7">
        <v>-1.91642935028767</v>
      </c>
      <c r="L1058" s="6">
        <v>0.00897703278492308</v>
      </c>
      <c r="M1058" s="6">
        <v>0.0995706511188382</v>
      </c>
    </row>
    <row r="1059" spans="1:13">
      <c r="A1059" s="4" t="s">
        <v>9487</v>
      </c>
      <c r="B1059" s="4" t="s">
        <v>9488</v>
      </c>
      <c r="C1059" s="4" t="s">
        <v>1148</v>
      </c>
      <c r="D1059" s="4" t="s">
        <v>22</v>
      </c>
      <c r="E1059" s="4" t="s">
        <v>22</v>
      </c>
      <c r="F1059" s="4" t="s">
        <v>22</v>
      </c>
      <c r="G1059" s="5" t="s">
        <v>9489</v>
      </c>
      <c r="H1059" s="6">
        <v>24.567694</v>
      </c>
      <c r="I1059" s="6">
        <v>6.489442</v>
      </c>
      <c r="J1059" s="6">
        <v>0.264145344695355</v>
      </c>
      <c r="K1059" s="7">
        <v>-1.92059611086916</v>
      </c>
      <c r="L1059" s="6">
        <v>0.00901667396533795</v>
      </c>
      <c r="M1059" s="6">
        <v>0.0998928876711868</v>
      </c>
    </row>
    <row r="1060" spans="1:13">
      <c r="A1060" s="4" t="s">
        <v>9490</v>
      </c>
      <c r="B1060" s="4" t="s">
        <v>9491</v>
      </c>
      <c r="C1060" s="4" t="s">
        <v>2201</v>
      </c>
      <c r="D1060" s="4" t="s">
        <v>2202</v>
      </c>
      <c r="E1060" s="4" t="s">
        <v>3501</v>
      </c>
      <c r="F1060" s="4" t="s">
        <v>2204</v>
      </c>
      <c r="G1060" s="5" t="s">
        <v>9492</v>
      </c>
      <c r="H1060" s="6">
        <v>36.200176</v>
      </c>
      <c r="I1060" s="6">
        <v>9.577358</v>
      </c>
      <c r="J1060" s="6">
        <v>0.264566614261765</v>
      </c>
      <c r="K1060" s="7">
        <v>-1.91829707589309</v>
      </c>
      <c r="L1060" s="6">
        <v>0.00904713324838316</v>
      </c>
      <c r="M1060" s="6">
        <v>0.100171515843454</v>
      </c>
    </row>
    <row r="1061" spans="1:13">
      <c r="A1061" s="4" t="s">
        <v>9493</v>
      </c>
      <c r="B1061" s="4" t="s">
        <v>9494</v>
      </c>
      <c r="C1061" s="4" t="s">
        <v>210</v>
      </c>
      <c r="D1061" s="4" t="s">
        <v>22</v>
      </c>
      <c r="E1061" s="4" t="s">
        <v>22</v>
      </c>
      <c r="F1061" s="4" t="s">
        <v>22</v>
      </c>
      <c r="G1061" s="5" t="s">
        <v>9495</v>
      </c>
      <c r="H1061" s="6">
        <v>5.425818</v>
      </c>
      <c r="I1061" s="6">
        <v>1.37872</v>
      </c>
      <c r="J1061" s="6">
        <v>0.254103620873387</v>
      </c>
      <c r="K1061" s="7">
        <v>-1.97651116153128</v>
      </c>
      <c r="L1061" s="6">
        <v>0.00906154207439896</v>
      </c>
      <c r="M1061" s="6">
        <v>0.100213431604739</v>
      </c>
    </row>
    <row r="1062" spans="1:13">
      <c r="A1062" s="4" t="s">
        <v>9496</v>
      </c>
      <c r="B1062" s="4" t="s">
        <v>9497</v>
      </c>
      <c r="C1062" s="4" t="s">
        <v>9403</v>
      </c>
      <c r="D1062" s="4" t="s">
        <v>22</v>
      </c>
      <c r="E1062" s="4" t="s">
        <v>22</v>
      </c>
      <c r="F1062" s="4" t="s">
        <v>22</v>
      </c>
      <c r="G1062" s="5" t="s">
        <v>9498</v>
      </c>
      <c r="H1062" s="6">
        <v>4.169384</v>
      </c>
      <c r="I1062" s="6">
        <v>1.065518</v>
      </c>
      <c r="J1062" s="6">
        <v>0.255557655519376</v>
      </c>
      <c r="K1062" s="7">
        <v>-1.96827928533593</v>
      </c>
      <c r="L1062" s="6">
        <v>0.00909957570176678</v>
      </c>
      <c r="M1062" s="6">
        <v>0.100516214733743</v>
      </c>
    </row>
    <row r="1063" spans="1:13">
      <c r="A1063" s="4" t="s">
        <v>9499</v>
      </c>
      <c r="B1063" s="4" t="s">
        <v>9500</v>
      </c>
      <c r="C1063" s="4" t="s">
        <v>9501</v>
      </c>
      <c r="D1063" s="4" t="s">
        <v>22</v>
      </c>
      <c r="E1063" s="4" t="s">
        <v>22</v>
      </c>
      <c r="F1063" s="4" t="s">
        <v>22</v>
      </c>
      <c r="G1063" s="5" t="s">
        <v>9502</v>
      </c>
      <c r="H1063" s="6">
        <v>29.167645</v>
      </c>
      <c r="I1063" s="6">
        <v>7.446559</v>
      </c>
      <c r="J1063" s="6">
        <v>0.255302030726169</v>
      </c>
      <c r="K1063" s="7">
        <v>-1.96972308159622</v>
      </c>
      <c r="L1063" s="6">
        <v>0.00909957570176678</v>
      </c>
      <c r="M1063" s="6">
        <v>0.100516214733743</v>
      </c>
    </row>
    <row r="1064" spans="1:13">
      <c r="A1064" s="4" t="s">
        <v>9503</v>
      </c>
      <c r="B1064" s="4" t="s">
        <v>9504</v>
      </c>
      <c r="C1064" s="4" t="s">
        <v>9407</v>
      </c>
      <c r="D1064" s="4" t="s">
        <v>22</v>
      </c>
      <c r="E1064" s="4" t="s">
        <v>22</v>
      </c>
      <c r="F1064" s="4" t="s">
        <v>22</v>
      </c>
      <c r="G1064" s="5" t="s">
        <v>9408</v>
      </c>
      <c r="H1064" s="6">
        <v>11.474355</v>
      </c>
      <c r="I1064" s="6">
        <v>3.031359</v>
      </c>
      <c r="J1064" s="6">
        <v>0.264185568600588</v>
      </c>
      <c r="K1064" s="7">
        <v>-1.92037643480154</v>
      </c>
      <c r="L1064" s="6">
        <v>0.00920401608642903</v>
      </c>
      <c r="M1064" s="6">
        <v>0.10143234316744</v>
      </c>
    </row>
    <row r="1065" spans="1:13">
      <c r="A1065" s="4" t="s">
        <v>9505</v>
      </c>
      <c r="B1065" s="4" t="s">
        <v>9506</v>
      </c>
      <c r="C1065" s="4" t="s">
        <v>1366</v>
      </c>
      <c r="D1065" s="4" t="s">
        <v>22</v>
      </c>
      <c r="E1065" s="4" t="s">
        <v>22</v>
      </c>
      <c r="F1065" s="4" t="s">
        <v>22</v>
      </c>
      <c r="G1065" s="5" t="s">
        <v>9507</v>
      </c>
      <c r="H1065" s="6">
        <v>3.229907</v>
      </c>
      <c r="I1065" s="6">
        <v>0.82024</v>
      </c>
      <c r="J1065" s="6">
        <v>0.253951584364503</v>
      </c>
      <c r="K1065" s="7">
        <v>-1.97737462015422</v>
      </c>
      <c r="L1065" s="6">
        <v>0.00928275726631625</v>
      </c>
      <c r="M1065" s="6">
        <v>0.102122659326734</v>
      </c>
    </row>
    <row r="1066" spans="1:13">
      <c r="A1066" s="4" t="s">
        <v>9508</v>
      </c>
      <c r="B1066" s="4" t="s">
        <v>9509</v>
      </c>
      <c r="C1066" s="4" t="s">
        <v>4353</v>
      </c>
      <c r="D1066" s="4" t="s">
        <v>22</v>
      </c>
      <c r="E1066" s="4" t="s">
        <v>22</v>
      </c>
      <c r="F1066" s="4" t="s">
        <v>22</v>
      </c>
      <c r="G1066" s="5" t="s">
        <v>9510</v>
      </c>
      <c r="H1066" s="6">
        <v>15.3148</v>
      </c>
      <c r="I1066" s="6">
        <v>4.043559</v>
      </c>
      <c r="J1066" s="6">
        <v>0.264029500874971</v>
      </c>
      <c r="K1066" s="7">
        <v>-1.9212289592877</v>
      </c>
      <c r="L1066" s="6">
        <v>0.00928289398130859</v>
      </c>
      <c r="M1066" s="6">
        <v>0.102122659326734</v>
      </c>
    </row>
    <row r="1067" spans="1:13">
      <c r="A1067" s="4" t="s">
        <v>9511</v>
      </c>
      <c r="B1067" s="4" t="s">
        <v>9512</v>
      </c>
      <c r="C1067" s="4" t="s">
        <v>22</v>
      </c>
      <c r="D1067" s="4" t="s">
        <v>22</v>
      </c>
      <c r="E1067" s="4" t="s">
        <v>22</v>
      </c>
      <c r="F1067" s="4" t="s">
        <v>22</v>
      </c>
      <c r="G1067" s="5" t="s">
        <v>9513</v>
      </c>
      <c r="H1067" s="6">
        <v>11.275301</v>
      </c>
      <c r="I1067" s="6">
        <v>2.954723</v>
      </c>
      <c r="J1067" s="6">
        <v>0.262052693759572</v>
      </c>
      <c r="K1067" s="7">
        <v>-1.93207115571271</v>
      </c>
      <c r="L1067" s="6">
        <v>0.00934598758851556</v>
      </c>
      <c r="M1067" s="6">
        <v>0.102756846056249</v>
      </c>
    </row>
    <row r="1068" spans="1:13">
      <c r="A1068" s="4" t="s">
        <v>9514</v>
      </c>
      <c r="B1068" s="4" t="s">
        <v>9515</v>
      </c>
      <c r="C1068" s="4" t="s">
        <v>819</v>
      </c>
      <c r="D1068" s="4" t="s">
        <v>22</v>
      </c>
      <c r="E1068" s="4" t="s">
        <v>22</v>
      </c>
      <c r="F1068" s="4" t="s">
        <v>22</v>
      </c>
      <c r="G1068" s="5" t="s">
        <v>9516</v>
      </c>
      <c r="H1068" s="6">
        <v>6.305192</v>
      </c>
      <c r="I1068" s="6">
        <v>1.679678</v>
      </c>
      <c r="J1068" s="6">
        <v>0.266396011414085</v>
      </c>
      <c r="K1068" s="7">
        <v>-1.90835561291436</v>
      </c>
      <c r="L1068" s="6">
        <v>0.00950222557065007</v>
      </c>
      <c r="M1068" s="6">
        <v>0.104171115538324</v>
      </c>
    </row>
    <row r="1069" spans="1:13">
      <c r="A1069" s="4" t="s">
        <v>9517</v>
      </c>
      <c r="B1069" s="4" t="s">
        <v>9518</v>
      </c>
      <c r="C1069" s="4" t="s">
        <v>22</v>
      </c>
      <c r="D1069" s="4" t="s">
        <v>22</v>
      </c>
      <c r="E1069" s="4" t="s">
        <v>22</v>
      </c>
      <c r="F1069" s="4" t="s">
        <v>22</v>
      </c>
      <c r="G1069" s="5" t="s">
        <v>9519</v>
      </c>
      <c r="H1069" s="6">
        <v>49.344879</v>
      </c>
      <c r="I1069" s="6">
        <v>13.104651</v>
      </c>
      <c r="J1069" s="6">
        <v>0.265572664592004</v>
      </c>
      <c r="K1069" s="7">
        <v>-1.91282143723527</v>
      </c>
      <c r="L1069" s="6">
        <v>0.00953211239754987</v>
      </c>
      <c r="M1069" s="6">
        <v>0.104316916823998</v>
      </c>
    </row>
    <row r="1070" spans="1:13">
      <c r="A1070" s="4" t="s">
        <v>9520</v>
      </c>
      <c r="B1070" s="4" t="s">
        <v>9521</v>
      </c>
      <c r="C1070" s="4" t="s">
        <v>9522</v>
      </c>
      <c r="D1070" s="4" t="s">
        <v>22</v>
      </c>
      <c r="E1070" s="4" t="s">
        <v>22</v>
      </c>
      <c r="F1070" s="4" t="s">
        <v>22</v>
      </c>
      <c r="G1070" s="5" t="s">
        <v>9523</v>
      </c>
      <c r="H1070" s="6">
        <v>31.89728</v>
      </c>
      <c r="I1070" s="6">
        <v>8.521508</v>
      </c>
      <c r="J1070" s="6">
        <v>0.267154691559907</v>
      </c>
      <c r="K1070" s="7">
        <v>-1.90425274203219</v>
      </c>
      <c r="L1070" s="6">
        <v>0.00958616952803855</v>
      </c>
      <c r="M1070" s="6">
        <v>0.104847687237973</v>
      </c>
    </row>
    <row r="1071" spans="1:13">
      <c r="A1071" s="4" t="s">
        <v>9524</v>
      </c>
      <c r="B1071" s="4" t="s">
        <v>9525</v>
      </c>
      <c r="C1071" s="4" t="s">
        <v>8375</v>
      </c>
      <c r="D1071" s="4" t="s">
        <v>22</v>
      </c>
      <c r="E1071" s="4" t="s">
        <v>22</v>
      </c>
      <c r="F1071" s="4" t="s">
        <v>22</v>
      </c>
      <c r="G1071" s="5" t="s">
        <v>9526</v>
      </c>
      <c r="H1071" s="6">
        <v>4.656238</v>
      </c>
      <c r="I1071" s="6">
        <v>1.214233</v>
      </c>
      <c r="J1071" s="6">
        <v>0.260775544549054</v>
      </c>
      <c r="K1071" s="7">
        <v>-1.93911951447522</v>
      </c>
      <c r="L1071" s="6">
        <v>0.00961593049861754</v>
      </c>
      <c r="M1071" s="6">
        <v>0.105112259975329</v>
      </c>
    </row>
    <row r="1072" spans="1:13">
      <c r="A1072" s="4" t="s">
        <v>9527</v>
      </c>
      <c r="B1072" s="4" t="s">
        <v>9528</v>
      </c>
      <c r="C1072" s="4" t="s">
        <v>9529</v>
      </c>
      <c r="D1072" s="4" t="s">
        <v>22</v>
      </c>
      <c r="E1072" s="4" t="s">
        <v>22</v>
      </c>
      <c r="F1072" s="4" t="s">
        <v>22</v>
      </c>
      <c r="G1072" s="5" t="s">
        <v>9530</v>
      </c>
      <c r="H1072" s="6">
        <v>6.635134</v>
      </c>
      <c r="I1072" s="6">
        <v>1.748508</v>
      </c>
      <c r="J1072" s="6">
        <v>0.263522635714667</v>
      </c>
      <c r="K1072" s="7">
        <v>-1.92400120501456</v>
      </c>
      <c r="L1072" s="6">
        <v>0.00962639330643367</v>
      </c>
      <c r="M1072" s="6">
        <v>0.105165699196574</v>
      </c>
    </row>
    <row r="1073" spans="1:13">
      <c r="A1073" s="4" t="s">
        <v>9531</v>
      </c>
      <c r="B1073" s="4" t="s">
        <v>9532</v>
      </c>
      <c r="C1073" s="4" t="s">
        <v>9533</v>
      </c>
      <c r="D1073" s="4" t="s">
        <v>9534</v>
      </c>
      <c r="E1073" s="4" t="s">
        <v>9535</v>
      </c>
      <c r="F1073" s="4" t="s">
        <v>22</v>
      </c>
      <c r="G1073" s="5" t="s">
        <v>9536</v>
      </c>
      <c r="H1073" s="6">
        <v>18.315086</v>
      </c>
      <c r="I1073" s="6">
        <v>4.914278</v>
      </c>
      <c r="J1073" s="6">
        <v>0.268318587201829</v>
      </c>
      <c r="K1073" s="7">
        <v>-1.89798109718389</v>
      </c>
      <c r="L1073" s="6">
        <v>0.00966442983956968</v>
      </c>
      <c r="M1073" s="6">
        <v>0.10545910802959</v>
      </c>
    </row>
    <row r="1074" spans="1:13">
      <c r="A1074" s="4" t="s">
        <v>9537</v>
      </c>
      <c r="B1074" s="4" t="s">
        <v>9538</v>
      </c>
      <c r="C1074" s="4" t="s">
        <v>9539</v>
      </c>
      <c r="D1074" s="4" t="s">
        <v>22</v>
      </c>
      <c r="E1074" s="4" t="s">
        <v>22</v>
      </c>
      <c r="F1074" s="4" t="s">
        <v>22</v>
      </c>
      <c r="G1074" s="5" t="s">
        <v>9540</v>
      </c>
      <c r="H1074" s="6">
        <v>4.587996</v>
      </c>
      <c r="I1074" s="6">
        <v>1.189122</v>
      </c>
      <c r="J1074" s="6">
        <v>0.259181132677535</v>
      </c>
      <c r="K1074" s="7">
        <v>-1.94796739511882</v>
      </c>
      <c r="L1074" s="6">
        <v>0.00969232898078836</v>
      </c>
      <c r="M1074" s="6">
        <v>0.105702410913603</v>
      </c>
    </row>
    <row r="1075" spans="1:13">
      <c r="A1075" s="4" t="s">
        <v>9541</v>
      </c>
      <c r="B1075" s="4" t="s">
        <v>9542</v>
      </c>
      <c r="C1075" s="4" t="s">
        <v>9543</v>
      </c>
      <c r="D1075" s="4" t="s">
        <v>1259</v>
      </c>
      <c r="E1075" s="4" t="s">
        <v>7517</v>
      </c>
      <c r="F1075" s="4" t="s">
        <v>7518</v>
      </c>
      <c r="G1075" s="5" t="s">
        <v>9544</v>
      </c>
      <c r="H1075" s="6">
        <v>6.158225</v>
      </c>
      <c r="I1075" s="6">
        <v>1.632795</v>
      </c>
      <c r="J1075" s="6">
        <v>0.265140523446285</v>
      </c>
      <c r="K1075" s="7">
        <v>-1.91517090975538</v>
      </c>
      <c r="L1075" s="6">
        <v>0.00979045024728853</v>
      </c>
      <c r="M1075" s="6">
        <v>0.10671081734003</v>
      </c>
    </row>
    <row r="1076" spans="1:13">
      <c r="A1076" s="4" t="s">
        <v>9545</v>
      </c>
      <c r="B1076" s="4" t="s">
        <v>9546</v>
      </c>
      <c r="C1076" s="4" t="s">
        <v>1089</v>
      </c>
      <c r="D1076" s="4" t="s">
        <v>22</v>
      </c>
      <c r="E1076" s="4" t="s">
        <v>22</v>
      </c>
      <c r="F1076" s="4" t="s">
        <v>22</v>
      </c>
      <c r="G1076" s="5" t="s">
        <v>9547</v>
      </c>
      <c r="H1076" s="6">
        <v>8.276914</v>
      </c>
      <c r="I1076" s="6">
        <v>2.199591</v>
      </c>
      <c r="J1076" s="6">
        <v>0.265750133443455</v>
      </c>
      <c r="K1076" s="7">
        <v>-1.91185767869763</v>
      </c>
      <c r="L1076" s="6">
        <v>0.00982196578387359</v>
      </c>
      <c r="M1076" s="6">
        <v>0.106930772327953</v>
      </c>
    </row>
    <row r="1077" spans="1:13">
      <c r="A1077" s="4" t="s">
        <v>9548</v>
      </c>
      <c r="B1077" s="4" t="s">
        <v>9549</v>
      </c>
      <c r="C1077" s="4" t="s">
        <v>9550</v>
      </c>
      <c r="D1077" s="4" t="s">
        <v>22</v>
      </c>
      <c r="E1077" s="4" t="s">
        <v>22</v>
      </c>
      <c r="F1077" s="4" t="s">
        <v>22</v>
      </c>
      <c r="G1077" s="5" t="s">
        <v>9551</v>
      </c>
      <c r="H1077" s="6">
        <v>4.091874</v>
      </c>
      <c r="I1077" s="6">
        <v>1.05439</v>
      </c>
      <c r="J1077" s="6">
        <v>0.257678999891003</v>
      </c>
      <c r="K1077" s="7">
        <v>-1.95635312846059</v>
      </c>
      <c r="L1077" s="6">
        <v>0.00984534356482149</v>
      </c>
      <c r="M1077" s="6">
        <v>0.107061727399128</v>
      </c>
    </row>
    <row r="1078" spans="1:13">
      <c r="A1078" s="4" t="s">
        <v>9552</v>
      </c>
      <c r="B1078" s="4" t="s">
        <v>9553</v>
      </c>
      <c r="C1078" s="4" t="s">
        <v>819</v>
      </c>
      <c r="D1078" s="4" t="s">
        <v>22</v>
      </c>
      <c r="E1078" s="4" t="s">
        <v>22</v>
      </c>
      <c r="F1078" s="4" t="s">
        <v>22</v>
      </c>
      <c r="G1078" s="5" t="s">
        <v>7867</v>
      </c>
      <c r="H1078" s="6">
        <v>2.154857</v>
      </c>
      <c r="I1078" s="6">
        <v>0.548273</v>
      </c>
      <c r="J1078" s="6">
        <v>0.254435909204184</v>
      </c>
      <c r="K1078" s="7">
        <v>-1.97462579857773</v>
      </c>
      <c r="L1078" s="6">
        <v>0.00987070048786983</v>
      </c>
      <c r="M1078" s="6">
        <v>0.107213878010731</v>
      </c>
    </row>
    <row r="1079" spans="1:13">
      <c r="A1079" s="4" t="s">
        <v>9554</v>
      </c>
      <c r="B1079" s="4" t="s">
        <v>9555</v>
      </c>
      <c r="C1079" s="4" t="s">
        <v>9556</v>
      </c>
      <c r="D1079" s="4" t="s">
        <v>22</v>
      </c>
      <c r="E1079" s="4" t="s">
        <v>22</v>
      </c>
      <c r="F1079" s="4" t="s">
        <v>22</v>
      </c>
      <c r="G1079" s="5" t="s">
        <v>9557</v>
      </c>
      <c r="H1079" s="6">
        <v>19.504631</v>
      </c>
      <c r="I1079" s="6">
        <v>5.231766</v>
      </c>
      <c r="J1079" s="6">
        <v>0.268231990648785</v>
      </c>
      <c r="K1079" s="7">
        <v>-1.89844678457247</v>
      </c>
      <c r="L1079" s="6">
        <v>0.00988262794729051</v>
      </c>
      <c r="M1079" s="6">
        <v>0.107275527436175</v>
      </c>
    </row>
    <row r="1080" spans="1:13">
      <c r="A1080" s="4" t="s">
        <v>9558</v>
      </c>
      <c r="B1080" s="4" t="s">
        <v>9559</v>
      </c>
      <c r="C1080" s="4" t="s">
        <v>9560</v>
      </c>
      <c r="D1080" s="4" t="s">
        <v>7369</v>
      </c>
      <c r="E1080" s="4" t="s">
        <v>9561</v>
      </c>
      <c r="F1080" s="4" t="s">
        <v>9562</v>
      </c>
      <c r="G1080" s="5" t="s">
        <v>9563</v>
      </c>
      <c r="H1080" s="6">
        <v>6.575781</v>
      </c>
      <c r="I1080" s="6">
        <v>1.750478</v>
      </c>
      <c r="J1080" s="6">
        <v>0.266200775238713</v>
      </c>
      <c r="K1080" s="7">
        <v>-1.90941332216717</v>
      </c>
      <c r="L1080" s="6">
        <v>0.00988774803686373</v>
      </c>
      <c r="M1080" s="6">
        <v>0.107275527436175</v>
      </c>
    </row>
    <row r="1081" spans="1:13">
      <c r="A1081" s="4" t="s">
        <v>9564</v>
      </c>
      <c r="B1081" s="4" t="s">
        <v>9565</v>
      </c>
      <c r="C1081" s="4" t="s">
        <v>9566</v>
      </c>
      <c r="D1081" s="4" t="s">
        <v>1522</v>
      </c>
      <c r="E1081" s="4" t="s">
        <v>3879</v>
      </c>
      <c r="F1081" s="4" t="s">
        <v>22</v>
      </c>
      <c r="G1081" s="5" t="s">
        <v>9567</v>
      </c>
      <c r="H1081" s="6">
        <v>11.999129</v>
      </c>
      <c r="I1081" s="6">
        <v>3.193528</v>
      </c>
      <c r="J1081" s="6">
        <v>0.266146651144429</v>
      </c>
      <c r="K1081" s="7">
        <v>-1.90970668157426</v>
      </c>
      <c r="L1081" s="6">
        <v>0.00996722448023403</v>
      </c>
      <c r="M1081" s="6">
        <v>0.107849973092455</v>
      </c>
    </row>
    <row r="1082" spans="1:13">
      <c r="A1082" s="4" t="s">
        <v>9568</v>
      </c>
      <c r="B1082" s="4" t="s">
        <v>9569</v>
      </c>
      <c r="C1082" s="4" t="s">
        <v>9570</v>
      </c>
      <c r="D1082" s="4" t="s">
        <v>22</v>
      </c>
      <c r="E1082" s="4" t="s">
        <v>22</v>
      </c>
      <c r="F1082" s="4" t="s">
        <v>22</v>
      </c>
      <c r="G1082" s="5" t="s">
        <v>9571</v>
      </c>
      <c r="H1082" s="6">
        <v>3.927859</v>
      </c>
      <c r="I1082" s="6">
        <v>0.990869</v>
      </c>
      <c r="J1082" s="6">
        <v>0.252266947464255</v>
      </c>
      <c r="K1082" s="7">
        <v>-1.98697690107076</v>
      </c>
      <c r="L1082" s="6">
        <v>0.00996927720746493</v>
      </c>
      <c r="M1082" s="6">
        <v>0.107849973092455</v>
      </c>
    </row>
    <row r="1083" spans="1:13">
      <c r="A1083" s="4" t="s">
        <v>9572</v>
      </c>
      <c r="B1083" s="4" t="s">
        <v>9573</v>
      </c>
      <c r="C1083" s="4" t="s">
        <v>9574</v>
      </c>
      <c r="D1083" s="4" t="s">
        <v>2075</v>
      </c>
      <c r="E1083" s="4" t="s">
        <v>9575</v>
      </c>
      <c r="F1083" s="4" t="s">
        <v>4624</v>
      </c>
      <c r="G1083" s="5" t="s">
        <v>9576</v>
      </c>
      <c r="H1083" s="6">
        <v>21.509571</v>
      </c>
      <c r="I1083" s="6">
        <v>5.758258</v>
      </c>
      <c r="J1083" s="6">
        <v>0.267706780390925</v>
      </c>
      <c r="K1083" s="7">
        <v>-1.9012744153316</v>
      </c>
      <c r="L1083" s="6">
        <v>0.0100074385044093</v>
      </c>
      <c r="M1083" s="6">
        <v>0.10820076920498</v>
      </c>
    </row>
    <row r="1084" spans="1:13">
      <c r="A1084" s="4" t="s">
        <v>9577</v>
      </c>
      <c r="B1084" s="4" t="s">
        <v>9578</v>
      </c>
      <c r="C1084" s="4" t="s">
        <v>4868</v>
      </c>
      <c r="D1084" s="4" t="s">
        <v>5322</v>
      </c>
      <c r="E1084" s="4" t="s">
        <v>9579</v>
      </c>
      <c r="F1084" s="4" t="s">
        <v>22</v>
      </c>
      <c r="G1084" s="5" t="s">
        <v>9580</v>
      </c>
      <c r="H1084" s="6">
        <v>8.394759</v>
      </c>
      <c r="I1084" s="6">
        <v>2.225632</v>
      </c>
      <c r="J1084" s="6">
        <v>0.265121607421964</v>
      </c>
      <c r="K1084" s="7">
        <v>-1.91527384018509</v>
      </c>
      <c r="L1084" s="6">
        <v>0.0100687639195638</v>
      </c>
      <c r="M1084" s="6">
        <v>0.10867698447964</v>
      </c>
    </row>
    <row r="1085" spans="1:13">
      <c r="A1085" s="4" t="s">
        <v>9581</v>
      </c>
      <c r="B1085" s="4" t="s">
        <v>9582</v>
      </c>
      <c r="C1085" s="4" t="s">
        <v>6923</v>
      </c>
      <c r="D1085" s="4" t="s">
        <v>521</v>
      </c>
      <c r="E1085" s="4" t="s">
        <v>6924</v>
      </c>
      <c r="F1085" s="4" t="s">
        <v>6925</v>
      </c>
      <c r="G1085" s="5" t="s">
        <v>9583</v>
      </c>
      <c r="H1085" s="6">
        <v>12.411162</v>
      </c>
      <c r="I1085" s="6">
        <v>3.321986</v>
      </c>
      <c r="J1085" s="6">
        <v>0.267661158560335</v>
      </c>
      <c r="K1085" s="7">
        <v>-1.90152029628232</v>
      </c>
      <c r="L1085" s="6">
        <v>0.0100769868805199</v>
      </c>
      <c r="M1085" s="6">
        <v>0.10870355144355</v>
      </c>
    </row>
    <row r="1086" spans="1:13">
      <c r="A1086" s="4" t="s">
        <v>9584</v>
      </c>
      <c r="B1086" s="4" t="s">
        <v>9585</v>
      </c>
      <c r="C1086" s="4" t="s">
        <v>8627</v>
      </c>
      <c r="D1086" s="4" t="s">
        <v>8628</v>
      </c>
      <c r="E1086" s="4" t="s">
        <v>8629</v>
      </c>
      <c r="F1086" s="4" t="s">
        <v>8630</v>
      </c>
      <c r="G1086" s="5" t="s">
        <v>9586</v>
      </c>
      <c r="H1086" s="6">
        <v>15.739452</v>
      </c>
      <c r="I1086" s="6">
        <v>4.136878</v>
      </c>
      <c r="J1086" s="6">
        <v>0.26283494495234</v>
      </c>
      <c r="K1086" s="7">
        <v>-1.9277709944255</v>
      </c>
      <c r="L1086" s="6">
        <v>0.0101072835924135</v>
      </c>
      <c r="M1086" s="6">
        <v>0.108833371742823</v>
      </c>
    </row>
    <row r="1087" spans="1:13">
      <c r="A1087" s="4" t="s">
        <v>9587</v>
      </c>
      <c r="B1087" s="4" t="s">
        <v>9588</v>
      </c>
      <c r="C1087" s="4" t="s">
        <v>9589</v>
      </c>
      <c r="D1087" s="4" t="s">
        <v>22</v>
      </c>
      <c r="E1087" s="4" t="s">
        <v>22</v>
      </c>
      <c r="F1087" s="4" t="s">
        <v>22</v>
      </c>
      <c r="G1087" s="5" t="s">
        <v>9590</v>
      </c>
      <c r="H1087" s="6">
        <v>13.858844</v>
      </c>
      <c r="I1087" s="6">
        <v>3.732246</v>
      </c>
      <c r="J1087" s="6">
        <v>0.269304279635444</v>
      </c>
      <c r="K1087" s="7">
        <v>-1.89269093834977</v>
      </c>
      <c r="L1087" s="6">
        <v>0.0101178636792766</v>
      </c>
      <c r="M1087" s="6">
        <v>0.108833371742823</v>
      </c>
    </row>
    <row r="1088" spans="1:13">
      <c r="A1088" s="4" t="s">
        <v>9591</v>
      </c>
      <c r="B1088" s="4" t="s">
        <v>9592</v>
      </c>
      <c r="C1088" s="4" t="s">
        <v>9593</v>
      </c>
      <c r="D1088" s="4" t="s">
        <v>1010</v>
      </c>
      <c r="E1088" s="4" t="s">
        <v>9594</v>
      </c>
      <c r="F1088" s="4" t="s">
        <v>22</v>
      </c>
      <c r="G1088" s="5" t="s">
        <v>9595</v>
      </c>
      <c r="H1088" s="6">
        <v>45.785439</v>
      </c>
      <c r="I1088" s="6">
        <v>12.38465</v>
      </c>
      <c r="J1088" s="6">
        <v>0.270493201998129</v>
      </c>
      <c r="K1088" s="7">
        <v>-1.88633575801393</v>
      </c>
      <c r="L1088" s="6">
        <v>0.0101635192029635</v>
      </c>
      <c r="M1088" s="6">
        <v>0.109262174816133</v>
      </c>
    </row>
    <row r="1089" spans="1:13">
      <c r="A1089" s="4" t="s">
        <v>9596</v>
      </c>
      <c r="B1089" s="4" t="s">
        <v>9597</v>
      </c>
      <c r="C1089" s="4" t="s">
        <v>3524</v>
      </c>
      <c r="D1089" s="4" t="s">
        <v>22</v>
      </c>
      <c r="E1089" s="4" t="s">
        <v>22</v>
      </c>
      <c r="F1089" s="4" t="s">
        <v>22</v>
      </c>
      <c r="G1089" s="5" t="s">
        <v>9598</v>
      </c>
      <c r="H1089" s="6">
        <v>63.811863</v>
      </c>
      <c r="I1089" s="6">
        <v>17.280966</v>
      </c>
      <c r="J1089" s="6">
        <v>0.270811181300254</v>
      </c>
      <c r="K1089" s="7">
        <v>-1.8846407884951</v>
      </c>
      <c r="L1089" s="6">
        <v>0.0101723581007589</v>
      </c>
      <c r="M1089" s="6">
        <v>0.109294409445547</v>
      </c>
    </row>
    <row r="1090" spans="1:13">
      <c r="A1090" s="4" t="s">
        <v>9599</v>
      </c>
      <c r="B1090" s="4" t="s">
        <v>9600</v>
      </c>
      <c r="C1090" s="4" t="s">
        <v>5747</v>
      </c>
      <c r="D1090" s="4" t="s">
        <v>22</v>
      </c>
      <c r="E1090" s="4" t="s">
        <v>22</v>
      </c>
      <c r="F1090" s="4" t="s">
        <v>22</v>
      </c>
      <c r="G1090" s="5" t="s">
        <v>7627</v>
      </c>
      <c r="H1090" s="6">
        <v>14.122226</v>
      </c>
      <c r="I1090" s="6">
        <v>3.807034</v>
      </c>
      <c r="J1090" s="6">
        <v>0.269577473126404</v>
      </c>
      <c r="K1090" s="7">
        <v>-1.89122815017275</v>
      </c>
      <c r="L1090" s="6">
        <v>0.0101781034290468</v>
      </c>
      <c r="M1090" s="6">
        <v>0.109294409445547</v>
      </c>
    </row>
    <row r="1091" spans="1:13">
      <c r="A1091" s="4" t="s">
        <v>9601</v>
      </c>
      <c r="B1091" s="4" t="s">
        <v>9602</v>
      </c>
      <c r="C1091" s="4" t="s">
        <v>5819</v>
      </c>
      <c r="D1091" s="4" t="s">
        <v>701</v>
      </c>
      <c r="E1091" s="4" t="s">
        <v>3356</v>
      </c>
      <c r="F1091" s="4" t="s">
        <v>22</v>
      </c>
      <c r="G1091" s="5" t="s">
        <v>9603</v>
      </c>
      <c r="H1091" s="6">
        <v>3.944114</v>
      </c>
      <c r="I1091" s="6">
        <v>1.057652</v>
      </c>
      <c r="J1091" s="6">
        <v>0.268159591735939</v>
      </c>
      <c r="K1091" s="7">
        <v>-1.89883623719101</v>
      </c>
      <c r="L1091" s="6">
        <v>0.0102448005581417</v>
      </c>
      <c r="M1091" s="6">
        <v>0.109823097801397</v>
      </c>
    </row>
    <row r="1092" spans="1:13">
      <c r="A1092" s="4" t="s">
        <v>9604</v>
      </c>
      <c r="B1092" s="4" t="s">
        <v>9605</v>
      </c>
      <c r="C1092" s="4" t="s">
        <v>1148</v>
      </c>
      <c r="D1092" s="4" t="s">
        <v>22</v>
      </c>
      <c r="E1092" s="4" t="s">
        <v>22</v>
      </c>
      <c r="F1092" s="4" t="s">
        <v>22</v>
      </c>
      <c r="G1092" s="5" t="s">
        <v>9606</v>
      </c>
      <c r="H1092" s="6">
        <v>25.621901</v>
      </c>
      <c r="I1092" s="6">
        <v>6.944139</v>
      </c>
      <c r="J1092" s="6">
        <v>0.271023566908638</v>
      </c>
      <c r="K1092" s="7">
        <v>-1.8835097880169</v>
      </c>
      <c r="L1092" s="6">
        <v>0.0102633719513321</v>
      </c>
      <c r="M1092" s="6">
        <v>0.109959703921512</v>
      </c>
    </row>
    <row r="1093" spans="1:13">
      <c r="A1093" s="4" t="s">
        <v>9607</v>
      </c>
      <c r="B1093" s="4" t="s">
        <v>9608</v>
      </c>
      <c r="C1093" s="4" t="s">
        <v>9609</v>
      </c>
      <c r="D1093" s="4" t="s">
        <v>9610</v>
      </c>
      <c r="E1093" s="4" t="s">
        <v>9611</v>
      </c>
      <c r="F1093" s="4" t="s">
        <v>9612</v>
      </c>
      <c r="G1093" s="5" t="s">
        <v>9613</v>
      </c>
      <c r="H1093" s="6">
        <v>48.255547</v>
      </c>
      <c r="I1093" s="6">
        <v>13.092801</v>
      </c>
      <c r="J1093" s="6">
        <v>0.271322196389153</v>
      </c>
      <c r="K1093" s="7">
        <v>-1.88192101810922</v>
      </c>
      <c r="L1093" s="6">
        <v>0.0102836133043763</v>
      </c>
      <c r="M1093" s="6">
        <v>0.110114036443626</v>
      </c>
    </row>
    <row r="1094" spans="1:13">
      <c r="A1094" s="4" t="s">
        <v>9614</v>
      </c>
      <c r="B1094" s="4" t="s">
        <v>9615</v>
      </c>
      <c r="C1094" s="4" t="s">
        <v>9616</v>
      </c>
      <c r="D1094" s="4" t="s">
        <v>9617</v>
      </c>
      <c r="E1094" s="4" t="s">
        <v>9618</v>
      </c>
      <c r="F1094" s="4" t="s">
        <v>22</v>
      </c>
      <c r="G1094" s="5" t="s">
        <v>9619</v>
      </c>
      <c r="H1094" s="6">
        <v>15.841559</v>
      </c>
      <c r="I1094" s="6">
        <v>4.280425</v>
      </c>
      <c r="J1094" s="6">
        <v>0.27020225723996</v>
      </c>
      <c r="K1094" s="7">
        <v>-1.88788836805761</v>
      </c>
      <c r="L1094" s="6">
        <v>0.0103443477404788</v>
      </c>
      <c r="M1094" s="6">
        <v>0.110638780509985</v>
      </c>
    </row>
    <row r="1095" spans="1:13">
      <c r="A1095" s="4" t="s">
        <v>9620</v>
      </c>
      <c r="B1095" s="4" t="s">
        <v>9621</v>
      </c>
      <c r="C1095" s="4" t="s">
        <v>8448</v>
      </c>
      <c r="D1095" s="4" t="s">
        <v>22</v>
      </c>
      <c r="E1095" s="4" t="s">
        <v>22</v>
      </c>
      <c r="F1095" s="4" t="s">
        <v>22</v>
      </c>
      <c r="G1095" s="5" t="s">
        <v>9622</v>
      </c>
      <c r="H1095" s="6">
        <v>38.194756</v>
      </c>
      <c r="I1095" s="6">
        <v>10.338993</v>
      </c>
      <c r="J1095" s="6">
        <v>0.270691426854514</v>
      </c>
      <c r="K1095" s="7">
        <v>-1.8852788986176</v>
      </c>
      <c r="L1095" s="6">
        <v>0.0103729640914967</v>
      </c>
      <c r="M1095" s="6">
        <v>0.110750584884686</v>
      </c>
    </row>
    <row r="1096" spans="1:13">
      <c r="A1096" s="4" t="s">
        <v>9623</v>
      </c>
      <c r="B1096" s="4" t="s">
        <v>9624</v>
      </c>
      <c r="C1096" s="4" t="s">
        <v>594</v>
      </c>
      <c r="D1096" s="4" t="s">
        <v>22</v>
      </c>
      <c r="E1096" s="4" t="s">
        <v>22</v>
      </c>
      <c r="F1096" s="4" t="s">
        <v>22</v>
      </c>
      <c r="G1096" s="5" t="s">
        <v>9625</v>
      </c>
      <c r="H1096" s="6">
        <v>9.456616</v>
      </c>
      <c r="I1096" s="6">
        <v>2.536427</v>
      </c>
      <c r="J1096" s="6">
        <v>0.268217193127013</v>
      </c>
      <c r="K1096" s="7">
        <v>-1.89852637575064</v>
      </c>
      <c r="L1096" s="6">
        <v>0.010381460992287</v>
      </c>
      <c r="M1096" s="6">
        <v>0.110750584884686</v>
      </c>
    </row>
    <row r="1097" spans="1:13">
      <c r="A1097" s="4" t="s">
        <v>9626</v>
      </c>
      <c r="B1097" s="4" t="s">
        <v>9627</v>
      </c>
      <c r="C1097" s="4" t="s">
        <v>9024</v>
      </c>
      <c r="D1097" s="4" t="s">
        <v>22</v>
      </c>
      <c r="E1097" s="4" t="s">
        <v>22</v>
      </c>
      <c r="F1097" s="4" t="s">
        <v>22</v>
      </c>
      <c r="G1097" s="5" t="s">
        <v>9025</v>
      </c>
      <c r="H1097" s="6">
        <v>14.145878</v>
      </c>
      <c r="I1097" s="6">
        <v>3.802609</v>
      </c>
      <c r="J1097" s="6">
        <v>0.268813925865895</v>
      </c>
      <c r="K1097" s="7">
        <v>-1.89532021623029</v>
      </c>
      <c r="L1097" s="6">
        <v>0.0103946017130922</v>
      </c>
      <c r="M1097" s="6">
        <v>0.110799407073961</v>
      </c>
    </row>
    <row r="1098" spans="1:13">
      <c r="A1098" s="4" t="s">
        <v>9628</v>
      </c>
      <c r="B1098" s="4" t="s">
        <v>9629</v>
      </c>
      <c r="C1098" s="4" t="s">
        <v>9630</v>
      </c>
      <c r="D1098" s="4" t="s">
        <v>22</v>
      </c>
      <c r="E1098" s="4" t="s">
        <v>22</v>
      </c>
      <c r="F1098" s="4" t="s">
        <v>22</v>
      </c>
      <c r="G1098" s="5" t="s">
        <v>9631</v>
      </c>
      <c r="H1098" s="6">
        <v>2.228089</v>
      </c>
      <c r="I1098" s="6">
        <v>0.569404</v>
      </c>
      <c r="J1098" s="6">
        <v>0.255557116434756</v>
      </c>
      <c r="K1098" s="7">
        <v>-1.96828232862386</v>
      </c>
      <c r="L1098" s="6">
        <v>0.0104047415199512</v>
      </c>
      <c r="M1098" s="6">
        <v>0.110844866322371</v>
      </c>
    </row>
    <row r="1099" spans="1:13">
      <c r="A1099" s="4" t="s">
        <v>9632</v>
      </c>
      <c r="B1099" s="4" t="s">
        <v>9633</v>
      </c>
      <c r="C1099" s="4" t="s">
        <v>236</v>
      </c>
      <c r="D1099" s="4" t="s">
        <v>720</v>
      </c>
      <c r="E1099" s="4" t="s">
        <v>721</v>
      </c>
      <c r="F1099" s="4" t="s">
        <v>722</v>
      </c>
      <c r="G1099" s="5" t="s">
        <v>7958</v>
      </c>
      <c r="H1099" s="6">
        <v>4.233217</v>
      </c>
      <c r="I1099" s="6">
        <v>1.133515</v>
      </c>
      <c r="J1099" s="6">
        <v>0.267766807135094</v>
      </c>
      <c r="K1099" s="7">
        <v>-1.90095096226682</v>
      </c>
      <c r="L1099" s="6">
        <v>0.0104266813727228</v>
      </c>
      <c r="M1099" s="6">
        <v>0.110953759889119</v>
      </c>
    </row>
    <row r="1100" spans="1:13">
      <c r="A1100" s="4" t="s">
        <v>9634</v>
      </c>
      <c r="B1100" s="4" t="s">
        <v>9635</v>
      </c>
      <c r="C1100" s="4" t="s">
        <v>5603</v>
      </c>
      <c r="D1100" s="4" t="s">
        <v>76</v>
      </c>
      <c r="E1100" s="4" t="s">
        <v>5604</v>
      </c>
      <c r="F1100" s="4" t="s">
        <v>22</v>
      </c>
      <c r="G1100" s="5" t="s">
        <v>8286</v>
      </c>
      <c r="H1100" s="6">
        <v>16.992773</v>
      </c>
      <c r="I1100" s="6">
        <v>4.580849</v>
      </c>
      <c r="J1100" s="6">
        <v>0.269576307527912</v>
      </c>
      <c r="K1100" s="7">
        <v>-1.89123438810791</v>
      </c>
      <c r="L1100" s="6">
        <v>0.0104292451720158</v>
      </c>
      <c r="M1100" s="6">
        <v>0.110953759889119</v>
      </c>
    </row>
    <row r="1101" spans="1:13">
      <c r="A1101" s="4" t="s">
        <v>9636</v>
      </c>
      <c r="B1101" s="4" t="s">
        <v>9637</v>
      </c>
      <c r="C1101" s="4" t="s">
        <v>876</v>
      </c>
      <c r="D1101" s="4" t="s">
        <v>22</v>
      </c>
      <c r="E1101" s="4" t="s">
        <v>22</v>
      </c>
      <c r="F1101" s="4" t="s">
        <v>22</v>
      </c>
      <c r="G1101" s="5" t="s">
        <v>9638</v>
      </c>
      <c r="H1101" s="6">
        <v>78.69532</v>
      </c>
      <c r="I1101" s="6">
        <v>21.405746</v>
      </c>
      <c r="J1101" s="6">
        <v>0.272007865270768</v>
      </c>
      <c r="K1101" s="7">
        <v>-1.87827972641515</v>
      </c>
      <c r="L1101" s="6">
        <v>0.0104326056099697</v>
      </c>
      <c r="M1101" s="6">
        <v>0.110953759889119</v>
      </c>
    </row>
    <row r="1102" spans="1:13">
      <c r="A1102" s="4" t="s">
        <v>9639</v>
      </c>
      <c r="B1102" s="4" t="s">
        <v>9640</v>
      </c>
      <c r="C1102" s="4" t="s">
        <v>9641</v>
      </c>
      <c r="D1102" s="4" t="s">
        <v>472</v>
      </c>
      <c r="E1102" s="4" t="s">
        <v>5546</v>
      </c>
      <c r="F1102" s="4" t="s">
        <v>5547</v>
      </c>
      <c r="G1102" s="5" t="s">
        <v>9642</v>
      </c>
      <c r="H1102" s="6">
        <v>15.849019</v>
      </c>
      <c r="I1102" s="6">
        <v>4.272616</v>
      </c>
      <c r="J1102" s="6">
        <v>0.269582363425774</v>
      </c>
      <c r="K1102" s="7">
        <v>-1.89120197904437</v>
      </c>
      <c r="L1102" s="6">
        <v>0.0104415304540077</v>
      </c>
      <c r="M1102" s="6">
        <v>0.110986115535641</v>
      </c>
    </row>
    <row r="1103" spans="1:13">
      <c r="A1103" s="4" t="s">
        <v>9643</v>
      </c>
      <c r="B1103" s="4" t="s">
        <v>9644</v>
      </c>
      <c r="C1103" s="4" t="s">
        <v>9645</v>
      </c>
      <c r="D1103" s="4" t="s">
        <v>22</v>
      </c>
      <c r="E1103" s="4" t="s">
        <v>22</v>
      </c>
      <c r="F1103" s="4" t="s">
        <v>22</v>
      </c>
      <c r="G1103" s="5" t="s">
        <v>9646</v>
      </c>
      <c r="H1103" s="6">
        <v>8.50019</v>
      </c>
      <c r="I1103" s="6">
        <v>2.233729</v>
      </c>
      <c r="J1103" s="6">
        <v>0.262785773023897</v>
      </c>
      <c r="K1103" s="7">
        <v>-1.9280409232738</v>
      </c>
      <c r="L1103" s="6">
        <v>0.0104901987164183</v>
      </c>
      <c r="M1103" s="6">
        <v>0.111377928634026</v>
      </c>
    </row>
    <row r="1104" spans="1:13">
      <c r="A1104" s="4" t="s">
        <v>9647</v>
      </c>
      <c r="B1104" s="4" t="s">
        <v>9648</v>
      </c>
      <c r="C1104" s="4" t="s">
        <v>9649</v>
      </c>
      <c r="D1104" s="4" t="s">
        <v>9650</v>
      </c>
      <c r="E1104" s="4" t="s">
        <v>9651</v>
      </c>
      <c r="F1104" s="4" t="s">
        <v>9652</v>
      </c>
      <c r="G1104" s="5" t="s">
        <v>9653</v>
      </c>
      <c r="H1104" s="6">
        <v>22.799122</v>
      </c>
      <c r="I1104" s="6">
        <v>6.14438</v>
      </c>
      <c r="J1104" s="6">
        <v>0.269500729019302</v>
      </c>
      <c r="K1104" s="7">
        <v>-1.89163891930806</v>
      </c>
      <c r="L1104" s="6">
        <v>0.0104986525765619</v>
      </c>
      <c r="M1104" s="6">
        <v>0.111404993341954</v>
      </c>
    </row>
    <row r="1105" spans="1:13">
      <c r="A1105" s="4" t="s">
        <v>9654</v>
      </c>
      <c r="B1105" s="4" t="s">
        <v>9655</v>
      </c>
      <c r="C1105" s="4" t="s">
        <v>9656</v>
      </c>
      <c r="D1105" s="4" t="s">
        <v>8753</v>
      </c>
      <c r="E1105" s="4" t="s">
        <v>9657</v>
      </c>
      <c r="F1105" s="4" t="s">
        <v>9658</v>
      </c>
      <c r="G1105" s="5" t="s">
        <v>9659</v>
      </c>
      <c r="H1105" s="6">
        <v>10.354731</v>
      </c>
      <c r="I1105" s="6">
        <v>2.723149</v>
      </c>
      <c r="J1105" s="6">
        <v>0.262985972305799</v>
      </c>
      <c r="K1105" s="7">
        <v>-1.92694224679408</v>
      </c>
      <c r="L1105" s="6">
        <v>0.0105491197823641</v>
      </c>
      <c r="M1105" s="6">
        <v>0.11171093194642</v>
      </c>
    </row>
    <row r="1106" spans="1:13">
      <c r="A1106" s="4" t="s">
        <v>9660</v>
      </c>
      <c r="B1106" s="4" t="s">
        <v>9661</v>
      </c>
      <c r="C1106" s="4" t="s">
        <v>9662</v>
      </c>
      <c r="D1106" s="4" t="s">
        <v>9663</v>
      </c>
      <c r="E1106" s="4" t="s">
        <v>9664</v>
      </c>
      <c r="F1106" s="4" t="s">
        <v>9665</v>
      </c>
      <c r="G1106" s="5" t="s">
        <v>9666</v>
      </c>
      <c r="H1106" s="6">
        <v>13.15542</v>
      </c>
      <c r="I1106" s="6">
        <v>3.485937</v>
      </c>
      <c r="J1106" s="6">
        <v>0.264981049635815</v>
      </c>
      <c r="K1106" s="7">
        <v>-1.91603890718895</v>
      </c>
      <c r="L1106" s="6">
        <v>0.0105542392035714</v>
      </c>
      <c r="M1106" s="6">
        <v>0.11171093194642</v>
      </c>
    </row>
    <row r="1107" spans="1:13">
      <c r="A1107" s="4" t="s">
        <v>9667</v>
      </c>
      <c r="B1107" s="4" t="s">
        <v>9668</v>
      </c>
      <c r="C1107" s="4" t="s">
        <v>5731</v>
      </c>
      <c r="D1107" s="4" t="s">
        <v>22</v>
      </c>
      <c r="E1107" s="4" t="s">
        <v>22</v>
      </c>
      <c r="F1107" s="4" t="s">
        <v>22</v>
      </c>
      <c r="G1107" s="5" t="s">
        <v>9669</v>
      </c>
      <c r="H1107" s="6">
        <v>7.195625</v>
      </c>
      <c r="I1107" s="6">
        <v>1.879876</v>
      </c>
      <c r="J1107" s="6">
        <v>0.261252636150439</v>
      </c>
      <c r="K1107" s="7">
        <v>-1.93648250021259</v>
      </c>
      <c r="L1107" s="6">
        <v>0.0105570886553488</v>
      </c>
      <c r="M1107" s="6">
        <v>0.11171093194642</v>
      </c>
    </row>
    <row r="1108" spans="1:13">
      <c r="A1108" s="4" t="s">
        <v>9670</v>
      </c>
      <c r="B1108" s="4" t="s">
        <v>9671</v>
      </c>
      <c r="C1108" s="4" t="s">
        <v>7880</v>
      </c>
      <c r="D1108" s="4" t="s">
        <v>7881</v>
      </c>
      <c r="E1108" s="4" t="s">
        <v>7882</v>
      </c>
      <c r="F1108" s="4" t="s">
        <v>7883</v>
      </c>
      <c r="G1108" s="5" t="s">
        <v>7884</v>
      </c>
      <c r="H1108" s="6">
        <v>2.899994</v>
      </c>
      <c r="I1108" s="6">
        <v>0.748433</v>
      </c>
      <c r="J1108" s="6">
        <v>0.258080878788025</v>
      </c>
      <c r="K1108" s="7">
        <v>-1.95410483876967</v>
      </c>
      <c r="L1108" s="6">
        <v>0.0105757225717428</v>
      </c>
      <c r="M1108" s="6">
        <v>0.111845379910914</v>
      </c>
    </row>
    <row r="1109" spans="1:13">
      <c r="A1109" s="4" t="s">
        <v>9672</v>
      </c>
      <c r="B1109" s="4" t="s">
        <v>9673</v>
      </c>
      <c r="C1109" s="4" t="s">
        <v>9674</v>
      </c>
      <c r="D1109" s="4" t="s">
        <v>22</v>
      </c>
      <c r="E1109" s="4" t="s">
        <v>22</v>
      </c>
      <c r="F1109" s="4" t="s">
        <v>22</v>
      </c>
      <c r="G1109" s="5" t="s">
        <v>9675</v>
      </c>
      <c r="H1109" s="6">
        <v>9.89021</v>
      </c>
      <c r="I1109" s="6">
        <v>2.658282</v>
      </c>
      <c r="J1109" s="6">
        <v>0.268779126024624</v>
      </c>
      <c r="K1109" s="7">
        <v>-1.89550699527559</v>
      </c>
      <c r="L1109" s="6">
        <v>0.0105927965514071</v>
      </c>
      <c r="M1109" s="6">
        <v>0.111954731039134</v>
      </c>
    </row>
    <row r="1110" spans="1:13">
      <c r="A1110" s="4" t="s">
        <v>9676</v>
      </c>
      <c r="B1110" s="4" t="s">
        <v>9677</v>
      </c>
      <c r="C1110" s="4" t="s">
        <v>1645</v>
      </c>
      <c r="D1110" s="4" t="s">
        <v>22</v>
      </c>
      <c r="E1110" s="4" t="s">
        <v>22</v>
      </c>
      <c r="F1110" s="4" t="s">
        <v>22</v>
      </c>
      <c r="G1110" s="5" t="s">
        <v>9678</v>
      </c>
      <c r="H1110" s="6">
        <v>11.055876</v>
      </c>
      <c r="I1110" s="6">
        <v>2.985441</v>
      </c>
      <c r="J1110" s="6">
        <v>0.270032062588256</v>
      </c>
      <c r="K1110" s="7">
        <v>-1.88879737727495</v>
      </c>
      <c r="L1110" s="6">
        <v>0.0105979302292836</v>
      </c>
      <c r="M1110" s="6">
        <v>0.111954731039134</v>
      </c>
    </row>
    <row r="1111" spans="1:13">
      <c r="A1111" s="4" t="s">
        <v>9679</v>
      </c>
      <c r="B1111" s="4" t="s">
        <v>9680</v>
      </c>
      <c r="C1111" s="4" t="s">
        <v>1820</v>
      </c>
      <c r="D1111" s="4" t="s">
        <v>2130</v>
      </c>
      <c r="E1111" s="4" t="s">
        <v>2131</v>
      </c>
      <c r="F1111" s="4" t="s">
        <v>22</v>
      </c>
      <c r="G1111" s="5" t="s">
        <v>9681</v>
      </c>
      <c r="H1111" s="6">
        <v>2.81199</v>
      </c>
      <c r="I1111" s="6">
        <v>0.736073</v>
      </c>
      <c r="J1111" s="6">
        <v>0.26176231067678</v>
      </c>
      <c r="K1111" s="7">
        <v>-1.93367070621382</v>
      </c>
      <c r="L1111" s="6">
        <v>0.010635884677339</v>
      </c>
      <c r="M1111" s="6">
        <v>0.112242453655339</v>
      </c>
    </row>
    <row r="1112" spans="1:13">
      <c r="A1112" s="4" t="s">
        <v>9682</v>
      </c>
      <c r="B1112" s="4" t="s">
        <v>9683</v>
      </c>
      <c r="C1112" s="4" t="s">
        <v>9684</v>
      </c>
      <c r="D1112" s="4" t="s">
        <v>521</v>
      </c>
      <c r="E1112" s="4" t="s">
        <v>9685</v>
      </c>
      <c r="F1112" s="4" t="s">
        <v>9686</v>
      </c>
      <c r="G1112" s="5" t="s">
        <v>9687</v>
      </c>
      <c r="H1112" s="6">
        <v>3.970188</v>
      </c>
      <c r="I1112" s="6">
        <v>1.006388</v>
      </c>
      <c r="J1112" s="6">
        <v>0.253486232893757</v>
      </c>
      <c r="K1112" s="7">
        <v>-1.98002069982936</v>
      </c>
      <c r="L1112" s="6">
        <v>0.0106384921870497</v>
      </c>
      <c r="M1112" s="6">
        <v>0.112242453655339</v>
      </c>
    </row>
    <row r="1113" spans="1:13">
      <c r="A1113" s="4" t="s">
        <v>9688</v>
      </c>
      <c r="B1113" s="4" t="s">
        <v>9689</v>
      </c>
      <c r="C1113" s="4" t="s">
        <v>9690</v>
      </c>
      <c r="D1113" s="4" t="s">
        <v>642</v>
      </c>
      <c r="E1113" s="4" t="s">
        <v>9691</v>
      </c>
      <c r="F1113" s="4" t="s">
        <v>9268</v>
      </c>
      <c r="G1113" s="5" t="s">
        <v>9692</v>
      </c>
      <c r="H1113" s="6">
        <v>19.642916</v>
      </c>
      <c r="I1113" s="6">
        <v>5.303361</v>
      </c>
      <c r="J1113" s="6">
        <v>0.269988478289069</v>
      </c>
      <c r="K1113" s="7">
        <v>-1.88903025305531</v>
      </c>
      <c r="L1113" s="6">
        <v>0.0106439510445348</v>
      </c>
      <c r="M1113" s="6">
        <v>0.112242453655339</v>
      </c>
    </row>
    <row r="1114" spans="1:13">
      <c r="A1114" s="4" t="s">
        <v>9693</v>
      </c>
      <c r="B1114" s="4" t="s">
        <v>9694</v>
      </c>
      <c r="C1114" s="4" t="s">
        <v>8343</v>
      </c>
      <c r="D1114" s="4" t="s">
        <v>22</v>
      </c>
      <c r="E1114" s="4" t="s">
        <v>22</v>
      </c>
      <c r="F1114" s="4" t="s">
        <v>22</v>
      </c>
      <c r="G1114" s="5" t="s">
        <v>9695</v>
      </c>
      <c r="H1114" s="6">
        <v>2.393376</v>
      </c>
      <c r="I1114" s="6">
        <v>0.631838</v>
      </c>
      <c r="J1114" s="6">
        <v>0.263994458037517</v>
      </c>
      <c r="K1114" s="7">
        <v>-1.92142045108285</v>
      </c>
      <c r="L1114" s="6">
        <v>0.0106489633774875</v>
      </c>
      <c r="M1114" s="6">
        <v>0.112242453655339</v>
      </c>
    </row>
    <row r="1115" spans="1:13">
      <c r="A1115" s="4" t="s">
        <v>9696</v>
      </c>
      <c r="B1115" s="4" t="s">
        <v>9697</v>
      </c>
      <c r="C1115" s="4" t="s">
        <v>22</v>
      </c>
      <c r="D1115" s="4" t="s">
        <v>374</v>
      </c>
      <c r="E1115" s="4" t="s">
        <v>9698</v>
      </c>
      <c r="F1115" s="4" t="s">
        <v>9699</v>
      </c>
      <c r="G1115" s="5" t="s">
        <v>9700</v>
      </c>
      <c r="H1115" s="6">
        <v>2.994311</v>
      </c>
      <c r="I1115" s="6">
        <v>0.765676</v>
      </c>
      <c r="J1115" s="6">
        <v>0.255710245194971</v>
      </c>
      <c r="K1115" s="7">
        <v>-1.96741813064775</v>
      </c>
      <c r="L1115" s="6">
        <v>0.010715239964978</v>
      </c>
      <c r="M1115" s="6">
        <v>0.112789452479354</v>
      </c>
    </row>
    <row r="1116" spans="1:13">
      <c r="A1116" s="4" t="s">
        <v>9701</v>
      </c>
      <c r="B1116" s="4" t="s">
        <v>9702</v>
      </c>
      <c r="C1116" s="4" t="s">
        <v>9703</v>
      </c>
      <c r="D1116" s="4" t="s">
        <v>22</v>
      </c>
      <c r="E1116" s="4" t="s">
        <v>22</v>
      </c>
      <c r="F1116" s="4" t="s">
        <v>22</v>
      </c>
      <c r="G1116" s="5" t="s">
        <v>9704</v>
      </c>
      <c r="H1116" s="6">
        <v>8.079327</v>
      </c>
      <c r="I1116" s="6">
        <v>2.164303</v>
      </c>
      <c r="J1116" s="6">
        <v>0.267881594593213</v>
      </c>
      <c r="K1116" s="7">
        <v>-1.90033263390596</v>
      </c>
      <c r="L1116" s="6">
        <v>0.0107164108609048</v>
      </c>
      <c r="M1116" s="6">
        <v>0.112789452479354</v>
      </c>
    </row>
    <row r="1117" spans="1:13">
      <c r="A1117" s="4" t="s">
        <v>9705</v>
      </c>
      <c r="B1117" s="4" t="s">
        <v>9706</v>
      </c>
      <c r="C1117" s="4" t="s">
        <v>1148</v>
      </c>
      <c r="D1117" s="4" t="s">
        <v>22</v>
      </c>
      <c r="E1117" s="4" t="s">
        <v>22</v>
      </c>
      <c r="F1117" s="4" t="s">
        <v>22</v>
      </c>
      <c r="G1117" s="5" t="s">
        <v>1149</v>
      </c>
      <c r="H1117" s="6">
        <v>7.891454</v>
      </c>
      <c r="I1117" s="6">
        <v>2.125468</v>
      </c>
      <c r="J1117" s="6">
        <v>0.269337944566363</v>
      </c>
      <c r="K1117" s="7">
        <v>-1.89251060258414</v>
      </c>
      <c r="L1117" s="6">
        <v>0.0107187941005715</v>
      </c>
      <c r="M1117" s="6">
        <v>0.112789452479354</v>
      </c>
    </row>
    <row r="1118" spans="1:13">
      <c r="A1118" s="4" t="s">
        <v>9707</v>
      </c>
      <c r="B1118" s="4" t="s">
        <v>9708</v>
      </c>
      <c r="C1118" s="4" t="s">
        <v>9709</v>
      </c>
      <c r="D1118" s="4" t="s">
        <v>4132</v>
      </c>
      <c r="E1118" s="4" t="s">
        <v>6080</v>
      </c>
      <c r="F1118" s="4" t="s">
        <v>815</v>
      </c>
      <c r="G1118" s="5" t="s">
        <v>9710</v>
      </c>
      <c r="H1118" s="6">
        <v>29.822172</v>
      </c>
      <c r="I1118" s="6">
        <v>8.155604</v>
      </c>
      <c r="J1118" s="6">
        <v>0.273474514197021</v>
      </c>
      <c r="K1118" s="7">
        <v>-1.87052170411736</v>
      </c>
      <c r="L1118" s="6">
        <v>0.0107573724831537</v>
      </c>
      <c r="M1118" s="6">
        <v>0.113123465717475</v>
      </c>
    </row>
    <row r="1119" spans="1:13">
      <c r="A1119" s="4" t="s">
        <v>9711</v>
      </c>
      <c r="B1119" s="4" t="s">
        <v>9712</v>
      </c>
      <c r="C1119" s="4" t="s">
        <v>9713</v>
      </c>
      <c r="D1119" s="4" t="s">
        <v>22</v>
      </c>
      <c r="E1119" s="4" t="s">
        <v>22</v>
      </c>
      <c r="F1119" s="4" t="s">
        <v>22</v>
      </c>
      <c r="G1119" s="5" t="s">
        <v>1059</v>
      </c>
      <c r="H1119" s="6">
        <v>4.983186</v>
      </c>
      <c r="I1119" s="6">
        <v>1.339075</v>
      </c>
      <c r="J1119" s="6">
        <v>0.268718647066355</v>
      </c>
      <c r="K1119" s="7">
        <v>-1.89583165780597</v>
      </c>
      <c r="L1119" s="6">
        <v>0.0107625282749175</v>
      </c>
      <c r="M1119" s="6">
        <v>0.113123465717475</v>
      </c>
    </row>
    <row r="1120" spans="1:13">
      <c r="A1120" s="4" t="s">
        <v>9714</v>
      </c>
      <c r="B1120" s="4" t="s">
        <v>9715</v>
      </c>
      <c r="C1120" s="4" t="s">
        <v>1089</v>
      </c>
      <c r="D1120" s="4" t="s">
        <v>22</v>
      </c>
      <c r="E1120" s="4" t="s">
        <v>22</v>
      </c>
      <c r="F1120" s="4" t="s">
        <v>22</v>
      </c>
      <c r="G1120" s="5" t="s">
        <v>6013</v>
      </c>
      <c r="H1120" s="6">
        <v>9.151504</v>
      </c>
      <c r="I1120" s="6">
        <v>2.481208</v>
      </c>
      <c r="J1120" s="6">
        <v>0.27112570786179</v>
      </c>
      <c r="K1120" s="7">
        <v>-1.88296618036054</v>
      </c>
      <c r="L1120" s="6">
        <v>0.0108014285182131</v>
      </c>
      <c r="M1120" s="6">
        <v>0.113422451653744</v>
      </c>
    </row>
    <row r="1121" spans="1:13">
      <c r="A1121" s="4" t="s">
        <v>9716</v>
      </c>
      <c r="B1121" s="4" t="s">
        <v>9717</v>
      </c>
      <c r="C1121" s="4" t="s">
        <v>5857</v>
      </c>
      <c r="D1121" s="4" t="s">
        <v>22</v>
      </c>
      <c r="E1121" s="4" t="s">
        <v>22</v>
      </c>
      <c r="F1121" s="4" t="s">
        <v>22</v>
      </c>
      <c r="G1121" s="5" t="s">
        <v>9718</v>
      </c>
      <c r="H1121" s="6">
        <v>9.955527</v>
      </c>
      <c r="I1121" s="6">
        <v>2.709627</v>
      </c>
      <c r="J1121" s="6">
        <v>0.272173135585891</v>
      </c>
      <c r="K1121" s="7">
        <v>-1.87740341992525</v>
      </c>
      <c r="L1121" s="6">
        <v>0.0108046573905593</v>
      </c>
      <c r="M1121" s="6">
        <v>0.113422451653744</v>
      </c>
    </row>
    <row r="1122" spans="1:13">
      <c r="A1122" s="4" t="s">
        <v>9719</v>
      </c>
      <c r="B1122" s="4" t="s">
        <v>9720</v>
      </c>
      <c r="C1122" s="4" t="s">
        <v>9721</v>
      </c>
      <c r="D1122" s="4" t="s">
        <v>22</v>
      </c>
      <c r="E1122" s="4" t="s">
        <v>22</v>
      </c>
      <c r="F1122" s="4" t="s">
        <v>22</v>
      </c>
      <c r="G1122" s="5" t="s">
        <v>9722</v>
      </c>
      <c r="H1122" s="6">
        <v>11.107113</v>
      </c>
      <c r="I1122" s="6">
        <v>3.016186</v>
      </c>
      <c r="J1122" s="6">
        <v>0.271554453438981</v>
      </c>
      <c r="K1122" s="7">
        <v>-1.88068657151975</v>
      </c>
      <c r="L1122" s="6">
        <v>0.0108090087493206</v>
      </c>
      <c r="M1122" s="6">
        <v>0.113422451653744</v>
      </c>
    </row>
    <row r="1123" spans="1:13">
      <c r="A1123" s="4" t="s">
        <v>9723</v>
      </c>
      <c r="B1123" s="4" t="s">
        <v>9724</v>
      </c>
      <c r="C1123" s="4" t="s">
        <v>9725</v>
      </c>
      <c r="D1123" s="4" t="s">
        <v>22</v>
      </c>
      <c r="E1123" s="4" t="s">
        <v>22</v>
      </c>
      <c r="F1123" s="4" t="s">
        <v>22</v>
      </c>
      <c r="G1123" s="5" t="s">
        <v>9726</v>
      </c>
      <c r="H1123" s="6">
        <v>6.554961</v>
      </c>
      <c r="I1123" s="6">
        <v>1.764931</v>
      </c>
      <c r="J1123" s="6">
        <v>0.269251182425037</v>
      </c>
      <c r="K1123" s="7">
        <v>-1.89297541446332</v>
      </c>
      <c r="L1123" s="6">
        <v>0.0108405476039441</v>
      </c>
      <c r="M1123" s="6">
        <v>0.113690167672936</v>
      </c>
    </row>
    <row r="1124" spans="1:13">
      <c r="A1124" s="4" t="s">
        <v>9727</v>
      </c>
      <c r="B1124" s="4" t="s">
        <v>9728</v>
      </c>
      <c r="C1124" s="4" t="s">
        <v>882</v>
      </c>
      <c r="D1124" s="4" t="s">
        <v>76</v>
      </c>
      <c r="E1124" s="4" t="s">
        <v>6653</v>
      </c>
      <c r="F1124" s="4" t="s">
        <v>722</v>
      </c>
      <c r="G1124" s="5" t="s">
        <v>9729</v>
      </c>
      <c r="H1124" s="6">
        <v>21.023239</v>
      </c>
      <c r="I1124" s="6">
        <v>5.751302</v>
      </c>
      <c r="J1124" s="6">
        <v>0.273568787378577</v>
      </c>
      <c r="K1124" s="7">
        <v>-1.87002445846067</v>
      </c>
      <c r="L1124" s="6">
        <v>0.0108876265717351</v>
      </c>
      <c r="M1124" s="6">
        <v>0.11412047251607</v>
      </c>
    </row>
    <row r="1125" spans="1:13">
      <c r="A1125" s="4" t="s">
        <v>9730</v>
      </c>
      <c r="B1125" s="4" t="s">
        <v>9731</v>
      </c>
      <c r="C1125" s="4" t="s">
        <v>9732</v>
      </c>
      <c r="D1125" s="4" t="s">
        <v>6758</v>
      </c>
      <c r="E1125" s="4" t="s">
        <v>6759</v>
      </c>
      <c r="F1125" s="4" t="s">
        <v>6760</v>
      </c>
      <c r="G1125" s="5" t="s">
        <v>9733</v>
      </c>
      <c r="H1125" s="6">
        <v>3.944267</v>
      </c>
      <c r="I1125" s="6">
        <v>1.044627</v>
      </c>
      <c r="J1125" s="6">
        <v>0.26484692846605</v>
      </c>
      <c r="K1125" s="7">
        <v>-1.91676931765661</v>
      </c>
      <c r="L1125" s="6">
        <v>0.0109550583705898</v>
      </c>
      <c r="M1125" s="6">
        <v>0.114601318518694</v>
      </c>
    </row>
    <row r="1126" spans="1:13">
      <c r="A1126" s="4" t="s">
        <v>9734</v>
      </c>
      <c r="B1126" s="4" t="s">
        <v>9735</v>
      </c>
      <c r="C1126" s="4" t="s">
        <v>5848</v>
      </c>
      <c r="D1126" s="4" t="s">
        <v>22</v>
      </c>
      <c r="E1126" s="4" t="s">
        <v>22</v>
      </c>
      <c r="F1126" s="4" t="s">
        <v>22</v>
      </c>
      <c r="G1126" s="5" t="s">
        <v>9736</v>
      </c>
      <c r="H1126" s="6">
        <v>7.948792</v>
      </c>
      <c r="I1126" s="6">
        <v>2.135794</v>
      </c>
      <c r="J1126" s="6">
        <v>0.268694161326652</v>
      </c>
      <c r="K1126" s="7">
        <v>-1.89596312268628</v>
      </c>
      <c r="L1126" s="6">
        <v>0.0109577981983211</v>
      </c>
      <c r="M1126" s="6">
        <v>0.114601318518694</v>
      </c>
    </row>
    <row r="1127" spans="1:13">
      <c r="A1127" s="4" t="s">
        <v>9737</v>
      </c>
      <c r="B1127" s="4" t="s">
        <v>9738</v>
      </c>
      <c r="C1127" s="4" t="s">
        <v>7196</v>
      </c>
      <c r="D1127" s="4" t="s">
        <v>2775</v>
      </c>
      <c r="E1127" s="4" t="s">
        <v>7197</v>
      </c>
      <c r="F1127" s="4" t="s">
        <v>22</v>
      </c>
      <c r="G1127" s="5" t="s">
        <v>7198</v>
      </c>
      <c r="H1127" s="6">
        <v>5.151179</v>
      </c>
      <c r="I1127" s="6">
        <v>1.363063</v>
      </c>
      <c r="J1127" s="6">
        <v>0.264611849054362</v>
      </c>
      <c r="K1127" s="7">
        <v>-1.91805042938104</v>
      </c>
      <c r="L1127" s="6">
        <v>0.010984311577321</v>
      </c>
      <c r="M1127" s="6">
        <v>0.114751387889986</v>
      </c>
    </row>
    <row r="1128" spans="1:13">
      <c r="A1128" s="4" t="s">
        <v>9739</v>
      </c>
      <c r="B1128" s="4" t="s">
        <v>9740</v>
      </c>
      <c r="C1128" s="4" t="s">
        <v>9741</v>
      </c>
      <c r="D1128" s="4" t="s">
        <v>152</v>
      </c>
      <c r="E1128" s="4" t="s">
        <v>9742</v>
      </c>
      <c r="F1128" s="4" t="s">
        <v>22</v>
      </c>
      <c r="G1128" s="5" t="s">
        <v>9743</v>
      </c>
      <c r="H1128" s="6">
        <v>4.266464</v>
      </c>
      <c r="I1128" s="6">
        <v>1.13277</v>
      </c>
      <c r="J1128" s="6">
        <v>0.265505580265063</v>
      </c>
      <c r="K1128" s="7">
        <v>-1.91318591168795</v>
      </c>
      <c r="L1128" s="6">
        <v>0.0110235268166153</v>
      </c>
      <c r="M1128" s="6">
        <v>0.114880291844948</v>
      </c>
    </row>
    <row r="1129" spans="1:13">
      <c r="A1129" s="4" t="s">
        <v>9744</v>
      </c>
      <c r="B1129" s="4" t="s">
        <v>9745</v>
      </c>
      <c r="C1129" s="4" t="s">
        <v>2012</v>
      </c>
      <c r="D1129" s="4" t="s">
        <v>22</v>
      </c>
      <c r="E1129" s="4" t="s">
        <v>22</v>
      </c>
      <c r="F1129" s="4" t="s">
        <v>22</v>
      </c>
      <c r="G1129" s="5" t="s">
        <v>9746</v>
      </c>
      <c r="H1129" s="6">
        <v>225.095779</v>
      </c>
      <c r="I1129" s="6">
        <v>61.918701</v>
      </c>
      <c r="J1129" s="6">
        <v>0.275077130611143</v>
      </c>
      <c r="K1129" s="7">
        <v>-1.86209189316623</v>
      </c>
      <c r="L1129" s="6">
        <v>0.0110296841176488</v>
      </c>
      <c r="M1129" s="6">
        <v>0.114880291844948</v>
      </c>
    </row>
    <row r="1130" spans="1:13">
      <c r="A1130" s="4" t="s">
        <v>9747</v>
      </c>
      <c r="B1130" s="4" t="s">
        <v>9748</v>
      </c>
      <c r="C1130" s="4" t="s">
        <v>9749</v>
      </c>
      <c r="D1130" s="4" t="s">
        <v>22</v>
      </c>
      <c r="E1130" s="4" t="s">
        <v>22</v>
      </c>
      <c r="F1130" s="4" t="s">
        <v>22</v>
      </c>
      <c r="G1130" s="5" t="s">
        <v>9750</v>
      </c>
      <c r="H1130" s="6">
        <v>32.394775</v>
      </c>
      <c r="I1130" s="6">
        <v>8.784779</v>
      </c>
      <c r="J1130" s="6">
        <v>0.271178886101231</v>
      </c>
      <c r="K1130" s="7">
        <v>-1.88268323980122</v>
      </c>
      <c r="L1130" s="6">
        <v>0.0110331843336538</v>
      </c>
      <c r="M1130" s="6">
        <v>0.114880291844948</v>
      </c>
    </row>
    <row r="1131" spans="1:13">
      <c r="A1131" s="4" t="s">
        <v>9751</v>
      </c>
      <c r="B1131" s="4" t="s">
        <v>9752</v>
      </c>
      <c r="C1131" s="4" t="s">
        <v>1148</v>
      </c>
      <c r="D1131" s="4" t="s">
        <v>22</v>
      </c>
      <c r="E1131" s="4" t="s">
        <v>22</v>
      </c>
      <c r="F1131" s="4" t="s">
        <v>22</v>
      </c>
      <c r="G1131" s="5" t="s">
        <v>6335</v>
      </c>
      <c r="H1131" s="6">
        <v>36.2747</v>
      </c>
      <c r="I1131" s="6">
        <v>9.958884</v>
      </c>
      <c r="J1131" s="6">
        <v>0.27454076808354</v>
      </c>
      <c r="K1131" s="7">
        <v>-1.86490769594912</v>
      </c>
      <c r="L1131" s="6">
        <v>0.0110395039601694</v>
      </c>
      <c r="M1131" s="6">
        <v>0.114882692342259</v>
      </c>
    </row>
    <row r="1132" spans="1:13">
      <c r="A1132" s="4" t="s">
        <v>9753</v>
      </c>
      <c r="B1132" s="4" t="s">
        <v>9754</v>
      </c>
      <c r="C1132" s="4" t="s">
        <v>3630</v>
      </c>
      <c r="D1132" s="4" t="s">
        <v>1037</v>
      </c>
      <c r="E1132" s="4" t="s">
        <v>3446</v>
      </c>
      <c r="F1132" s="4" t="s">
        <v>22</v>
      </c>
      <c r="G1132" s="5" t="s">
        <v>9755</v>
      </c>
      <c r="H1132" s="6">
        <v>9.714334</v>
      </c>
      <c r="I1132" s="6">
        <v>2.654265</v>
      </c>
      <c r="J1132" s="6">
        <v>0.273231803641917</v>
      </c>
      <c r="K1132" s="7">
        <v>-1.87180267463407</v>
      </c>
      <c r="L1132" s="6">
        <v>0.011071054238134</v>
      </c>
      <c r="M1132" s="6">
        <v>0.115000544206257</v>
      </c>
    </row>
    <row r="1133" spans="1:13">
      <c r="A1133" s="4" t="s">
        <v>9756</v>
      </c>
      <c r="B1133" s="4" t="s">
        <v>9757</v>
      </c>
      <c r="C1133" s="4" t="s">
        <v>9758</v>
      </c>
      <c r="D1133" s="4" t="s">
        <v>22</v>
      </c>
      <c r="E1133" s="4" t="s">
        <v>22</v>
      </c>
      <c r="F1133" s="4" t="s">
        <v>22</v>
      </c>
      <c r="G1133" s="5" t="s">
        <v>9759</v>
      </c>
      <c r="H1133" s="6">
        <v>29.781721</v>
      </c>
      <c r="I1133" s="6">
        <v>8.177242</v>
      </c>
      <c r="J1133" s="6">
        <v>0.274572513791261</v>
      </c>
      <c r="K1133" s="7">
        <v>-1.86474088382979</v>
      </c>
      <c r="L1133" s="6">
        <v>0.0110752100929014</v>
      </c>
      <c r="M1133" s="6">
        <v>0.115000544206257</v>
      </c>
    </row>
    <row r="1134" spans="1:13">
      <c r="A1134" s="4" t="s">
        <v>9760</v>
      </c>
      <c r="B1134" s="4" t="s">
        <v>9761</v>
      </c>
      <c r="C1134" s="4" t="s">
        <v>1113</v>
      </c>
      <c r="D1134" s="4" t="s">
        <v>22</v>
      </c>
      <c r="E1134" s="4" t="s">
        <v>22</v>
      </c>
      <c r="F1134" s="4" t="s">
        <v>22</v>
      </c>
      <c r="G1134" s="5" t="s">
        <v>9762</v>
      </c>
      <c r="H1134" s="6">
        <v>16.69083</v>
      </c>
      <c r="I1134" s="6">
        <v>4.529149</v>
      </c>
      <c r="J1134" s="6">
        <v>0.271355528754412</v>
      </c>
      <c r="K1134" s="7">
        <v>-1.88174379160482</v>
      </c>
      <c r="L1134" s="6">
        <v>0.0110945707442088</v>
      </c>
      <c r="M1134" s="6">
        <v>0.115074912716321</v>
      </c>
    </row>
    <row r="1135" spans="1:13">
      <c r="A1135" s="4" t="s">
        <v>9763</v>
      </c>
      <c r="B1135" s="4" t="s">
        <v>9764</v>
      </c>
      <c r="C1135" s="4" t="s">
        <v>5572</v>
      </c>
      <c r="D1135" s="4" t="s">
        <v>22</v>
      </c>
      <c r="E1135" s="4" t="s">
        <v>22</v>
      </c>
      <c r="F1135" s="4" t="s">
        <v>22</v>
      </c>
      <c r="G1135" s="5" t="s">
        <v>5573</v>
      </c>
      <c r="H1135" s="6">
        <v>22.217762</v>
      </c>
      <c r="I1135" s="6">
        <v>6.080427</v>
      </c>
      <c r="J1135" s="6">
        <v>0.27367414413747</v>
      </c>
      <c r="K1135" s="7">
        <v>-1.86946895498423</v>
      </c>
      <c r="L1135" s="6">
        <v>0.0111076497724245</v>
      </c>
      <c r="M1135" s="6">
        <v>0.11514726827271</v>
      </c>
    </row>
    <row r="1136" spans="1:13">
      <c r="A1136" s="4" t="s">
        <v>9765</v>
      </c>
      <c r="B1136" s="4" t="s">
        <v>9766</v>
      </c>
      <c r="C1136" s="4" t="s">
        <v>7796</v>
      </c>
      <c r="D1136" s="4" t="s">
        <v>22</v>
      </c>
      <c r="E1136" s="4" t="s">
        <v>22</v>
      </c>
      <c r="F1136" s="4" t="s">
        <v>22</v>
      </c>
      <c r="G1136" s="5" t="s">
        <v>9767</v>
      </c>
      <c r="H1136" s="6">
        <v>30.886593</v>
      </c>
      <c r="I1136" s="6">
        <v>8.419301</v>
      </c>
      <c r="J1136" s="6">
        <v>0.272587559268839</v>
      </c>
      <c r="K1136" s="7">
        <v>-1.87520837496991</v>
      </c>
      <c r="L1136" s="6">
        <v>0.0111257500020131</v>
      </c>
      <c r="M1136" s="6">
        <v>0.115208301475292</v>
      </c>
    </row>
    <row r="1137" spans="1:13">
      <c r="A1137" s="4" t="s">
        <v>9768</v>
      </c>
      <c r="B1137" s="4" t="s">
        <v>9769</v>
      </c>
      <c r="C1137" s="4" t="s">
        <v>9770</v>
      </c>
      <c r="D1137" s="4" t="s">
        <v>22</v>
      </c>
      <c r="E1137" s="4" t="s">
        <v>22</v>
      </c>
      <c r="F1137" s="4" t="s">
        <v>22</v>
      </c>
      <c r="G1137" s="5" t="s">
        <v>9771</v>
      </c>
      <c r="H1137" s="6">
        <v>9.196603</v>
      </c>
      <c r="I1137" s="6">
        <v>2.486712</v>
      </c>
      <c r="J1137" s="6">
        <v>0.270394622884124</v>
      </c>
      <c r="K1137" s="7">
        <v>-1.88686163267386</v>
      </c>
      <c r="L1137" s="6">
        <v>0.0111577770425199</v>
      </c>
      <c r="M1137" s="6">
        <v>0.115350016143136</v>
      </c>
    </row>
    <row r="1138" spans="1:13">
      <c r="A1138" s="4" t="s">
        <v>9772</v>
      </c>
      <c r="B1138" s="4" t="s">
        <v>9773</v>
      </c>
      <c r="C1138" s="4" t="s">
        <v>22</v>
      </c>
      <c r="D1138" s="4" t="s">
        <v>22</v>
      </c>
      <c r="E1138" s="4" t="s">
        <v>22</v>
      </c>
      <c r="F1138" s="4" t="s">
        <v>22</v>
      </c>
      <c r="G1138" s="5" t="s">
        <v>9774</v>
      </c>
      <c r="H1138" s="6">
        <v>5.470629</v>
      </c>
      <c r="I1138" s="6">
        <v>1.427402</v>
      </c>
      <c r="J1138" s="6">
        <v>0.260921001954254</v>
      </c>
      <c r="K1138" s="7">
        <v>-1.93831502119656</v>
      </c>
      <c r="L1138" s="6">
        <v>0.011218303959253</v>
      </c>
      <c r="M1138" s="6">
        <v>0.115848790804174</v>
      </c>
    </row>
    <row r="1139" spans="1:13">
      <c r="A1139" s="4" t="s">
        <v>9775</v>
      </c>
      <c r="B1139" s="4" t="s">
        <v>9776</v>
      </c>
      <c r="C1139" s="4" t="s">
        <v>9777</v>
      </c>
      <c r="D1139" s="4" t="s">
        <v>2502</v>
      </c>
      <c r="E1139" s="4" t="s">
        <v>7216</v>
      </c>
      <c r="F1139" s="4" t="s">
        <v>22</v>
      </c>
      <c r="G1139" s="5" t="s">
        <v>9778</v>
      </c>
      <c r="H1139" s="6">
        <v>12.658236</v>
      </c>
      <c r="I1139" s="6">
        <v>3.472269</v>
      </c>
      <c r="J1139" s="6">
        <v>0.274309074344956</v>
      </c>
      <c r="K1139" s="7">
        <v>-1.86612574650385</v>
      </c>
      <c r="L1139" s="6">
        <v>0.011308215299058</v>
      </c>
      <c r="M1139" s="6">
        <v>0.116713401557618</v>
      </c>
    </row>
    <row r="1140" spans="1:13">
      <c r="A1140" s="4" t="s">
        <v>9779</v>
      </c>
      <c r="B1140" s="4" t="s">
        <v>9780</v>
      </c>
      <c r="C1140" s="4" t="s">
        <v>9781</v>
      </c>
      <c r="D1140" s="4" t="s">
        <v>22</v>
      </c>
      <c r="E1140" s="4" t="s">
        <v>22</v>
      </c>
      <c r="F1140" s="4" t="s">
        <v>22</v>
      </c>
      <c r="G1140" s="5" t="s">
        <v>9782</v>
      </c>
      <c r="H1140" s="6">
        <v>31.152603</v>
      </c>
      <c r="I1140" s="6">
        <v>8.584591</v>
      </c>
      <c r="J1140" s="6">
        <v>0.275565768934301</v>
      </c>
      <c r="K1140" s="7">
        <v>-1.85953140878975</v>
      </c>
      <c r="L1140" s="6">
        <v>0.0113212675909672</v>
      </c>
      <c r="M1140" s="6">
        <v>0.116784229436183</v>
      </c>
    </row>
    <row r="1141" spans="1:13">
      <c r="A1141" s="4" t="s">
        <v>9783</v>
      </c>
      <c r="B1141" s="4" t="s">
        <v>9784</v>
      </c>
      <c r="C1141" s="4" t="s">
        <v>1775</v>
      </c>
      <c r="D1141" s="4" t="s">
        <v>76</v>
      </c>
      <c r="E1141" s="4" t="s">
        <v>6653</v>
      </c>
      <c r="F1141" s="4" t="s">
        <v>722</v>
      </c>
      <c r="G1141" s="5" t="s">
        <v>9785</v>
      </c>
      <c r="H1141" s="6">
        <v>12.436341</v>
      </c>
      <c r="I1141" s="6">
        <v>3.394345</v>
      </c>
      <c r="J1141" s="6">
        <v>0.272937594747523</v>
      </c>
      <c r="K1141" s="7">
        <v>-1.87335696806477</v>
      </c>
      <c r="L1141" s="6">
        <v>0.0113435695703657</v>
      </c>
      <c r="M1141" s="6">
        <v>0.116950342668902</v>
      </c>
    </row>
    <row r="1142" spans="1:13">
      <c r="A1142" s="4" t="s">
        <v>9786</v>
      </c>
      <c r="B1142" s="4" t="s">
        <v>9787</v>
      </c>
      <c r="C1142" s="4" t="s">
        <v>9788</v>
      </c>
      <c r="D1142" s="4" t="s">
        <v>5088</v>
      </c>
      <c r="E1142" s="4" t="s">
        <v>9789</v>
      </c>
      <c r="F1142" s="4" t="s">
        <v>9790</v>
      </c>
      <c r="G1142" s="5" t="s">
        <v>9791</v>
      </c>
      <c r="H1142" s="6">
        <v>3.359062</v>
      </c>
      <c r="I1142" s="6">
        <v>0.875108</v>
      </c>
      <c r="J1142" s="6">
        <v>0.260521538453294</v>
      </c>
      <c r="K1142" s="7">
        <v>-1.94052544355351</v>
      </c>
      <c r="L1142" s="6">
        <v>0.0114017689285496</v>
      </c>
      <c r="M1142" s="6">
        <v>0.117366646649217</v>
      </c>
    </row>
    <row r="1143" spans="1:13">
      <c r="A1143" s="4" t="s">
        <v>9792</v>
      </c>
      <c r="B1143" s="4" t="s">
        <v>9793</v>
      </c>
      <c r="C1143" s="4" t="s">
        <v>2522</v>
      </c>
      <c r="D1143" s="4" t="s">
        <v>2523</v>
      </c>
      <c r="E1143" s="4" t="s">
        <v>2524</v>
      </c>
      <c r="F1143" s="4" t="s">
        <v>22</v>
      </c>
      <c r="G1143" s="5" t="s">
        <v>9794</v>
      </c>
      <c r="H1143" s="6">
        <v>33.998497</v>
      </c>
      <c r="I1143" s="6">
        <v>9.393764</v>
      </c>
      <c r="J1143" s="6">
        <v>0.27629939052894</v>
      </c>
      <c r="K1143" s="7">
        <v>-1.85569571508168</v>
      </c>
      <c r="L1143" s="6">
        <v>0.0114642704488972</v>
      </c>
      <c r="M1143" s="6">
        <v>0.117808491590057</v>
      </c>
    </row>
    <row r="1144" spans="1:13">
      <c r="A1144" s="4" t="s">
        <v>9795</v>
      </c>
      <c r="B1144" s="4" t="s">
        <v>9796</v>
      </c>
      <c r="C1144" s="4" t="s">
        <v>4318</v>
      </c>
      <c r="D1144" s="4" t="s">
        <v>1522</v>
      </c>
      <c r="E1144" s="4" t="s">
        <v>4319</v>
      </c>
      <c r="F1144" s="4" t="s">
        <v>39</v>
      </c>
      <c r="G1144" s="5" t="s">
        <v>9797</v>
      </c>
      <c r="H1144" s="6">
        <v>2.145377</v>
      </c>
      <c r="I1144" s="6">
        <v>0.556653</v>
      </c>
      <c r="J1144" s="6">
        <v>0.259466284946655</v>
      </c>
      <c r="K1144" s="7">
        <v>-1.94638100794314</v>
      </c>
      <c r="L1144" s="6">
        <v>0.0114845694852213</v>
      </c>
      <c r="M1144" s="6">
        <v>0.117888668377405</v>
      </c>
    </row>
    <row r="1145" spans="1:13">
      <c r="A1145" s="4" t="s">
        <v>9798</v>
      </c>
      <c r="B1145" s="4" t="s">
        <v>9799</v>
      </c>
      <c r="C1145" s="4" t="s">
        <v>9800</v>
      </c>
      <c r="D1145" s="4" t="s">
        <v>22</v>
      </c>
      <c r="E1145" s="4" t="s">
        <v>22</v>
      </c>
      <c r="F1145" s="4" t="s">
        <v>22</v>
      </c>
      <c r="G1145" s="5" t="s">
        <v>9801</v>
      </c>
      <c r="H1145" s="6">
        <v>6.669528</v>
      </c>
      <c r="I1145" s="6">
        <v>1.813066</v>
      </c>
      <c r="J1145" s="6">
        <v>0.271843224887878</v>
      </c>
      <c r="K1145" s="7">
        <v>-1.8791532223977</v>
      </c>
      <c r="L1145" s="6">
        <v>0.0115234904911318</v>
      </c>
      <c r="M1145" s="6">
        <v>0.118223869002819</v>
      </c>
    </row>
    <row r="1146" spans="1:13">
      <c r="A1146" s="4" t="s">
        <v>9802</v>
      </c>
      <c r="B1146" s="4" t="s">
        <v>9803</v>
      </c>
      <c r="C1146" s="4" t="s">
        <v>8411</v>
      </c>
      <c r="D1146" s="4" t="s">
        <v>2260</v>
      </c>
      <c r="E1146" s="4" t="s">
        <v>8412</v>
      </c>
      <c r="F1146" s="4" t="s">
        <v>22</v>
      </c>
      <c r="G1146" s="5" t="s">
        <v>9804</v>
      </c>
      <c r="H1146" s="6">
        <v>24.266279</v>
      </c>
      <c r="I1146" s="6">
        <v>6.63741</v>
      </c>
      <c r="J1146" s="6">
        <v>0.273524012478386</v>
      </c>
      <c r="K1146" s="7">
        <v>-1.87026060313895</v>
      </c>
      <c r="L1146" s="6">
        <v>0.0115567709838267</v>
      </c>
      <c r="M1146" s="6">
        <v>0.118500868560792</v>
      </c>
    </row>
    <row r="1147" spans="1:13">
      <c r="A1147" s="4" t="s">
        <v>9805</v>
      </c>
      <c r="B1147" s="4" t="s">
        <v>9806</v>
      </c>
      <c r="C1147" s="4" t="s">
        <v>9807</v>
      </c>
      <c r="D1147" s="4" t="s">
        <v>9431</v>
      </c>
      <c r="E1147" s="4" t="s">
        <v>9432</v>
      </c>
      <c r="F1147" s="4" t="s">
        <v>9433</v>
      </c>
      <c r="G1147" s="5" t="s">
        <v>9808</v>
      </c>
      <c r="H1147" s="6">
        <v>12.731132</v>
      </c>
      <c r="I1147" s="6">
        <v>3.484901</v>
      </c>
      <c r="J1147" s="6">
        <v>0.27373064704694</v>
      </c>
      <c r="K1147" s="7">
        <v>-1.86917112614206</v>
      </c>
      <c r="L1147" s="6">
        <v>0.0115907432310461</v>
      </c>
      <c r="M1147" s="6">
        <v>0.118784656458526</v>
      </c>
    </row>
    <row r="1148" spans="1:13">
      <c r="A1148" s="4" t="s">
        <v>9809</v>
      </c>
      <c r="B1148" s="4" t="s">
        <v>9810</v>
      </c>
      <c r="C1148" s="4" t="s">
        <v>9811</v>
      </c>
      <c r="D1148" s="4" t="s">
        <v>22</v>
      </c>
      <c r="E1148" s="4" t="s">
        <v>22</v>
      </c>
      <c r="F1148" s="4" t="s">
        <v>22</v>
      </c>
      <c r="G1148" s="5" t="s">
        <v>9812</v>
      </c>
      <c r="H1148" s="6">
        <v>12.876743</v>
      </c>
      <c r="I1148" s="6">
        <v>3.550069</v>
      </c>
      <c r="J1148" s="6">
        <v>0.275696191187477</v>
      </c>
      <c r="K1148" s="7">
        <v>-1.858848758598</v>
      </c>
      <c r="L1148" s="6">
        <v>0.0116104530090207</v>
      </c>
      <c r="M1148" s="6">
        <v>0.118885919570955</v>
      </c>
    </row>
    <row r="1149" spans="1:13">
      <c r="A1149" s="4" t="s">
        <v>9813</v>
      </c>
      <c r="B1149" s="4" t="s">
        <v>9814</v>
      </c>
      <c r="C1149" s="4" t="s">
        <v>6842</v>
      </c>
      <c r="D1149" s="4" t="s">
        <v>877</v>
      </c>
      <c r="E1149" s="4" t="s">
        <v>6843</v>
      </c>
      <c r="F1149" s="4" t="s">
        <v>722</v>
      </c>
      <c r="G1149" s="5" t="s">
        <v>9815</v>
      </c>
      <c r="H1149" s="6">
        <v>3.324444</v>
      </c>
      <c r="I1149" s="6">
        <v>0.873519</v>
      </c>
      <c r="J1149" s="6">
        <v>0.262756418817703</v>
      </c>
      <c r="K1149" s="7">
        <v>-1.92820208699541</v>
      </c>
      <c r="L1149" s="6">
        <v>0.0116132267858838</v>
      </c>
      <c r="M1149" s="6">
        <v>0.118885919570955</v>
      </c>
    </row>
    <row r="1150" spans="1:13">
      <c r="A1150" s="4" t="s">
        <v>9816</v>
      </c>
      <c r="B1150" s="4" t="s">
        <v>9817</v>
      </c>
      <c r="C1150" s="4" t="s">
        <v>9818</v>
      </c>
      <c r="D1150" s="4" t="s">
        <v>22</v>
      </c>
      <c r="E1150" s="4" t="s">
        <v>22</v>
      </c>
      <c r="F1150" s="4" t="s">
        <v>22</v>
      </c>
      <c r="G1150" s="5" t="s">
        <v>9819</v>
      </c>
      <c r="H1150" s="6">
        <v>18.169922</v>
      </c>
      <c r="I1150" s="6">
        <v>4.982922</v>
      </c>
      <c r="J1150" s="6">
        <v>0.274240142582891</v>
      </c>
      <c r="K1150" s="7">
        <v>-1.86648833023834</v>
      </c>
      <c r="L1150" s="6">
        <v>0.0116293396857369</v>
      </c>
      <c r="M1150" s="6">
        <v>0.118965463297733</v>
      </c>
    </row>
    <row r="1151" spans="1:13">
      <c r="A1151" s="4" t="s">
        <v>9820</v>
      </c>
      <c r="B1151" s="4" t="s">
        <v>9821</v>
      </c>
      <c r="C1151" s="4" t="s">
        <v>7061</v>
      </c>
      <c r="D1151" s="4" t="s">
        <v>1010</v>
      </c>
      <c r="E1151" s="4" t="s">
        <v>7062</v>
      </c>
      <c r="F1151" s="4" t="s">
        <v>2556</v>
      </c>
      <c r="G1151" s="5" t="s">
        <v>9822</v>
      </c>
      <c r="H1151" s="6">
        <v>2.614714</v>
      </c>
      <c r="I1151" s="6">
        <v>0.709767</v>
      </c>
      <c r="J1151" s="6">
        <v>0.271451103256417</v>
      </c>
      <c r="K1151" s="7">
        <v>-1.88123574747503</v>
      </c>
      <c r="L1151" s="6">
        <v>0.0117029914343315</v>
      </c>
      <c r="M1151" s="6">
        <v>0.11941608404085</v>
      </c>
    </row>
    <row r="1152" spans="1:13">
      <c r="A1152" s="4" t="s">
        <v>9823</v>
      </c>
      <c r="B1152" s="4" t="s">
        <v>9824</v>
      </c>
      <c r="C1152" s="4" t="s">
        <v>3602</v>
      </c>
      <c r="D1152" s="4" t="s">
        <v>22</v>
      </c>
      <c r="E1152" s="4" t="s">
        <v>22</v>
      </c>
      <c r="F1152" s="4" t="s">
        <v>22</v>
      </c>
      <c r="G1152" s="5" t="s">
        <v>9825</v>
      </c>
      <c r="H1152" s="6">
        <v>25.524832</v>
      </c>
      <c r="I1152" s="6">
        <v>7.078619</v>
      </c>
      <c r="J1152" s="6">
        <v>0.277322843887866</v>
      </c>
      <c r="K1152" s="7">
        <v>-1.85036163463572</v>
      </c>
      <c r="L1152" s="6">
        <v>0.0117516570176117</v>
      </c>
      <c r="M1152" s="6">
        <v>0.119783097218412</v>
      </c>
    </row>
    <row r="1153" spans="1:13">
      <c r="A1153" s="4" t="s">
        <v>9826</v>
      </c>
      <c r="B1153" s="4" t="s">
        <v>9827</v>
      </c>
      <c r="C1153" s="4" t="s">
        <v>22</v>
      </c>
      <c r="D1153" s="4" t="s">
        <v>22</v>
      </c>
      <c r="E1153" s="4" t="s">
        <v>22</v>
      </c>
      <c r="F1153" s="4" t="s">
        <v>22</v>
      </c>
      <c r="G1153" s="5" t="s">
        <v>9828</v>
      </c>
      <c r="H1153" s="6">
        <v>13.328617</v>
      </c>
      <c r="I1153" s="6">
        <v>3.566776</v>
      </c>
      <c r="J1153" s="6">
        <v>0.267602857820883</v>
      </c>
      <c r="K1153" s="7">
        <v>-1.90183457180037</v>
      </c>
      <c r="L1153" s="6">
        <v>0.0117749238761641</v>
      </c>
      <c r="M1153" s="6">
        <v>0.119955447500857</v>
      </c>
    </row>
    <row r="1154" spans="1:13">
      <c r="A1154" s="4" t="s">
        <v>9829</v>
      </c>
      <c r="B1154" s="4" t="s">
        <v>9830</v>
      </c>
      <c r="C1154" s="4" t="s">
        <v>9831</v>
      </c>
      <c r="D1154" s="4" t="s">
        <v>22</v>
      </c>
      <c r="E1154" s="4" t="s">
        <v>22</v>
      </c>
      <c r="F1154" s="4" t="s">
        <v>22</v>
      </c>
      <c r="G1154" s="5" t="s">
        <v>9832</v>
      </c>
      <c r="H1154" s="6">
        <v>74.669624</v>
      </c>
      <c r="I1154" s="6">
        <v>20.762686</v>
      </c>
      <c r="J1154" s="6">
        <v>0.27806067431115</v>
      </c>
      <c r="K1154" s="7">
        <v>-1.84652837389232</v>
      </c>
      <c r="L1154" s="6">
        <v>0.0118062049013373</v>
      </c>
      <c r="M1154" s="6">
        <v>0.120163031924745</v>
      </c>
    </row>
    <row r="1155" spans="1:13">
      <c r="A1155" s="4" t="s">
        <v>9833</v>
      </c>
      <c r="B1155" s="4" t="s">
        <v>9834</v>
      </c>
      <c r="C1155" s="4" t="s">
        <v>9835</v>
      </c>
      <c r="D1155" s="4" t="s">
        <v>22</v>
      </c>
      <c r="E1155" s="4" t="s">
        <v>22</v>
      </c>
      <c r="F1155" s="4" t="s">
        <v>22</v>
      </c>
      <c r="G1155" s="5" t="s">
        <v>9836</v>
      </c>
      <c r="H1155" s="6">
        <v>3.156382</v>
      </c>
      <c r="I1155" s="6">
        <v>0.854914</v>
      </c>
      <c r="J1155" s="6">
        <v>0.270852514049313</v>
      </c>
      <c r="K1155" s="7">
        <v>-1.8844206129407</v>
      </c>
      <c r="L1155" s="6">
        <v>0.0118176084307795</v>
      </c>
      <c r="M1155" s="6">
        <v>0.120195589360386</v>
      </c>
    </row>
    <row r="1156" spans="1:13">
      <c r="A1156" s="4" t="s">
        <v>9837</v>
      </c>
      <c r="B1156" s="4" t="s">
        <v>9838</v>
      </c>
      <c r="C1156" s="4" t="s">
        <v>9839</v>
      </c>
      <c r="D1156" s="4" t="s">
        <v>22</v>
      </c>
      <c r="E1156" s="4" t="s">
        <v>22</v>
      </c>
      <c r="F1156" s="4" t="s">
        <v>22</v>
      </c>
      <c r="G1156" s="5" t="s">
        <v>9840</v>
      </c>
      <c r="H1156" s="6">
        <v>8.664486</v>
      </c>
      <c r="I1156" s="6">
        <v>2.364337</v>
      </c>
      <c r="J1156" s="6">
        <v>0.272876775379405</v>
      </c>
      <c r="K1156" s="7">
        <v>-1.87367848323893</v>
      </c>
      <c r="L1156" s="6">
        <v>0.0118652543024196</v>
      </c>
      <c r="M1156" s="6">
        <v>0.120488730316393</v>
      </c>
    </row>
    <row r="1157" spans="1:13">
      <c r="A1157" s="4" t="s">
        <v>9841</v>
      </c>
      <c r="B1157" s="4" t="s">
        <v>9842</v>
      </c>
      <c r="C1157" s="4" t="s">
        <v>9843</v>
      </c>
      <c r="D1157" s="4" t="s">
        <v>1535</v>
      </c>
      <c r="E1157" s="4" t="s">
        <v>9844</v>
      </c>
      <c r="F1157" s="4" t="s">
        <v>9845</v>
      </c>
      <c r="G1157" s="5" t="s">
        <v>9846</v>
      </c>
      <c r="H1157" s="6">
        <v>21.305084</v>
      </c>
      <c r="I1157" s="6">
        <v>5.87198</v>
      </c>
      <c r="J1157" s="6">
        <v>0.275614027149576</v>
      </c>
      <c r="K1157" s="7">
        <v>-1.85927878019729</v>
      </c>
      <c r="L1157" s="6">
        <v>0.01186558864302</v>
      </c>
      <c r="M1157" s="6">
        <v>0.120488730316393</v>
      </c>
    </row>
    <row r="1158" spans="1:13">
      <c r="A1158" s="4" t="s">
        <v>9847</v>
      </c>
      <c r="B1158" s="4" t="s">
        <v>9848</v>
      </c>
      <c r="C1158" s="4" t="s">
        <v>9849</v>
      </c>
      <c r="D1158" s="4" t="s">
        <v>22</v>
      </c>
      <c r="E1158" s="4" t="s">
        <v>22</v>
      </c>
      <c r="F1158" s="4" t="s">
        <v>22</v>
      </c>
      <c r="G1158" s="5" t="s">
        <v>9850</v>
      </c>
      <c r="H1158" s="6">
        <v>6.315865</v>
      </c>
      <c r="I1158" s="6">
        <v>1.686892</v>
      </c>
      <c r="J1158" s="6">
        <v>0.267088039405529</v>
      </c>
      <c r="K1158" s="7">
        <v>-1.90461272346951</v>
      </c>
      <c r="L1158" s="6">
        <v>0.0118781154262467</v>
      </c>
      <c r="M1158" s="6">
        <v>0.120551050966647</v>
      </c>
    </row>
    <row r="1159" spans="1:13">
      <c r="A1159" s="4" t="s">
        <v>9851</v>
      </c>
      <c r="B1159" s="4" t="s">
        <v>9852</v>
      </c>
      <c r="C1159" s="4" t="s">
        <v>9853</v>
      </c>
      <c r="D1159" s="4" t="s">
        <v>22</v>
      </c>
      <c r="E1159" s="4" t="s">
        <v>22</v>
      </c>
      <c r="F1159" s="4" t="s">
        <v>22</v>
      </c>
      <c r="G1159" s="5" t="s">
        <v>9854</v>
      </c>
      <c r="H1159" s="6">
        <v>1.780413</v>
      </c>
      <c r="I1159" s="6">
        <v>0.458536</v>
      </c>
      <c r="J1159" s="6">
        <v>0.257544738215234</v>
      </c>
      <c r="K1159" s="7">
        <v>-1.95710502960128</v>
      </c>
      <c r="L1159" s="6">
        <v>0.0118901227950023</v>
      </c>
      <c r="M1159" s="6">
        <v>0.120608035899629</v>
      </c>
    </row>
    <row r="1160" spans="1:13">
      <c r="A1160" s="4" t="s">
        <v>9855</v>
      </c>
      <c r="B1160" s="4" t="s">
        <v>9856</v>
      </c>
      <c r="C1160" s="4" t="s">
        <v>210</v>
      </c>
      <c r="D1160" s="4" t="s">
        <v>22</v>
      </c>
      <c r="E1160" s="4" t="s">
        <v>22</v>
      </c>
      <c r="F1160" s="4" t="s">
        <v>22</v>
      </c>
      <c r="G1160" s="5" t="s">
        <v>9857</v>
      </c>
      <c r="H1160" s="6">
        <v>5.163713</v>
      </c>
      <c r="I1160" s="6">
        <v>1.415129</v>
      </c>
      <c r="J1160" s="6">
        <v>0.274052605169962</v>
      </c>
      <c r="K1160" s="7">
        <v>-1.86747524574023</v>
      </c>
      <c r="L1160" s="6">
        <v>0.0119187237399787</v>
      </c>
      <c r="M1160" s="6">
        <v>0.12083318688994</v>
      </c>
    </row>
    <row r="1161" spans="1:13">
      <c r="A1161" s="4" t="s">
        <v>9858</v>
      </c>
      <c r="B1161" s="4" t="s">
        <v>9859</v>
      </c>
      <c r="C1161" s="4" t="s">
        <v>938</v>
      </c>
      <c r="D1161" s="4" t="s">
        <v>22</v>
      </c>
      <c r="E1161" s="4" t="s">
        <v>22</v>
      </c>
      <c r="F1161" s="4" t="s">
        <v>22</v>
      </c>
      <c r="G1161" s="5" t="s">
        <v>9860</v>
      </c>
      <c r="H1161" s="6">
        <v>9.362442</v>
      </c>
      <c r="I1161" s="6">
        <v>2.580598</v>
      </c>
      <c r="J1161" s="6">
        <v>0.275633002586291</v>
      </c>
      <c r="K1161" s="7">
        <v>-1.85917945714617</v>
      </c>
      <c r="L1161" s="6">
        <v>0.0119666232714493</v>
      </c>
      <c r="M1161" s="6">
        <v>0.121237791972608</v>
      </c>
    </row>
    <row r="1162" spans="1:13">
      <c r="A1162" s="4" t="s">
        <v>9861</v>
      </c>
      <c r="B1162" s="4" t="s">
        <v>9862</v>
      </c>
      <c r="C1162" s="4" t="s">
        <v>1089</v>
      </c>
      <c r="D1162" s="4" t="s">
        <v>22</v>
      </c>
      <c r="E1162" s="4" t="s">
        <v>22</v>
      </c>
      <c r="F1162" s="4" t="s">
        <v>22</v>
      </c>
      <c r="G1162" s="5" t="s">
        <v>9863</v>
      </c>
      <c r="H1162" s="6">
        <v>4.718287</v>
      </c>
      <c r="I1162" s="6">
        <v>1.304093</v>
      </c>
      <c r="J1162" s="6">
        <v>0.276391198754972</v>
      </c>
      <c r="K1162" s="7">
        <v>-1.85521641879476</v>
      </c>
      <c r="L1162" s="6">
        <v>0.0119883730127449</v>
      </c>
      <c r="M1162" s="6">
        <v>0.121343687570525</v>
      </c>
    </row>
    <row r="1163" spans="1:13">
      <c r="A1163" s="4" t="s">
        <v>9864</v>
      </c>
      <c r="B1163" s="4" t="s">
        <v>9865</v>
      </c>
      <c r="C1163" s="4" t="s">
        <v>1775</v>
      </c>
      <c r="D1163" s="4" t="s">
        <v>22</v>
      </c>
      <c r="E1163" s="4" t="s">
        <v>22</v>
      </c>
      <c r="F1163" s="4" t="s">
        <v>22</v>
      </c>
      <c r="G1163" s="5" t="s">
        <v>9866</v>
      </c>
      <c r="H1163" s="6">
        <v>1.618027</v>
      </c>
      <c r="I1163" s="6">
        <v>0.420772</v>
      </c>
      <c r="J1163" s="6">
        <v>0.260052520755216</v>
      </c>
      <c r="K1163" s="7">
        <v>-1.94312507247556</v>
      </c>
      <c r="L1163" s="6">
        <v>0.0119958886744206</v>
      </c>
      <c r="M1163" s="6">
        <v>0.121354655024286</v>
      </c>
    </row>
    <row r="1164" spans="1:13">
      <c r="A1164" s="4" t="s">
        <v>9867</v>
      </c>
      <c r="B1164" s="4" t="s">
        <v>9868</v>
      </c>
      <c r="C1164" s="4" t="s">
        <v>9869</v>
      </c>
      <c r="D1164" s="4" t="s">
        <v>22</v>
      </c>
      <c r="E1164" s="4" t="s">
        <v>22</v>
      </c>
      <c r="F1164" s="4" t="s">
        <v>22</v>
      </c>
      <c r="G1164" s="5" t="s">
        <v>9870</v>
      </c>
      <c r="H1164" s="6">
        <v>19.011709</v>
      </c>
      <c r="I1164" s="6">
        <v>5.283125</v>
      </c>
      <c r="J1164" s="6">
        <v>0.277887958415522</v>
      </c>
      <c r="K1164" s="7">
        <v>-1.84742477460077</v>
      </c>
      <c r="L1164" s="6">
        <v>0.0120023590655138</v>
      </c>
      <c r="M1164" s="6">
        <v>0.121355042062727</v>
      </c>
    </row>
    <row r="1165" spans="1:13">
      <c r="A1165" s="4" t="s">
        <v>9871</v>
      </c>
      <c r="B1165" s="4" t="s">
        <v>9872</v>
      </c>
      <c r="C1165" s="4" t="s">
        <v>2903</v>
      </c>
      <c r="D1165" s="4" t="s">
        <v>22</v>
      </c>
      <c r="E1165" s="4" t="s">
        <v>22</v>
      </c>
      <c r="F1165" s="4" t="s">
        <v>22</v>
      </c>
      <c r="G1165" s="5" t="s">
        <v>9873</v>
      </c>
      <c r="H1165" s="6">
        <v>13.555474</v>
      </c>
      <c r="I1165" s="6">
        <v>3.729748</v>
      </c>
      <c r="J1165" s="6">
        <v>0.2751469996549</v>
      </c>
      <c r="K1165" s="7">
        <v>-1.86172549802673</v>
      </c>
      <c r="L1165" s="6">
        <v>0.0120520493220853</v>
      </c>
      <c r="M1165" s="6">
        <v>0.121647125457001</v>
      </c>
    </row>
    <row r="1166" spans="1:13">
      <c r="A1166" s="4" t="s">
        <v>9874</v>
      </c>
      <c r="B1166" s="4" t="s">
        <v>9875</v>
      </c>
      <c r="C1166" s="4" t="s">
        <v>9876</v>
      </c>
      <c r="D1166" s="4" t="s">
        <v>22</v>
      </c>
      <c r="E1166" s="4" t="s">
        <v>22</v>
      </c>
      <c r="F1166" s="4" t="s">
        <v>22</v>
      </c>
      <c r="G1166" s="5" t="s">
        <v>9877</v>
      </c>
      <c r="H1166" s="6">
        <v>8.694041</v>
      </c>
      <c r="I1166" s="6">
        <v>2.39744</v>
      </c>
      <c r="J1166" s="6">
        <v>0.27575669357897</v>
      </c>
      <c r="K1166" s="7">
        <v>-1.85853218939352</v>
      </c>
      <c r="L1166" s="6">
        <v>0.0120853372438395</v>
      </c>
      <c r="M1166" s="6">
        <v>0.121672389423436</v>
      </c>
    </row>
    <row r="1167" spans="1:13">
      <c r="A1167" s="4" t="s">
        <v>9878</v>
      </c>
      <c r="B1167" s="4" t="s">
        <v>9879</v>
      </c>
      <c r="C1167" s="4" t="s">
        <v>5466</v>
      </c>
      <c r="D1167" s="4" t="s">
        <v>27</v>
      </c>
      <c r="E1167" s="4" t="s">
        <v>28</v>
      </c>
      <c r="F1167" s="4" t="s">
        <v>29</v>
      </c>
      <c r="G1167" s="5" t="s">
        <v>9880</v>
      </c>
      <c r="H1167" s="6">
        <v>85.924454</v>
      </c>
      <c r="I1167" s="6">
        <v>23.989988</v>
      </c>
      <c r="J1167" s="6">
        <v>0.279198608582372</v>
      </c>
      <c r="K1167" s="7">
        <v>-1.84063634315468</v>
      </c>
      <c r="L1167" s="6">
        <v>0.0121068842917756</v>
      </c>
      <c r="M1167" s="6">
        <v>0.121799269017179</v>
      </c>
    </row>
    <row r="1168" spans="1:13">
      <c r="A1168" s="4" t="s">
        <v>9881</v>
      </c>
      <c r="B1168" s="4" t="s">
        <v>9882</v>
      </c>
      <c r="C1168" s="4" t="s">
        <v>9883</v>
      </c>
      <c r="D1168" s="4" t="s">
        <v>22</v>
      </c>
      <c r="E1168" s="4" t="s">
        <v>22</v>
      </c>
      <c r="F1168" s="4" t="s">
        <v>22</v>
      </c>
      <c r="G1168" s="5" t="s">
        <v>9884</v>
      </c>
      <c r="H1168" s="6">
        <v>93.558594</v>
      </c>
      <c r="I1168" s="6">
        <v>26.127811</v>
      </c>
      <c r="J1168" s="6">
        <v>0.279266819678799</v>
      </c>
      <c r="K1168" s="7">
        <v>-1.84028392094174</v>
      </c>
      <c r="L1168" s="6">
        <v>0.0121132828968813</v>
      </c>
      <c r="M1168" s="6">
        <v>0.121799269017179</v>
      </c>
    </row>
    <row r="1169" spans="1:13">
      <c r="A1169" s="4" t="s">
        <v>9885</v>
      </c>
      <c r="B1169" s="4" t="s">
        <v>9886</v>
      </c>
      <c r="C1169" s="4" t="s">
        <v>2239</v>
      </c>
      <c r="D1169" s="4" t="s">
        <v>22</v>
      </c>
      <c r="E1169" s="4" t="s">
        <v>22</v>
      </c>
      <c r="F1169" s="4" t="s">
        <v>22</v>
      </c>
      <c r="G1169" s="5" t="s">
        <v>8820</v>
      </c>
      <c r="H1169" s="6">
        <v>79.373123</v>
      </c>
      <c r="I1169" s="6">
        <v>22.160192</v>
      </c>
      <c r="J1169" s="6">
        <v>0.279190123336838</v>
      </c>
      <c r="K1169" s="7">
        <v>-1.84068018938922</v>
      </c>
      <c r="L1169" s="6">
        <v>0.0121273339819543</v>
      </c>
      <c r="M1169" s="6">
        <v>0.121799269017179</v>
      </c>
    </row>
    <row r="1170" spans="1:13">
      <c r="A1170" s="4" t="s">
        <v>9887</v>
      </c>
      <c r="B1170" s="4" t="s">
        <v>9888</v>
      </c>
      <c r="C1170" s="4" t="s">
        <v>9889</v>
      </c>
      <c r="D1170" s="4" t="s">
        <v>22</v>
      </c>
      <c r="E1170" s="4" t="s">
        <v>22</v>
      </c>
      <c r="F1170" s="4" t="s">
        <v>22</v>
      </c>
      <c r="G1170" s="5" t="s">
        <v>9890</v>
      </c>
      <c r="H1170" s="6">
        <v>15.470014</v>
      </c>
      <c r="I1170" s="6">
        <v>4.299323</v>
      </c>
      <c r="J1170" s="6">
        <v>0.277913323155364</v>
      </c>
      <c r="K1170" s="7">
        <v>-1.84729309593927</v>
      </c>
      <c r="L1170" s="6">
        <v>0.0121394057830658</v>
      </c>
      <c r="M1170" s="6">
        <v>0.121826685589948</v>
      </c>
    </row>
    <row r="1171" spans="1:13">
      <c r="A1171" s="4" t="s">
        <v>9891</v>
      </c>
      <c r="B1171" s="4" t="s">
        <v>9892</v>
      </c>
      <c r="C1171" s="4" t="s">
        <v>236</v>
      </c>
      <c r="D1171" s="4" t="s">
        <v>6238</v>
      </c>
      <c r="E1171" s="4" t="s">
        <v>6239</v>
      </c>
      <c r="F1171" s="4" t="s">
        <v>22</v>
      </c>
      <c r="G1171" s="5" t="s">
        <v>9893</v>
      </c>
      <c r="H1171" s="6">
        <v>67.512749</v>
      </c>
      <c r="I1171" s="6">
        <v>18.849411</v>
      </c>
      <c r="J1171" s="6">
        <v>0.279197800107355</v>
      </c>
      <c r="K1171" s="7">
        <v>-1.84064052077072</v>
      </c>
      <c r="L1171" s="6">
        <v>0.012146023215555</v>
      </c>
      <c r="M1171" s="6">
        <v>0.121828293465113</v>
      </c>
    </row>
    <row r="1172" spans="1:13">
      <c r="A1172" s="4" t="s">
        <v>9894</v>
      </c>
      <c r="B1172" s="4" t="s">
        <v>9895</v>
      </c>
      <c r="C1172" s="4" t="s">
        <v>9896</v>
      </c>
      <c r="D1172" s="4" t="s">
        <v>9897</v>
      </c>
      <c r="E1172" s="4" t="s">
        <v>9898</v>
      </c>
      <c r="F1172" s="4" t="s">
        <v>9899</v>
      </c>
      <c r="G1172" s="5" t="s">
        <v>9900</v>
      </c>
      <c r="H1172" s="6">
        <v>41.39032</v>
      </c>
      <c r="I1172" s="6">
        <v>11.566396</v>
      </c>
      <c r="J1172" s="6">
        <v>0.27944688516542</v>
      </c>
      <c r="K1172" s="7">
        <v>-1.8393540006934</v>
      </c>
      <c r="L1172" s="6">
        <v>0.0121893734131325</v>
      </c>
      <c r="M1172" s="6">
        <v>0.122068422603806</v>
      </c>
    </row>
    <row r="1173" spans="1:13">
      <c r="A1173" s="4" t="s">
        <v>9901</v>
      </c>
      <c r="B1173" s="4" t="s">
        <v>9902</v>
      </c>
      <c r="C1173" s="4" t="s">
        <v>9903</v>
      </c>
      <c r="D1173" s="4" t="s">
        <v>22</v>
      </c>
      <c r="E1173" s="4" t="s">
        <v>22</v>
      </c>
      <c r="F1173" s="4" t="s">
        <v>22</v>
      </c>
      <c r="G1173" s="5" t="s">
        <v>9904</v>
      </c>
      <c r="H1173" s="6">
        <v>12.795698</v>
      </c>
      <c r="I1173" s="6">
        <v>3.533147</v>
      </c>
      <c r="J1173" s="6">
        <v>0.276119911551523</v>
      </c>
      <c r="K1173" s="7">
        <v>-1.85663316762469</v>
      </c>
      <c r="L1173" s="6">
        <v>0.0121973897652199</v>
      </c>
      <c r="M1173" s="6">
        <v>0.122083900636819</v>
      </c>
    </row>
    <row r="1174" spans="1:13">
      <c r="A1174" s="4" t="s">
        <v>9905</v>
      </c>
      <c r="B1174" s="4" t="s">
        <v>9906</v>
      </c>
      <c r="C1174" s="4" t="s">
        <v>9907</v>
      </c>
      <c r="D1174" s="4" t="s">
        <v>22</v>
      </c>
      <c r="E1174" s="4" t="s">
        <v>22</v>
      </c>
      <c r="F1174" s="4" t="s">
        <v>22</v>
      </c>
      <c r="G1174" s="5" t="s">
        <v>9908</v>
      </c>
      <c r="H1174" s="6">
        <v>14.332528</v>
      </c>
      <c r="I1174" s="6">
        <v>4.001447</v>
      </c>
      <c r="J1174" s="6">
        <v>0.279186407310699</v>
      </c>
      <c r="K1174" s="7">
        <v>-1.84069939181693</v>
      </c>
      <c r="L1174" s="6">
        <v>0.0122477035460357</v>
      </c>
      <c r="M1174" s="6">
        <v>0.122516596974565</v>
      </c>
    </row>
    <row r="1175" spans="1:13">
      <c r="A1175" s="4" t="s">
        <v>9909</v>
      </c>
      <c r="B1175" s="4" t="s">
        <v>9910</v>
      </c>
      <c r="C1175" s="4" t="s">
        <v>9911</v>
      </c>
      <c r="D1175" s="4" t="s">
        <v>22</v>
      </c>
      <c r="E1175" s="4" t="s">
        <v>22</v>
      </c>
      <c r="F1175" s="4" t="s">
        <v>22</v>
      </c>
      <c r="G1175" s="5" t="s">
        <v>9912</v>
      </c>
      <c r="H1175" s="6">
        <v>13.557038</v>
      </c>
      <c r="I1175" s="6">
        <v>3.760633</v>
      </c>
      <c r="J1175" s="6">
        <v>0.277393409976427</v>
      </c>
      <c r="K1175" s="7">
        <v>-1.84999458086413</v>
      </c>
      <c r="L1175" s="6">
        <v>0.0122655381857822</v>
      </c>
      <c r="M1175" s="6">
        <v>0.122570926351247</v>
      </c>
    </row>
    <row r="1176" spans="1:13">
      <c r="A1176" s="4" t="s">
        <v>9913</v>
      </c>
      <c r="B1176" s="4" t="s">
        <v>9914</v>
      </c>
      <c r="C1176" s="4" t="s">
        <v>1089</v>
      </c>
      <c r="D1176" s="4" t="s">
        <v>22</v>
      </c>
      <c r="E1176" s="4" t="s">
        <v>22</v>
      </c>
      <c r="F1176" s="4" t="s">
        <v>22</v>
      </c>
      <c r="G1176" s="5" t="s">
        <v>6013</v>
      </c>
      <c r="H1176" s="6">
        <v>6.9287</v>
      </c>
      <c r="I1176" s="6">
        <v>1.914954</v>
      </c>
      <c r="J1176" s="6">
        <v>0.276379984701315</v>
      </c>
      <c r="K1176" s="7">
        <v>-1.85527495462328</v>
      </c>
      <c r="L1176" s="6">
        <v>0.0122918205329545</v>
      </c>
      <c r="M1176" s="6">
        <v>0.122768543142008</v>
      </c>
    </row>
    <row r="1177" spans="1:13">
      <c r="A1177" s="4" t="s">
        <v>9915</v>
      </c>
      <c r="B1177" s="4" t="s">
        <v>9916</v>
      </c>
      <c r="C1177" s="4" t="s">
        <v>9087</v>
      </c>
      <c r="D1177" s="4" t="s">
        <v>22</v>
      </c>
      <c r="E1177" s="4" t="s">
        <v>22</v>
      </c>
      <c r="F1177" s="4" t="s">
        <v>22</v>
      </c>
      <c r="G1177" s="5" t="s">
        <v>9088</v>
      </c>
      <c r="H1177" s="6">
        <v>108.239784</v>
      </c>
      <c r="I1177" s="6">
        <v>30.349894</v>
      </c>
      <c r="J1177" s="6">
        <v>0.280394997831851</v>
      </c>
      <c r="K1177" s="7">
        <v>-1.83446748258431</v>
      </c>
      <c r="L1177" s="6">
        <v>0.0123070235503458</v>
      </c>
      <c r="M1177" s="6">
        <v>0.122855350965278</v>
      </c>
    </row>
    <row r="1178" spans="1:13">
      <c r="A1178" s="4" t="s">
        <v>9917</v>
      </c>
      <c r="B1178" s="4" t="s">
        <v>9918</v>
      </c>
      <c r="C1178" s="4" t="s">
        <v>9919</v>
      </c>
      <c r="D1178" s="4" t="s">
        <v>22</v>
      </c>
      <c r="E1178" s="4" t="s">
        <v>22</v>
      </c>
      <c r="F1178" s="4" t="s">
        <v>22</v>
      </c>
      <c r="G1178" s="5" t="s">
        <v>5680</v>
      </c>
      <c r="H1178" s="6">
        <v>4.283374</v>
      </c>
      <c r="I1178" s="6">
        <v>1.175614</v>
      </c>
      <c r="J1178" s="6">
        <v>0.274459806685104</v>
      </c>
      <c r="K1178" s="7">
        <v>-1.86533320591848</v>
      </c>
      <c r="L1178" s="6">
        <v>0.0123229906166169</v>
      </c>
      <c r="M1178" s="6">
        <v>0.122878427347865</v>
      </c>
    </row>
    <row r="1179" spans="1:13">
      <c r="A1179" s="4" t="s">
        <v>9920</v>
      </c>
      <c r="B1179" s="4" t="s">
        <v>9921</v>
      </c>
      <c r="C1179" s="4" t="s">
        <v>6140</v>
      </c>
      <c r="D1179" s="4" t="s">
        <v>22</v>
      </c>
      <c r="E1179" s="4" t="s">
        <v>22</v>
      </c>
      <c r="F1179" s="4" t="s">
        <v>22</v>
      </c>
      <c r="G1179" s="5" t="s">
        <v>9922</v>
      </c>
      <c r="H1179" s="6">
        <v>7.111404</v>
      </c>
      <c r="I1179" s="6">
        <v>1.961931</v>
      </c>
      <c r="J1179" s="6">
        <v>0.27588518385399</v>
      </c>
      <c r="K1179" s="7">
        <v>-1.85786011465261</v>
      </c>
      <c r="L1179" s="6">
        <v>0.0123288738522027</v>
      </c>
      <c r="M1179" s="6">
        <v>0.122878427347865</v>
      </c>
    </row>
    <row r="1180" spans="1:13">
      <c r="A1180" s="4" t="s">
        <v>9923</v>
      </c>
      <c r="B1180" s="4" t="s">
        <v>9924</v>
      </c>
      <c r="C1180" s="4" t="s">
        <v>9835</v>
      </c>
      <c r="D1180" s="4" t="s">
        <v>22</v>
      </c>
      <c r="E1180" s="4" t="s">
        <v>22</v>
      </c>
      <c r="F1180" s="4" t="s">
        <v>22</v>
      </c>
      <c r="G1180" s="5" t="s">
        <v>9836</v>
      </c>
      <c r="H1180" s="6">
        <v>1.357243</v>
      </c>
      <c r="I1180" s="6">
        <v>0.353348</v>
      </c>
      <c r="J1180" s="6">
        <v>0.260342473676416</v>
      </c>
      <c r="K1180" s="7">
        <v>-1.9415173948873</v>
      </c>
      <c r="L1180" s="6">
        <v>0.0123669949531194</v>
      </c>
      <c r="M1180" s="6">
        <v>0.12297119759374</v>
      </c>
    </row>
    <row r="1181" spans="1:13">
      <c r="A1181" s="4" t="s">
        <v>9925</v>
      </c>
      <c r="B1181" s="4" t="s">
        <v>9926</v>
      </c>
      <c r="C1181" s="4" t="s">
        <v>9927</v>
      </c>
      <c r="D1181" s="4" t="s">
        <v>1640</v>
      </c>
      <c r="E1181" s="4" t="s">
        <v>9928</v>
      </c>
      <c r="F1181" s="4" t="s">
        <v>22</v>
      </c>
      <c r="G1181" s="5" t="s">
        <v>9929</v>
      </c>
      <c r="H1181" s="6">
        <v>2.48024</v>
      </c>
      <c r="I1181" s="6">
        <v>0.654891</v>
      </c>
      <c r="J1181" s="6">
        <v>0.264043399025901</v>
      </c>
      <c r="K1181" s="7">
        <v>-1.9211530197974</v>
      </c>
      <c r="L1181" s="6">
        <v>0.0123707708185148</v>
      </c>
      <c r="M1181" s="6">
        <v>0.12297119759374</v>
      </c>
    </row>
    <row r="1182" spans="1:13">
      <c r="A1182" s="4" t="s">
        <v>9930</v>
      </c>
      <c r="B1182" s="4" t="s">
        <v>9931</v>
      </c>
      <c r="C1182" s="4" t="s">
        <v>7707</v>
      </c>
      <c r="D1182" s="4" t="s">
        <v>22</v>
      </c>
      <c r="E1182" s="4" t="s">
        <v>22</v>
      </c>
      <c r="F1182" s="4" t="s">
        <v>22</v>
      </c>
      <c r="G1182" s="5" t="s">
        <v>9932</v>
      </c>
      <c r="H1182" s="6">
        <v>26.980268</v>
      </c>
      <c r="I1182" s="6">
        <v>7.55193</v>
      </c>
      <c r="J1182" s="6">
        <v>0.279905670321733</v>
      </c>
      <c r="K1182" s="7">
        <v>-1.83698738160218</v>
      </c>
      <c r="L1182" s="6">
        <v>0.012424161752408</v>
      </c>
      <c r="M1182" s="6">
        <v>0.123316715377383</v>
      </c>
    </row>
    <row r="1183" spans="1:13">
      <c r="A1183" s="4" t="s">
        <v>9933</v>
      </c>
      <c r="B1183" s="4" t="s">
        <v>9934</v>
      </c>
      <c r="C1183" s="4" t="s">
        <v>9935</v>
      </c>
      <c r="D1183" s="4" t="s">
        <v>22</v>
      </c>
      <c r="E1183" s="4" t="s">
        <v>22</v>
      </c>
      <c r="F1183" s="4" t="s">
        <v>22</v>
      </c>
      <c r="G1183" s="5" t="s">
        <v>9936</v>
      </c>
      <c r="H1183" s="6">
        <v>3.285755</v>
      </c>
      <c r="I1183" s="6">
        <v>0.879427</v>
      </c>
      <c r="J1183" s="6">
        <v>0.26764837913965</v>
      </c>
      <c r="K1183" s="7">
        <v>-1.90158917907088</v>
      </c>
      <c r="L1183" s="6">
        <v>0.0124278828640336</v>
      </c>
      <c r="M1183" s="6">
        <v>0.123316715377383</v>
      </c>
    </row>
    <row r="1184" spans="1:13">
      <c r="A1184" s="4" t="s">
        <v>9937</v>
      </c>
      <c r="B1184" s="4" t="s">
        <v>9938</v>
      </c>
      <c r="C1184" s="4" t="s">
        <v>9939</v>
      </c>
      <c r="D1184" s="4" t="s">
        <v>22</v>
      </c>
      <c r="E1184" s="4" t="s">
        <v>22</v>
      </c>
      <c r="F1184" s="4" t="s">
        <v>22</v>
      </c>
      <c r="G1184" s="5" t="s">
        <v>9940</v>
      </c>
      <c r="H1184" s="6">
        <v>5.589537</v>
      </c>
      <c r="I1184" s="6">
        <v>1.49885</v>
      </c>
      <c r="J1184" s="6">
        <v>0.268152800491347</v>
      </c>
      <c r="K1184" s="7">
        <v>-1.89887277445936</v>
      </c>
      <c r="L1184" s="6">
        <v>0.0125278651881931</v>
      </c>
      <c r="M1184" s="6">
        <v>0.124010090506631</v>
      </c>
    </row>
    <row r="1185" spans="1:13">
      <c r="A1185" s="4" t="s">
        <v>9941</v>
      </c>
      <c r="B1185" s="4" t="s">
        <v>9942</v>
      </c>
      <c r="C1185" s="4" t="s">
        <v>22</v>
      </c>
      <c r="D1185" s="4" t="s">
        <v>22</v>
      </c>
      <c r="E1185" s="4" t="s">
        <v>22</v>
      </c>
      <c r="F1185" s="4" t="s">
        <v>22</v>
      </c>
      <c r="G1185" s="5" t="s">
        <v>9943</v>
      </c>
      <c r="H1185" s="6">
        <v>1.86674</v>
      </c>
      <c r="I1185" s="6">
        <v>0.493236</v>
      </c>
      <c r="J1185" s="6">
        <v>0.264223191231773</v>
      </c>
      <c r="K1185" s="7">
        <v>-1.92017099542334</v>
      </c>
      <c r="L1185" s="6">
        <v>0.012626601313443</v>
      </c>
      <c r="M1185" s="6">
        <v>0.124482929073625</v>
      </c>
    </row>
    <row r="1186" spans="1:13">
      <c r="A1186" s="4" t="s">
        <v>9944</v>
      </c>
      <c r="B1186" s="4" t="s">
        <v>9945</v>
      </c>
      <c r="C1186" s="4" t="s">
        <v>8806</v>
      </c>
      <c r="D1186" s="4" t="s">
        <v>22</v>
      </c>
      <c r="E1186" s="4" t="s">
        <v>22</v>
      </c>
      <c r="F1186" s="4" t="s">
        <v>22</v>
      </c>
      <c r="G1186" s="5" t="s">
        <v>9946</v>
      </c>
      <c r="H1186" s="6">
        <v>6.038836</v>
      </c>
      <c r="I1186" s="6">
        <v>1.58193</v>
      </c>
      <c r="J1186" s="6">
        <v>0.26195942396846</v>
      </c>
      <c r="K1186" s="7">
        <v>-1.93258473111286</v>
      </c>
      <c r="L1186" s="6">
        <v>0.0126423119694744</v>
      </c>
      <c r="M1186" s="6">
        <v>0.124489822509433</v>
      </c>
    </row>
    <row r="1187" spans="1:13">
      <c r="A1187" s="4" t="s">
        <v>9947</v>
      </c>
      <c r="B1187" s="4" t="s">
        <v>9948</v>
      </c>
      <c r="C1187" s="4" t="s">
        <v>1164</v>
      </c>
      <c r="D1187" s="4" t="s">
        <v>828</v>
      </c>
      <c r="E1187" s="4" t="s">
        <v>1165</v>
      </c>
      <c r="F1187" s="4" t="s">
        <v>830</v>
      </c>
      <c r="G1187" s="5" t="s">
        <v>1166</v>
      </c>
      <c r="H1187" s="6">
        <v>8.374841</v>
      </c>
      <c r="I1187" s="6">
        <v>2.267711</v>
      </c>
      <c r="J1187" s="6">
        <v>0.27077660340059</v>
      </c>
      <c r="K1187" s="7">
        <v>-1.88482500743743</v>
      </c>
      <c r="L1187" s="6">
        <v>0.0126569523649986</v>
      </c>
      <c r="M1187" s="6">
        <v>0.124513686928817</v>
      </c>
    </row>
    <row r="1188" spans="1:13">
      <c r="A1188" s="4" t="s">
        <v>9949</v>
      </c>
      <c r="B1188" s="4" t="s">
        <v>9950</v>
      </c>
      <c r="C1188" s="4" t="s">
        <v>9951</v>
      </c>
      <c r="D1188" s="4" t="s">
        <v>22</v>
      </c>
      <c r="E1188" s="4" t="s">
        <v>22</v>
      </c>
      <c r="F1188" s="4" t="s">
        <v>22</v>
      </c>
      <c r="G1188" s="5" t="s">
        <v>9952</v>
      </c>
      <c r="H1188" s="6">
        <v>4.20174</v>
      </c>
      <c r="I1188" s="6">
        <v>1.146808</v>
      </c>
      <c r="J1188" s="6">
        <v>0.272936450137324</v>
      </c>
      <c r="K1188" s="7">
        <v>-1.87336301826434</v>
      </c>
      <c r="L1188" s="6">
        <v>0.0126659790425076</v>
      </c>
      <c r="M1188" s="6">
        <v>0.124513686928817</v>
      </c>
    </row>
    <row r="1189" spans="1:13">
      <c r="A1189" s="4" t="s">
        <v>9953</v>
      </c>
      <c r="B1189" s="4" t="s">
        <v>9954</v>
      </c>
      <c r="C1189" s="4" t="s">
        <v>9184</v>
      </c>
      <c r="D1189" s="4" t="s">
        <v>22</v>
      </c>
      <c r="E1189" s="4" t="s">
        <v>22</v>
      </c>
      <c r="F1189" s="4" t="s">
        <v>22</v>
      </c>
      <c r="G1189" s="5" t="s">
        <v>9955</v>
      </c>
      <c r="H1189" s="6">
        <v>6.384038</v>
      </c>
      <c r="I1189" s="6">
        <v>1.712721</v>
      </c>
      <c r="J1189" s="6">
        <v>0.26828176774637</v>
      </c>
      <c r="K1189" s="7">
        <v>-1.89817908156982</v>
      </c>
      <c r="L1189" s="6">
        <v>0.0126711336674261</v>
      </c>
      <c r="M1189" s="6">
        <v>0.124513686928817</v>
      </c>
    </row>
    <row r="1190" spans="1:13">
      <c r="A1190" s="4" t="s">
        <v>9956</v>
      </c>
      <c r="B1190" s="4" t="s">
        <v>9957</v>
      </c>
      <c r="C1190" s="4" t="s">
        <v>1148</v>
      </c>
      <c r="D1190" s="4" t="s">
        <v>22</v>
      </c>
      <c r="E1190" s="4" t="s">
        <v>22</v>
      </c>
      <c r="F1190" s="4" t="s">
        <v>22</v>
      </c>
      <c r="G1190" s="5" t="s">
        <v>9958</v>
      </c>
      <c r="H1190" s="6">
        <v>51.40744</v>
      </c>
      <c r="I1190" s="6">
        <v>14.480857</v>
      </c>
      <c r="J1190" s="6">
        <v>0.281687961898122</v>
      </c>
      <c r="K1190" s="7">
        <v>-1.82783018428413</v>
      </c>
      <c r="L1190" s="6">
        <v>0.0127668052314157</v>
      </c>
      <c r="M1190" s="6">
        <v>0.125192990800998</v>
      </c>
    </row>
    <row r="1191" spans="1:13">
      <c r="A1191" s="4" t="s">
        <v>9959</v>
      </c>
      <c r="B1191" s="4" t="s">
        <v>9960</v>
      </c>
      <c r="C1191" s="4" t="s">
        <v>223</v>
      </c>
      <c r="D1191" s="4" t="s">
        <v>22</v>
      </c>
      <c r="E1191" s="4" t="s">
        <v>22</v>
      </c>
      <c r="F1191" s="4" t="s">
        <v>22</v>
      </c>
      <c r="G1191" s="5" t="s">
        <v>9961</v>
      </c>
      <c r="H1191" s="6">
        <v>3.973177</v>
      </c>
      <c r="I1191" s="6">
        <v>1.053914</v>
      </c>
      <c r="J1191" s="6">
        <v>0.265257248796115</v>
      </c>
      <c r="K1191" s="7">
        <v>-1.91453591807602</v>
      </c>
      <c r="L1191" s="6">
        <v>0.0128627914976005</v>
      </c>
      <c r="M1191" s="6">
        <v>0.125737869981159</v>
      </c>
    </row>
    <row r="1192" spans="1:13">
      <c r="A1192" s="4" t="s">
        <v>9962</v>
      </c>
      <c r="B1192" s="4" t="s">
        <v>9963</v>
      </c>
      <c r="C1192" s="4" t="s">
        <v>9272</v>
      </c>
      <c r="D1192" s="4" t="s">
        <v>22</v>
      </c>
      <c r="E1192" s="4" t="s">
        <v>22</v>
      </c>
      <c r="F1192" s="4" t="s">
        <v>22</v>
      </c>
      <c r="G1192" s="5" t="s">
        <v>9273</v>
      </c>
      <c r="H1192" s="6">
        <v>24.59553</v>
      </c>
      <c r="I1192" s="6">
        <v>6.930541</v>
      </c>
      <c r="J1192" s="6">
        <v>0.28178051052366</v>
      </c>
      <c r="K1192" s="7">
        <v>-1.82735626444357</v>
      </c>
      <c r="L1192" s="6">
        <v>0.0128635792041438</v>
      </c>
      <c r="M1192" s="6">
        <v>0.125737869981159</v>
      </c>
    </row>
    <row r="1193" spans="1:13">
      <c r="A1193" s="4" t="s">
        <v>9964</v>
      </c>
      <c r="B1193" s="4" t="s">
        <v>9965</v>
      </c>
      <c r="C1193" s="4" t="s">
        <v>6225</v>
      </c>
      <c r="D1193" s="4" t="s">
        <v>22</v>
      </c>
      <c r="E1193" s="4" t="s">
        <v>22</v>
      </c>
      <c r="F1193" s="4" t="s">
        <v>22</v>
      </c>
      <c r="G1193" s="5" t="s">
        <v>8059</v>
      </c>
      <c r="H1193" s="6">
        <v>6.638813</v>
      </c>
      <c r="I1193" s="6">
        <v>1.798653</v>
      </c>
      <c r="J1193" s="6">
        <v>0.270929908705065</v>
      </c>
      <c r="K1193" s="7">
        <v>-1.88400842944373</v>
      </c>
      <c r="L1193" s="6">
        <v>0.0128680304468946</v>
      </c>
      <c r="M1193" s="6">
        <v>0.125737869981159</v>
      </c>
    </row>
    <row r="1194" spans="1:13">
      <c r="A1194" s="4" t="s">
        <v>9966</v>
      </c>
      <c r="B1194" s="4" t="s">
        <v>9967</v>
      </c>
      <c r="C1194" s="4" t="s">
        <v>9968</v>
      </c>
      <c r="D1194" s="4" t="s">
        <v>3687</v>
      </c>
      <c r="E1194" s="4" t="s">
        <v>9969</v>
      </c>
      <c r="F1194" s="4" t="s">
        <v>22</v>
      </c>
      <c r="G1194" s="5" t="s">
        <v>9970</v>
      </c>
      <c r="H1194" s="6">
        <v>19.183733</v>
      </c>
      <c r="I1194" s="6">
        <v>5.319857</v>
      </c>
      <c r="J1194" s="6">
        <v>0.277310834132231</v>
      </c>
      <c r="K1194" s="7">
        <v>-1.85042411340535</v>
      </c>
      <c r="L1194" s="6">
        <v>0.012916168614938</v>
      </c>
      <c r="M1194" s="6">
        <v>0.126133205620101</v>
      </c>
    </row>
    <row r="1195" spans="1:13">
      <c r="A1195" s="4" t="s">
        <v>9971</v>
      </c>
      <c r="B1195" s="4" t="s">
        <v>9972</v>
      </c>
      <c r="C1195" s="4" t="s">
        <v>71</v>
      </c>
      <c r="D1195" s="4" t="s">
        <v>7711</v>
      </c>
      <c r="E1195" s="4" t="s">
        <v>7712</v>
      </c>
      <c r="F1195" s="4" t="s">
        <v>7713</v>
      </c>
      <c r="G1195" s="5" t="s">
        <v>7714</v>
      </c>
      <c r="H1195" s="6">
        <v>9.272188</v>
      </c>
      <c r="I1195" s="6">
        <v>2.579417</v>
      </c>
      <c r="J1195" s="6">
        <v>0.278188600144863</v>
      </c>
      <c r="K1195" s="7">
        <v>-1.84586479381184</v>
      </c>
      <c r="L1195" s="6">
        <v>0.0130610224239263</v>
      </c>
      <c r="M1195" s="6">
        <v>0.12741587904458</v>
      </c>
    </row>
    <row r="1196" spans="1:13">
      <c r="A1196" s="4" t="s">
        <v>9973</v>
      </c>
      <c r="B1196" s="4" t="s">
        <v>9974</v>
      </c>
      <c r="C1196" s="4" t="s">
        <v>9975</v>
      </c>
      <c r="D1196" s="4" t="s">
        <v>1198</v>
      </c>
      <c r="E1196" s="4" t="s">
        <v>9976</v>
      </c>
      <c r="F1196" s="4" t="s">
        <v>9977</v>
      </c>
      <c r="G1196" s="5" t="s">
        <v>9978</v>
      </c>
      <c r="H1196" s="6">
        <v>8.375709</v>
      </c>
      <c r="I1196" s="6">
        <v>2.33738</v>
      </c>
      <c r="J1196" s="6">
        <v>0.279066524398114</v>
      </c>
      <c r="K1196" s="7">
        <v>-1.84131901950291</v>
      </c>
      <c r="L1196" s="6">
        <v>0.0130705218933882</v>
      </c>
      <c r="M1196" s="6">
        <v>0.127442654554292</v>
      </c>
    </row>
    <row r="1197" spans="1:13">
      <c r="A1197" s="4" t="s">
        <v>9979</v>
      </c>
      <c r="B1197" s="4" t="s">
        <v>9980</v>
      </c>
      <c r="C1197" s="4" t="s">
        <v>9981</v>
      </c>
      <c r="D1197" s="4" t="s">
        <v>22</v>
      </c>
      <c r="E1197" s="4" t="s">
        <v>22</v>
      </c>
      <c r="F1197" s="4" t="s">
        <v>22</v>
      </c>
      <c r="G1197" s="5" t="s">
        <v>9982</v>
      </c>
      <c r="H1197" s="6">
        <v>118.242462</v>
      </c>
      <c r="I1197" s="6">
        <v>33.123615</v>
      </c>
      <c r="J1197" s="6">
        <v>0.280132994862708</v>
      </c>
      <c r="K1197" s="7">
        <v>-1.83581617673245</v>
      </c>
      <c r="L1197" s="6">
        <v>0.0131372813158938</v>
      </c>
      <c r="M1197" s="6">
        <v>0.127697623177212</v>
      </c>
    </row>
    <row r="1198" spans="1:13">
      <c r="A1198" s="4" t="s">
        <v>9983</v>
      </c>
      <c r="B1198" s="4" t="s">
        <v>9984</v>
      </c>
      <c r="C1198" s="4" t="s">
        <v>9985</v>
      </c>
      <c r="D1198" s="4" t="s">
        <v>22</v>
      </c>
      <c r="E1198" s="4" t="s">
        <v>22</v>
      </c>
      <c r="F1198" s="4" t="s">
        <v>22</v>
      </c>
      <c r="G1198" s="5" t="s">
        <v>9986</v>
      </c>
      <c r="H1198" s="6">
        <v>2.764653</v>
      </c>
      <c r="I1198" s="6">
        <v>0.742206</v>
      </c>
      <c r="J1198" s="6">
        <v>0.268462624423391</v>
      </c>
      <c r="K1198" s="7">
        <v>-1.89720684582882</v>
      </c>
      <c r="L1198" s="6">
        <v>0.0131775657566103</v>
      </c>
      <c r="M1198" s="6">
        <v>0.128023240540662</v>
      </c>
    </row>
    <row r="1199" spans="1:13">
      <c r="A1199" s="4" t="s">
        <v>9987</v>
      </c>
      <c r="B1199" s="4" t="s">
        <v>9988</v>
      </c>
      <c r="C1199" s="4" t="s">
        <v>2807</v>
      </c>
      <c r="D1199" s="4" t="s">
        <v>76</v>
      </c>
      <c r="E1199" s="4" t="s">
        <v>751</v>
      </c>
      <c r="F1199" s="4" t="s">
        <v>22</v>
      </c>
      <c r="G1199" s="5" t="s">
        <v>6189</v>
      </c>
      <c r="H1199" s="6">
        <v>13.21769</v>
      </c>
      <c r="I1199" s="6">
        <v>3.73479</v>
      </c>
      <c r="J1199" s="6">
        <v>0.282559963200832</v>
      </c>
      <c r="K1199" s="7">
        <v>-1.82337103467758</v>
      </c>
      <c r="L1199" s="6">
        <v>0.0132088375514528</v>
      </c>
      <c r="M1199" s="6">
        <v>0.128261007762871</v>
      </c>
    </row>
    <row r="1200" spans="1:13">
      <c r="A1200" s="4" t="s">
        <v>9989</v>
      </c>
      <c r="B1200" s="4" t="s">
        <v>9990</v>
      </c>
      <c r="C1200" s="4" t="s">
        <v>566</v>
      </c>
      <c r="D1200" s="4" t="s">
        <v>22</v>
      </c>
      <c r="E1200" s="4" t="s">
        <v>22</v>
      </c>
      <c r="F1200" s="4" t="s">
        <v>22</v>
      </c>
      <c r="G1200" s="5" t="s">
        <v>9991</v>
      </c>
      <c r="H1200" s="6">
        <v>23.087391</v>
      </c>
      <c r="I1200" s="6">
        <v>6.530447</v>
      </c>
      <c r="J1200" s="6">
        <v>0.282857729571956</v>
      </c>
      <c r="K1200" s="7">
        <v>-1.82185149925388</v>
      </c>
      <c r="L1200" s="6">
        <v>0.0132185813499349</v>
      </c>
      <c r="M1200" s="6">
        <v>0.128289595848365</v>
      </c>
    </row>
    <row r="1201" spans="1:13">
      <c r="A1201" s="4" t="s">
        <v>9992</v>
      </c>
      <c r="B1201" s="4" t="s">
        <v>9993</v>
      </c>
      <c r="C1201" s="4" t="s">
        <v>8627</v>
      </c>
      <c r="D1201" s="4" t="s">
        <v>8628</v>
      </c>
      <c r="E1201" s="4" t="s">
        <v>8629</v>
      </c>
      <c r="F1201" s="4" t="s">
        <v>8630</v>
      </c>
      <c r="G1201" s="5" t="s">
        <v>9994</v>
      </c>
      <c r="H1201" s="6">
        <v>71.857536</v>
      </c>
      <c r="I1201" s="6">
        <v>20.357052</v>
      </c>
      <c r="J1201" s="6">
        <v>0.283297384424648</v>
      </c>
      <c r="K1201" s="7">
        <v>-1.81961081295606</v>
      </c>
      <c r="L1201" s="6">
        <v>0.0132407323348844</v>
      </c>
      <c r="M1201" s="6">
        <v>0.128432843637676</v>
      </c>
    </row>
    <row r="1202" spans="1:13">
      <c r="A1202" s="4" t="s">
        <v>9995</v>
      </c>
      <c r="B1202" s="4" t="s">
        <v>9996</v>
      </c>
      <c r="C1202" s="4" t="s">
        <v>9997</v>
      </c>
      <c r="D1202" s="4" t="s">
        <v>22</v>
      </c>
      <c r="E1202" s="4" t="s">
        <v>22</v>
      </c>
      <c r="F1202" s="4" t="s">
        <v>22</v>
      </c>
      <c r="G1202" s="5" t="s">
        <v>9998</v>
      </c>
      <c r="H1202" s="6">
        <v>26.157627</v>
      </c>
      <c r="I1202" s="6">
        <v>7.398205</v>
      </c>
      <c r="J1202" s="6">
        <v>0.282831657474128</v>
      </c>
      <c r="K1202" s="7">
        <v>-1.82198448419978</v>
      </c>
      <c r="L1202" s="6">
        <v>0.0132491895613224</v>
      </c>
      <c r="M1202" s="6">
        <v>0.128432843637676</v>
      </c>
    </row>
    <row r="1203" spans="1:13">
      <c r="A1203" s="4" t="s">
        <v>9999</v>
      </c>
      <c r="B1203" s="4" t="s">
        <v>10000</v>
      </c>
      <c r="C1203" s="4" t="s">
        <v>7299</v>
      </c>
      <c r="D1203" s="4" t="s">
        <v>720</v>
      </c>
      <c r="E1203" s="4" t="s">
        <v>7300</v>
      </c>
      <c r="F1203" s="4" t="s">
        <v>7301</v>
      </c>
      <c r="G1203" s="5" t="s">
        <v>7302</v>
      </c>
      <c r="H1203" s="6">
        <v>2.724751</v>
      </c>
      <c r="I1203" s="6">
        <v>0.750991</v>
      </c>
      <c r="J1203" s="6">
        <v>0.275618212453175</v>
      </c>
      <c r="K1203" s="7">
        <v>-1.85925687249193</v>
      </c>
      <c r="L1203" s="6">
        <v>0.0132641588918144</v>
      </c>
      <c r="M1203" s="6">
        <v>0.128432843637676</v>
      </c>
    </row>
    <row r="1204" spans="1:13">
      <c r="A1204" s="4" t="s">
        <v>10001</v>
      </c>
      <c r="B1204" s="4" t="s">
        <v>10002</v>
      </c>
      <c r="C1204" s="4" t="s">
        <v>7786</v>
      </c>
      <c r="D1204" s="4" t="s">
        <v>22</v>
      </c>
      <c r="E1204" s="4" t="s">
        <v>22</v>
      </c>
      <c r="F1204" s="4" t="s">
        <v>22</v>
      </c>
      <c r="G1204" s="5" t="s">
        <v>7787</v>
      </c>
      <c r="H1204" s="6">
        <v>10.770577</v>
      </c>
      <c r="I1204" s="6">
        <v>3.02547</v>
      </c>
      <c r="J1204" s="6">
        <v>0.280901385320396</v>
      </c>
      <c r="K1204" s="7">
        <v>-1.83186435547133</v>
      </c>
      <c r="L1204" s="6">
        <v>0.013267377550741</v>
      </c>
      <c r="M1204" s="6">
        <v>0.128432843637676</v>
      </c>
    </row>
    <row r="1205" spans="1:13">
      <c r="A1205" s="4" t="s">
        <v>10003</v>
      </c>
      <c r="B1205" s="4" t="s">
        <v>10004</v>
      </c>
      <c r="C1205" s="4" t="s">
        <v>10005</v>
      </c>
      <c r="D1205" s="4" t="s">
        <v>402</v>
      </c>
      <c r="E1205" s="4" t="s">
        <v>10006</v>
      </c>
      <c r="F1205" s="4" t="s">
        <v>22</v>
      </c>
      <c r="G1205" s="5" t="s">
        <v>10007</v>
      </c>
      <c r="H1205" s="6">
        <v>23.444706</v>
      </c>
      <c r="I1205" s="6">
        <v>6.585915</v>
      </c>
      <c r="J1205" s="6">
        <v>0.280912671713606</v>
      </c>
      <c r="K1205" s="7">
        <v>-1.83180639030186</v>
      </c>
      <c r="L1205" s="6">
        <v>0.01330629346845</v>
      </c>
      <c r="M1205" s="6">
        <v>0.128677518641336</v>
      </c>
    </row>
    <row r="1206" spans="1:13">
      <c r="A1206" s="4" t="s">
        <v>10008</v>
      </c>
      <c r="B1206" s="4" t="s">
        <v>10009</v>
      </c>
      <c r="C1206" s="4" t="s">
        <v>10010</v>
      </c>
      <c r="D1206" s="4" t="s">
        <v>22</v>
      </c>
      <c r="E1206" s="4" t="s">
        <v>22</v>
      </c>
      <c r="F1206" s="4" t="s">
        <v>22</v>
      </c>
      <c r="G1206" s="5" t="s">
        <v>10011</v>
      </c>
      <c r="H1206" s="6">
        <v>8.405616</v>
      </c>
      <c r="I1206" s="6">
        <v>2.35776</v>
      </c>
      <c r="J1206" s="6">
        <v>0.280498181215987</v>
      </c>
      <c r="K1206" s="7">
        <v>-1.83393667863149</v>
      </c>
      <c r="L1206" s="6">
        <v>0.0133656955594679</v>
      </c>
      <c r="M1206" s="6">
        <v>0.129154688938129</v>
      </c>
    </row>
    <row r="1207" spans="1:13">
      <c r="A1207" s="4" t="s">
        <v>10012</v>
      </c>
      <c r="B1207" s="4" t="s">
        <v>10013</v>
      </c>
      <c r="C1207" s="4" t="s">
        <v>10014</v>
      </c>
      <c r="D1207" s="4" t="s">
        <v>3687</v>
      </c>
      <c r="E1207" s="4" t="s">
        <v>10015</v>
      </c>
      <c r="F1207" s="4" t="s">
        <v>22</v>
      </c>
      <c r="G1207" s="5" t="s">
        <v>10016</v>
      </c>
      <c r="H1207" s="6">
        <v>16.937078</v>
      </c>
      <c r="I1207" s="6">
        <v>4.55109</v>
      </c>
      <c r="J1207" s="6">
        <v>0.268705735428508</v>
      </c>
      <c r="K1207" s="7">
        <v>-1.89590097939428</v>
      </c>
      <c r="L1207" s="6">
        <v>0.0133693277943587</v>
      </c>
      <c r="M1207" s="6">
        <v>0.129154688938129</v>
      </c>
    </row>
    <row r="1208" spans="1:13">
      <c r="A1208" s="4" t="s">
        <v>10017</v>
      </c>
      <c r="B1208" s="4" t="s">
        <v>10018</v>
      </c>
      <c r="C1208" s="4" t="s">
        <v>10019</v>
      </c>
      <c r="D1208" s="4" t="s">
        <v>22</v>
      </c>
      <c r="E1208" s="4" t="s">
        <v>22</v>
      </c>
      <c r="F1208" s="4" t="s">
        <v>22</v>
      </c>
      <c r="G1208" s="5" t="s">
        <v>10020</v>
      </c>
      <c r="H1208" s="6">
        <v>6.327951</v>
      </c>
      <c r="I1208" s="6">
        <v>1.767933</v>
      </c>
      <c r="J1208" s="6">
        <v>0.279384748712498</v>
      </c>
      <c r="K1208" s="7">
        <v>-1.83967482702973</v>
      </c>
      <c r="L1208" s="6">
        <v>0.0134046821628794</v>
      </c>
      <c r="M1208" s="6">
        <v>0.129297616752068</v>
      </c>
    </row>
    <row r="1209" spans="1:13">
      <c r="A1209" s="4" t="s">
        <v>10021</v>
      </c>
      <c r="B1209" s="4" t="s">
        <v>10022</v>
      </c>
      <c r="C1209" s="4" t="s">
        <v>10023</v>
      </c>
      <c r="D1209" s="4" t="s">
        <v>113</v>
      </c>
      <c r="E1209" s="4" t="s">
        <v>114</v>
      </c>
      <c r="F1209" s="4" t="s">
        <v>115</v>
      </c>
      <c r="G1209" s="5" t="s">
        <v>116</v>
      </c>
      <c r="H1209" s="6">
        <v>17.435658</v>
      </c>
      <c r="I1209" s="6">
        <v>4.903561</v>
      </c>
      <c r="J1209" s="6">
        <v>0.281237507640951</v>
      </c>
      <c r="K1209" s="7">
        <v>-1.83013908056558</v>
      </c>
      <c r="L1209" s="6">
        <v>0.0134351016522592</v>
      </c>
      <c r="M1209" s="6">
        <v>0.1294586633673</v>
      </c>
    </row>
    <row r="1210" spans="1:13">
      <c r="A1210" s="4" t="s">
        <v>10024</v>
      </c>
      <c r="B1210" s="4" t="s">
        <v>10025</v>
      </c>
      <c r="C1210" s="4" t="s">
        <v>10026</v>
      </c>
      <c r="D1210" s="4" t="s">
        <v>6725</v>
      </c>
      <c r="E1210" s="4" t="s">
        <v>6726</v>
      </c>
      <c r="F1210" s="4" t="s">
        <v>6727</v>
      </c>
      <c r="G1210" s="5" t="s">
        <v>10027</v>
      </c>
      <c r="H1210" s="6">
        <v>103.250549</v>
      </c>
      <c r="I1210" s="6">
        <v>29.391279</v>
      </c>
      <c r="J1210" s="6">
        <v>0.2846597842303</v>
      </c>
      <c r="K1210" s="7">
        <v>-1.81268940647768</v>
      </c>
      <c r="L1210" s="6">
        <v>0.0134513044657184</v>
      </c>
      <c r="M1210" s="6">
        <v>0.129548627541965</v>
      </c>
    </row>
    <row r="1211" spans="1:13">
      <c r="A1211" s="4" t="s">
        <v>10028</v>
      </c>
      <c r="B1211" s="4" t="s">
        <v>10029</v>
      </c>
      <c r="C1211" s="4" t="s">
        <v>6769</v>
      </c>
      <c r="D1211" s="4" t="s">
        <v>790</v>
      </c>
      <c r="E1211" s="4" t="s">
        <v>2555</v>
      </c>
      <c r="F1211" s="4" t="s">
        <v>2556</v>
      </c>
      <c r="G1211" s="5" t="s">
        <v>8743</v>
      </c>
      <c r="H1211" s="6">
        <v>18.616041</v>
      </c>
      <c r="I1211" s="6">
        <v>5.245292</v>
      </c>
      <c r="J1211" s="6">
        <v>0.281761949278045</v>
      </c>
      <c r="K1211" s="7">
        <v>-1.82745129975651</v>
      </c>
      <c r="L1211" s="6">
        <v>0.0134835587003826</v>
      </c>
      <c r="M1211" s="6">
        <v>0.129726824069412</v>
      </c>
    </row>
    <row r="1212" spans="1:13">
      <c r="A1212" s="4" t="s">
        <v>10030</v>
      </c>
      <c r="B1212" s="4" t="s">
        <v>10031</v>
      </c>
      <c r="C1212" s="4" t="s">
        <v>6769</v>
      </c>
      <c r="D1212" s="4" t="s">
        <v>790</v>
      </c>
      <c r="E1212" s="4" t="s">
        <v>2555</v>
      </c>
      <c r="F1212" s="4" t="s">
        <v>2556</v>
      </c>
      <c r="G1212" s="5" t="s">
        <v>6770</v>
      </c>
      <c r="H1212" s="6">
        <v>41.763653</v>
      </c>
      <c r="I1212" s="6">
        <v>11.821824</v>
      </c>
      <c r="J1212" s="6">
        <v>0.283064893772583</v>
      </c>
      <c r="K1212" s="7">
        <v>-1.82079526023492</v>
      </c>
      <c r="L1212" s="6">
        <v>0.0135481062450034</v>
      </c>
      <c r="M1212" s="6">
        <v>0.130215038474008</v>
      </c>
    </row>
    <row r="1213" spans="1:13">
      <c r="A1213" s="4" t="s">
        <v>10032</v>
      </c>
      <c r="B1213" s="4" t="s">
        <v>10033</v>
      </c>
      <c r="C1213" s="4" t="s">
        <v>7932</v>
      </c>
      <c r="D1213" s="4" t="s">
        <v>7442</v>
      </c>
      <c r="E1213" s="4" t="s">
        <v>7443</v>
      </c>
      <c r="F1213" s="4" t="s">
        <v>7444</v>
      </c>
      <c r="G1213" s="5" t="s">
        <v>7933</v>
      </c>
      <c r="H1213" s="6">
        <v>4.522108</v>
      </c>
      <c r="I1213" s="6">
        <v>1.268715</v>
      </c>
      <c r="J1213" s="6">
        <v>0.280558314839009</v>
      </c>
      <c r="K1213" s="7">
        <v>-1.83362742464132</v>
      </c>
      <c r="L1213" s="6">
        <v>0.0135633091850331</v>
      </c>
      <c r="M1213" s="6">
        <v>0.130294783296344</v>
      </c>
    </row>
    <row r="1214" spans="1:13">
      <c r="A1214" s="4" t="s">
        <v>10034</v>
      </c>
      <c r="B1214" s="4" t="s">
        <v>10035</v>
      </c>
      <c r="C1214" s="4" t="s">
        <v>1366</v>
      </c>
      <c r="D1214" s="4" t="s">
        <v>22</v>
      </c>
      <c r="E1214" s="4" t="s">
        <v>22</v>
      </c>
      <c r="F1214" s="4" t="s">
        <v>22</v>
      </c>
      <c r="G1214" s="5" t="s">
        <v>10036</v>
      </c>
      <c r="H1214" s="6">
        <v>11.847445</v>
      </c>
      <c r="I1214" s="6">
        <v>3.321965</v>
      </c>
      <c r="J1214" s="6">
        <v>0.280395055642799</v>
      </c>
      <c r="K1214" s="7">
        <v>-1.83446718513407</v>
      </c>
      <c r="L1214" s="6">
        <v>0.013641661334149</v>
      </c>
      <c r="M1214" s="6">
        <v>0.130847597555358</v>
      </c>
    </row>
    <row r="1215" spans="1:13">
      <c r="A1215" s="4" t="s">
        <v>10037</v>
      </c>
      <c r="B1215" s="4" t="s">
        <v>10038</v>
      </c>
      <c r="C1215" s="4" t="s">
        <v>10039</v>
      </c>
      <c r="D1215" s="4" t="s">
        <v>2721</v>
      </c>
      <c r="E1215" s="4" t="s">
        <v>10040</v>
      </c>
      <c r="F1215" s="4" t="s">
        <v>2723</v>
      </c>
      <c r="G1215" s="5" t="s">
        <v>10041</v>
      </c>
      <c r="H1215" s="6">
        <v>2.876147</v>
      </c>
      <c r="I1215" s="6">
        <v>0.787686</v>
      </c>
      <c r="J1215" s="6">
        <v>0.273868477515231</v>
      </c>
      <c r="K1215" s="7">
        <v>-1.86844487466222</v>
      </c>
      <c r="L1215" s="6">
        <v>0.0136786719150956</v>
      </c>
      <c r="M1215" s="6">
        <v>0.131069326065063</v>
      </c>
    </row>
    <row r="1216" spans="1:13">
      <c r="A1216" s="4" t="s">
        <v>10042</v>
      </c>
      <c r="B1216" s="4" t="s">
        <v>10043</v>
      </c>
      <c r="C1216" s="4" t="s">
        <v>2522</v>
      </c>
      <c r="D1216" s="4" t="s">
        <v>22</v>
      </c>
      <c r="E1216" s="4" t="s">
        <v>22</v>
      </c>
      <c r="F1216" s="4" t="s">
        <v>22</v>
      </c>
      <c r="G1216" s="5" t="s">
        <v>10044</v>
      </c>
      <c r="H1216" s="6">
        <v>6.914722</v>
      </c>
      <c r="I1216" s="6">
        <v>1.925175</v>
      </c>
      <c r="J1216" s="6">
        <v>0.278416832954383</v>
      </c>
      <c r="K1216" s="7">
        <v>-1.84468165638149</v>
      </c>
      <c r="L1216" s="6">
        <v>0.0137114860803703</v>
      </c>
      <c r="M1216" s="6">
        <v>0.131317059836724</v>
      </c>
    </row>
    <row r="1217" spans="1:13">
      <c r="A1217" s="4" t="s">
        <v>10045</v>
      </c>
      <c r="B1217" s="4" t="s">
        <v>10046</v>
      </c>
      <c r="C1217" s="4" t="s">
        <v>3764</v>
      </c>
      <c r="D1217" s="4" t="s">
        <v>3084</v>
      </c>
      <c r="E1217" s="4" t="s">
        <v>3765</v>
      </c>
      <c r="F1217" s="4" t="s">
        <v>1012</v>
      </c>
      <c r="G1217" s="5" t="s">
        <v>10047</v>
      </c>
      <c r="H1217" s="6">
        <v>114.179764</v>
      </c>
      <c r="I1217" s="6">
        <v>32.655582</v>
      </c>
      <c r="J1217" s="6">
        <v>0.286001484466197</v>
      </c>
      <c r="K1217" s="7">
        <v>-1.80590545967928</v>
      </c>
      <c r="L1217" s="6">
        <v>0.0139012478924645</v>
      </c>
      <c r="M1217" s="6">
        <v>0.13253048588735</v>
      </c>
    </row>
    <row r="1218" spans="1:13">
      <c r="A1218" s="4" t="s">
        <v>10048</v>
      </c>
      <c r="B1218" s="4" t="s">
        <v>10049</v>
      </c>
      <c r="C1218" s="4" t="s">
        <v>223</v>
      </c>
      <c r="D1218" s="4" t="s">
        <v>22</v>
      </c>
      <c r="E1218" s="4" t="s">
        <v>22</v>
      </c>
      <c r="F1218" s="4" t="s">
        <v>22</v>
      </c>
      <c r="G1218" s="5" t="s">
        <v>6586</v>
      </c>
      <c r="H1218" s="6">
        <v>10.192064</v>
      </c>
      <c r="I1218" s="6">
        <v>2.871551</v>
      </c>
      <c r="J1218" s="6">
        <v>0.281743815580436</v>
      </c>
      <c r="K1218" s="7">
        <v>-1.82754415202974</v>
      </c>
      <c r="L1218" s="6">
        <v>0.0139578029932783</v>
      </c>
      <c r="M1218" s="6">
        <v>0.132910260347092</v>
      </c>
    </row>
    <row r="1219" spans="1:13">
      <c r="A1219" s="4" t="s">
        <v>10050</v>
      </c>
      <c r="B1219" s="4" t="s">
        <v>10051</v>
      </c>
      <c r="C1219" s="4" t="s">
        <v>10052</v>
      </c>
      <c r="D1219" s="4" t="s">
        <v>22</v>
      </c>
      <c r="E1219" s="4" t="s">
        <v>22</v>
      </c>
      <c r="F1219" s="4" t="s">
        <v>22</v>
      </c>
      <c r="G1219" s="5" t="s">
        <v>10053</v>
      </c>
      <c r="H1219" s="6">
        <v>33.217682</v>
      </c>
      <c r="I1219" s="6">
        <v>9.492586</v>
      </c>
      <c r="J1219" s="6">
        <v>0.285769067209446</v>
      </c>
      <c r="K1219" s="7">
        <v>-1.80707833310278</v>
      </c>
      <c r="L1219" s="6">
        <v>0.0140167714937605</v>
      </c>
      <c r="M1219" s="6">
        <v>0.13326675997952</v>
      </c>
    </row>
    <row r="1220" spans="1:13">
      <c r="A1220" s="4" t="s">
        <v>10054</v>
      </c>
      <c r="B1220" s="4" t="s">
        <v>10055</v>
      </c>
      <c r="C1220" s="4" t="s">
        <v>10056</v>
      </c>
      <c r="D1220" s="4" t="s">
        <v>22</v>
      </c>
      <c r="E1220" s="4" t="s">
        <v>22</v>
      </c>
      <c r="F1220" s="4" t="s">
        <v>22</v>
      </c>
      <c r="G1220" s="5" t="s">
        <v>10057</v>
      </c>
      <c r="H1220" s="6">
        <v>5.352867</v>
      </c>
      <c r="I1220" s="6">
        <v>1.459185</v>
      </c>
      <c r="J1220" s="6">
        <v>0.272598777440202</v>
      </c>
      <c r="K1220" s="7">
        <v>-1.87514900297503</v>
      </c>
      <c r="L1220" s="6">
        <v>0.014085823771664</v>
      </c>
      <c r="M1220" s="6">
        <v>0.133597788664575</v>
      </c>
    </row>
    <row r="1221" spans="1:13">
      <c r="A1221" s="4" t="s">
        <v>10058</v>
      </c>
      <c r="B1221" s="4" t="s">
        <v>10059</v>
      </c>
      <c r="C1221" s="4" t="s">
        <v>10060</v>
      </c>
      <c r="D1221" s="4" t="s">
        <v>2101</v>
      </c>
      <c r="E1221" s="4" t="s">
        <v>10061</v>
      </c>
      <c r="F1221" s="4" t="s">
        <v>10062</v>
      </c>
      <c r="G1221" s="5" t="s">
        <v>10063</v>
      </c>
      <c r="H1221" s="6">
        <v>65.526878</v>
      </c>
      <c r="I1221" s="6">
        <v>18.804174</v>
      </c>
      <c r="J1221" s="6">
        <v>0.286968867950645</v>
      </c>
      <c r="K1221" s="7">
        <v>-1.80103386143378</v>
      </c>
      <c r="L1221" s="6">
        <v>0.0140931392039555</v>
      </c>
      <c r="M1221" s="6">
        <v>0.133597788664575</v>
      </c>
    </row>
    <row r="1222" spans="1:13">
      <c r="A1222" s="4" t="s">
        <v>10064</v>
      </c>
      <c r="B1222" s="4" t="s">
        <v>10065</v>
      </c>
      <c r="C1222" s="4" t="s">
        <v>10066</v>
      </c>
      <c r="D1222" s="4" t="s">
        <v>22</v>
      </c>
      <c r="E1222" s="4" t="s">
        <v>22</v>
      </c>
      <c r="F1222" s="4" t="s">
        <v>22</v>
      </c>
      <c r="G1222" s="5" t="s">
        <v>10067</v>
      </c>
      <c r="H1222" s="6">
        <v>28.625076</v>
      </c>
      <c r="I1222" s="6">
        <v>8.17474</v>
      </c>
      <c r="J1222" s="6">
        <v>0.285579678460941</v>
      </c>
      <c r="K1222" s="7">
        <v>-1.80803477247662</v>
      </c>
      <c r="L1222" s="6">
        <v>0.0141009793547252</v>
      </c>
      <c r="M1222" s="6">
        <v>0.133597788664575</v>
      </c>
    </row>
    <row r="1223" spans="1:13">
      <c r="A1223" s="4" t="s">
        <v>10068</v>
      </c>
      <c r="B1223" s="4" t="s">
        <v>10069</v>
      </c>
      <c r="C1223" s="4" t="s">
        <v>122</v>
      </c>
      <c r="D1223" s="4" t="s">
        <v>22</v>
      </c>
      <c r="E1223" s="4" t="s">
        <v>22</v>
      </c>
      <c r="F1223" s="4" t="s">
        <v>22</v>
      </c>
      <c r="G1223" s="5" t="s">
        <v>10070</v>
      </c>
      <c r="H1223" s="6">
        <v>6.646492</v>
      </c>
      <c r="I1223" s="6">
        <v>1.831074</v>
      </c>
      <c r="J1223" s="6">
        <v>0.275494802370935</v>
      </c>
      <c r="K1223" s="7">
        <v>-1.85990299447355</v>
      </c>
      <c r="L1223" s="6">
        <v>0.0141347360002653</v>
      </c>
      <c r="M1223" s="6">
        <v>0.133674217602509</v>
      </c>
    </row>
    <row r="1224" spans="1:13">
      <c r="A1224" s="4" t="s">
        <v>10071</v>
      </c>
      <c r="B1224" s="4" t="s">
        <v>10072</v>
      </c>
      <c r="C1224" s="4" t="s">
        <v>10073</v>
      </c>
      <c r="D1224" s="4" t="s">
        <v>3947</v>
      </c>
      <c r="E1224" s="4" t="s">
        <v>10074</v>
      </c>
      <c r="F1224" s="4" t="s">
        <v>10075</v>
      </c>
      <c r="G1224" s="5" t="s">
        <v>10076</v>
      </c>
      <c r="H1224" s="6">
        <v>111.545227</v>
      </c>
      <c r="I1224" s="6">
        <v>32.040352</v>
      </c>
      <c r="J1224" s="6">
        <v>0.287240905431122</v>
      </c>
      <c r="K1224" s="7">
        <v>-1.79966687963871</v>
      </c>
      <c r="L1224" s="6">
        <v>0.0141658920025597</v>
      </c>
      <c r="M1224" s="6">
        <v>0.133834694247518</v>
      </c>
    </row>
    <row r="1225" spans="1:13">
      <c r="A1225" s="4" t="s">
        <v>10077</v>
      </c>
      <c r="B1225" s="4" t="s">
        <v>10078</v>
      </c>
      <c r="C1225" s="4" t="s">
        <v>10079</v>
      </c>
      <c r="D1225" s="4" t="s">
        <v>3687</v>
      </c>
      <c r="E1225" s="4" t="s">
        <v>10080</v>
      </c>
      <c r="F1225" s="4" t="s">
        <v>22</v>
      </c>
      <c r="G1225" s="5" t="s">
        <v>10081</v>
      </c>
      <c r="H1225" s="6">
        <v>21.972456</v>
      </c>
      <c r="I1225" s="6">
        <v>6.23985</v>
      </c>
      <c r="J1225" s="6">
        <v>0.283985094793227</v>
      </c>
      <c r="K1225" s="7">
        <v>-1.81611288428489</v>
      </c>
      <c r="L1225" s="6">
        <v>0.0142083756760195</v>
      </c>
      <c r="M1225" s="6">
        <v>0.134101762821141</v>
      </c>
    </row>
    <row r="1226" spans="1:13">
      <c r="A1226" s="4" t="s">
        <v>10082</v>
      </c>
      <c r="B1226" s="4" t="s">
        <v>10083</v>
      </c>
      <c r="C1226" s="4" t="s">
        <v>5882</v>
      </c>
      <c r="D1226" s="4" t="s">
        <v>2583</v>
      </c>
      <c r="E1226" s="4" t="s">
        <v>2584</v>
      </c>
      <c r="F1226" s="4" t="s">
        <v>2585</v>
      </c>
      <c r="G1226" s="5" t="s">
        <v>10084</v>
      </c>
      <c r="H1226" s="6">
        <v>302.926819</v>
      </c>
      <c r="I1226" s="6">
        <v>87.153946</v>
      </c>
      <c r="J1226" s="6">
        <v>0.287706272715325</v>
      </c>
      <c r="K1226" s="7">
        <v>-1.79733141911207</v>
      </c>
      <c r="L1226" s="6">
        <v>0.0142505949625353</v>
      </c>
      <c r="M1226" s="6">
        <v>0.134365804676739</v>
      </c>
    </row>
    <row r="1227" spans="1:13">
      <c r="A1227" s="4" t="s">
        <v>10085</v>
      </c>
      <c r="B1227" s="4" t="s">
        <v>10086</v>
      </c>
      <c r="C1227" s="4" t="s">
        <v>10087</v>
      </c>
      <c r="D1227" s="4" t="s">
        <v>22</v>
      </c>
      <c r="E1227" s="4" t="s">
        <v>22</v>
      </c>
      <c r="F1227" s="4" t="s">
        <v>22</v>
      </c>
      <c r="G1227" s="5" t="s">
        <v>10088</v>
      </c>
      <c r="H1227" s="6">
        <v>16.980034</v>
      </c>
      <c r="I1227" s="6">
        <v>4.854463</v>
      </c>
      <c r="J1227" s="6">
        <v>0.285892419296687</v>
      </c>
      <c r="K1227" s="7">
        <v>-1.80645572881157</v>
      </c>
      <c r="L1227" s="6">
        <v>0.0142757678131863</v>
      </c>
      <c r="M1227" s="6">
        <v>0.134535919745947</v>
      </c>
    </row>
    <row r="1228" spans="1:13">
      <c r="A1228" s="4" t="s">
        <v>10089</v>
      </c>
      <c r="B1228" s="4" t="s">
        <v>10090</v>
      </c>
      <c r="C1228" s="4" t="s">
        <v>6769</v>
      </c>
      <c r="D1228" s="4" t="s">
        <v>790</v>
      </c>
      <c r="E1228" s="4" t="s">
        <v>2555</v>
      </c>
      <c r="F1228" s="4" t="s">
        <v>2556</v>
      </c>
      <c r="G1228" s="5" t="s">
        <v>7120</v>
      </c>
      <c r="H1228" s="6">
        <v>8.704997</v>
      </c>
      <c r="I1228" s="6">
        <v>2.413955</v>
      </c>
      <c r="J1228" s="6">
        <v>0.277306815843819</v>
      </c>
      <c r="K1228" s="7">
        <v>-1.8504450184911</v>
      </c>
      <c r="L1228" s="6">
        <v>0.0143326547393831</v>
      </c>
      <c r="M1228" s="6">
        <v>0.134937224035899</v>
      </c>
    </row>
    <row r="1229" spans="1:13">
      <c r="A1229" s="4" t="s">
        <v>10091</v>
      </c>
      <c r="B1229" s="4" t="s">
        <v>10092</v>
      </c>
      <c r="C1229" s="4" t="s">
        <v>22</v>
      </c>
      <c r="D1229" s="4" t="s">
        <v>22</v>
      </c>
      <c r="E1229" s="4" t="s">
        <v>22</v>
      </c>
      <c r="F1229" s="4" t="s">
        <v>22</v>
      </c>
      <c r="G1229" s="5" t="s">
        <v>10093</v>
      </c>
      <c r="H1229" s="6">
        <v>2.255939</v>
      </c>
      <c r="I1229" s="6">
        <v>0.603043</v>
      </c>
      <c r="J1229" s="6">
        <v>0.267313522218464</v>
      </c>
      <c r="K1229" s="7">
        <v>-1.903395275847</v>
      </c>
      <c r="L1229" s="6">
        <v>0.0143821304295132</v>
      </c>
      <c r="M1229" s="6">
        <v>0.1353354886851</v>
      </c>
    </row>
    <row r="1230" spans="1:13">
      <c r="A1230" s="4" t="s">
        <v>10094</v>
      </c>
      <c r="B1230" s="4" t="s">
        <v>10095</v>
      </c>
      <c r="C1230" s="4" t="s">
        <v>10096</v>
      </c>
      <c r="D1230" s="4" t="s">
        <v>1360</v>
      </c>
      <c r="E1230" s="4" t="s">
        <v>10097</v>
      </c>
      <c r="F1230" s="4" t="s">
        <v>1362</v>
      </c>
      <c r="G1230" s="5" t="s">
        <v>10098</v>
      </c>
      <c r="H1230" s="6">
        <v>2.436776</v>
      </c>
      <c r="I1230" s="6">
        <v>0.65433</v>
      </c>
      <c r="J1230" s="6">
        <v>0.2685228350903</v>
      </c>
      <c r="K1230" s="7">
        <v>-1.89688331516562</v>
      </c>
      <c r="L1230" s="6">
        <v>0.0144525190085497</v>
      </c>
      <c r="M1230" s="6">
        <v>0.135794659429436</v>
      </c>
    </row>
    <row r="1231" spans="1:13">
      <c r="A1231" s="4" t="s">
        <v>10099</v>
      </c>
      <c r="B1231" s="4" t="s">
        <v>10100</v>
      </c>
      <c r="C1231" s="4" t="s">
        <v>10101</v>
      </c>
      <c r="D1231" s="4" t="s">
        <v>22</v>
      </c>
      <c r="E1231" s="4" t="s">
        <v>22</v>
      </c>
      <c r="F1231" s="4" t="s">
        <v>22</v>
      </c>
      <c r="G1231" s="5" t="s">
        <v>10102</v>
      </c>
      <c r="H1231" s="6">
        <v>6.474332</v>
      </c>
      <c r="I1231" s="6">
        <v>1.833606</v>
      </c>
      <c r="J1231" s="6">
        <v>0.283211611638081</v>
      </c>
      <c r="K1231" s="7">
        <v>-1.82004767795072</v>
      </c>
      <c r="L1231" s="6">
        <v>0.0145215562051143</v>
      </c>
      <c r="M1231" s="6">
        <v>0.136239781661806</v>
      </c>
    </row>
    <row r="1232" spans="1:13">
      <c r="A1232" s="4" t="s">
        <v>10103</v>
      </c>
      <c r="B1232" s="4" t="s">
        <v>10104</v>
      </c>
      <c r="C1232" s="4" t="s">
        <v>10105</v>
      </c>
      <c r="D1232" s="4" t="s">
        <v>152</v>
      </c>
      <c r="E1232" s="4" t="s">
        <v>693</v>
      </c>
      <c r="F1232" s="4" t="s">
        <v>22</v>
      </c>
      <c r="G1232" s="5" t="s">
        <v>10106</v>
      </c>
      <c r="H1232" s="6">
        <v>26.820251</v>
      </c>
      <c r="I1232" s="6">
        <v>7.624653</v>
      </c>
      <c r="J1232" s="6">
        <v>0.284287160474374</v>
      </c>
      <c r="K1232" s="7">
        <v>-1.81457915217948</v>
      </c>
      <c r="L1232" s="6">
        <v>0.0146042548572719</v>
      </c>
      <c r="M1232" s="6">
        <v>0.136947552878801</v>
      </c>
    </row>
    <row r="1233" spans="1:13">
      <c r="A1233" s="4" t="s">
        <v>10107</v>
      </c>
      <c r="B1233" s="4" t="s">
        <v>10108</v>
      </c>
      <c r="C1233" s="4" t="s">
        <v>10109</v>
      </c>
      <c r="D1233" s="4" t="s">
        <v>10110</v>
      </c>
      <c r="E1233" s="4" t="s">
        <v>10111</v>
      </c>
      <c r="F1233" s="4" t="s">
        <v>10112</v>
      </c>
      <c r="G1233" s="5" t="s">
        <v>10113</v>
      </c>
      <c r="H1233" s="6">
        <v>50.984486</v>
      </c>
      <c r="I1233" s="6">
        <v>14.711584</v>
      </c>
      <c r="J1233" s="6">
        <v>0.288550207214014</v>
      </c>
      <c r="K1233" s="7">
        <v>-1.793105727848</v>
      </c>
      <c r="L1233" s="6">
        <v>0.0146518946300743</v>
      </c>
      <c r="M1233" s="6">
        <v>0.13732602880557</v>
      </c>
    </row>
    <row r="1234" spans="1:13">
      <c r="A1234" s="4" t="s">
        <v>10114</v>
      </c>
      <c r="B1234" s="4" t="s">
        <v>10115</v>
      </c>
      <c r="C1234" s="4" t="s">
        <v>10116</v>
      </c>
      <c r="D1234" s="4" t="s">
        <v>22</v>
      </c>
      <c r="E1234" s="4" t="s">
        <v>22</v>
      </c>
      <c r="F1234" s="4" t="s">
        <v>22</v>
      </c>
      <c r="G1234" s="5" t="s">
        <v>10117</v>
      </c>
      <c r="H1234" s="6">
        <v>5.14709</v>
      </c>
      <c r="I1234" s="6">
        <v>1.454769</v>
      </c>
      <c r="J1234" s="6">
        <v>0.282639122300173</v>
      </c>
      <c r="K1234" s="7">
        <v>-1.82296692064506</v>
      </c>
      <c r="L1234" s="6">
        <v>0.0146675377816986</v>
      </c>
      <c r="M1234" s="6">
        <v>0.137404386954969</v>
      </c>
    </row>
    <row r="1235" spans="1:13">
      <c r="A1235" s="4" t="s">
        <v>10118</v>
      </c>
      <c r="B1235" s="4" t="s">
        <v>10119</v>
      </c>
      <c r="C1235" s="4" t="s">
        <v>10120</v>
      </c>
      <c r="D1235" s="4" t="s">
        <v>22</v>
      </c>
      <c r="E1235" s="4" t="s">
        <v>22</v>
      </c>
      <c r="F1235" s="4" t="s">
        <v>22</v>
      </c>
      <c r="G1235" s="5" t="s">
        <v>10121</v>
      </c>
      <c r="H1235" s="6">
        <v>5.941629</v>
      </c>
      <c r="I1235" s="6">
        <v>1.688633</v>
      </c>
      <c r="J1235" s="6">
        <v>0.284203709117483</v>
      </c>
      <c r="K1235" s="7">
        <v>-1.81500271169837</v>
      </c>
      <c r="L1235" s="6">
        <v>0.0147163426583008</v>
      </c>
      <c r="M1235" s="6">
        <v>0.137793169694373</v>
      </c>
    </row>
    <row r="1236" spans="1:13">
      <c r="A1236" s="4" t="s">
        <v>10122</v>
      </c>
      <c r="B1236" s="4" t="s">
        <v>10123</v>
      </c>
      <c r="C1236" s="4" t="s">
        <v>566</v>
      </c>
      <c r="D1236" s="4" t="s">
        <v>22</v>
      </c>
      <c r="E1236" s="4" t="s">
        <v>22</v>
      </c>
      <c r="F1236" s="4" t="s">
        <v>22</v>
      </c>
      <c r="G1236" s="5" t="s">
        <v>10124</v>
      </c>
      <c r="H1236" s="6">
        <v>7.641538</v>
      </c>
      <c r="I1236" s="6">
        <v>2.16775</v>
      </c>
      <c r="J1236" s="6">
        <v>0.283679803725376</v>
      </c>
      <c r="K1236" s="7">
        <v>-1.81766465172102</v>
      </c>
      <c r="L1236" s="6">
        <v>0.0148033793519136</v>
      </c>
      <c r="M1236" s="6">
        <v>0.138371508836875</v>
      </c>
    </row>
    <row r="1237" spans="1:13">
      <c r="A1237" s="4" t="s">
        <v>10125</v>
      </c>
      <c r="B1237" s="4" t="s">
        <v>10126</v>
      </c>
      <c r="C1237" s="4" t="s">
        <v>223</v>
      </c>
      <c r="D1237" s="4" t="s">
        <v>1037</v>
      </c>
      <c r="E1237" s="4" t="s">
        <v>1038</v>
      </c>
      <c r="F1237" s="4" t="s">
        <v>22</v>
      </c>
      <c r="G1237" s="5" t="s">
        <v>10127</v>
      </c>
      <c r="H1237" s="6">
        <v>4.744641</v>
      </c>
      <c r="I1237" s="6">
        <v>1.319158</v>
      </c>
      <c r="J1237" s="6">
        <v>0.278031151355814</v>
      </c>
      <c r="K1237" s="7">
        <v>-1.84668155946106</v>
      </c>
      <c r="L1237" s="6">
        <v>0.0148351973601842</v>
      </c>
      <c r="M1237" s="6">
        <v>0.138562212175542</v>
      </c>
    </row>
    <row r="1238" spans="1:13">
      <c r="A1238" s="4" t="s">
        <v>10128</v>
      </c>
      <c r="B1238" s="4" t="s">
        <v>10129</v>
      </c>
      <c r="C1238" s="4" t="s">
        <v>1113</v>
      </c>
      <c r="D1238" s="4" t="s">
        <v>8030</v>
      </c>
      <c r="E1238" s="4" t="s">
        <v>8031</v>
      </c>
      <c r="F1238" s="4" t="s">
        <v>8032</v>
      </c>
      <c r="G1238" s="5" t="s">
        <v>10130</v>
      </c>
      <c r="H1238" s="6">
        <v>2.716627</v>
      </c>
      <c r="I1238" s="6">
        <v>0.728474</v>
      </c>
      <c r="J1238" s="6">
        <v>0.268153854025599</v>
      </c>
      <c r="K1238" s="7">
        <v>-1.89886710632666</v>
      </c>
      <c r="L1238" s="6">
        <v>0.0148974286085007</v>
      </c>
      <c r="M1238" s="6">
        <v>0.138937115944924</v>
      </c>
    </row>
    <row r="1239" spans="1:13">
      <c r="A1239" s="4" t="s">
        <v>10131</v>
      </c>
      <c r="B1239" s="4" t="s">
        <v>10132</v>
      </c>
      <c r="C1239" s="4" t="s">
        <v>10133</v>
      </c>
      <c r="D1239" s="4" t="s">
        <v>224</v>
      </c>
      <c r="E1239" s="4" t="s">
        <v>10134</v>
      </c>
      <c r="F1239" s="4" t="s">
        <v>22</v>
      </c>
      <c r="G1239" s="5" t="s">
        <v>10135</v>
      </c>
      <c r="H1239" s="6">
        <v>65.210091</v>
      </c>
      <c r="I1239" s="6">
        <v>18.890633</v>
      </c>
      <c r="J1239" s="6">
        <v>0.289688799851544</v>
      </c>
      <c r="K1239" s="7">
        <v>-1.78742418767288</v>
      </c>
      <c r="L1239" s="6">
        <v>0.014978993398964</v>
      </c>
      <c r="M1239" s="6">
        <v>0.139491751261424</v>
      </c>
    </row>
    <row r="1240" spans="1:13">
      <c r="A1240" s="4" t="s">
        <v>10136</v>
      </c>
      <c r="B1240" s="4" t="s">
        <v>10137</v>
      </c>
      <c r="C1240" s="4" t="s">
        <v>10138</v>
      </c>
      <c r="D1240" s="4" t="s">
        <v>521</v>
      </c>
      <c r="E1240" s="4" t="s">
        <v>7718</v>
      </c>
      <c r="F1240" s="4" t="s">
        <v>7719</v>
      </c>
      <c r="G1240" s="5" t="s">
        <v>10139</v>
      </c>
      <c r="H1240" s="6">
        <v>35.348652</v>
      </c>
      <c r="I1240" s="6">
        <v>10.21079</v>
      </c>
      <c r="J1240" s="6">
        <v>0.288859388471164</v>
      </c>
      <c r="K1240" s="7">
        <v>-1.79156070915627</v>
      </c>
      <c r="L1240" s="6">
        <v>0.0149814310052358</v>
      </c>
      <c r="M1240" s="6">
        <v>0.139491751261424</v>
      </c>
    </row>
    <row r="1241" spans="1:13">
      <c r="A1241" s="4" t="s">
        <v>10140</v>
      </c>
      <c r="B1241" s="4" t="s">
        <v>10141</v>
      </c>
      <c r="C1241" s="4" t="s">
        <v>210</v>
      </c>
      <c r="D1241" s="4" t="s">
        <v>22</v>
      </c>
      <c r="E1241" s="4" t="s">
        <v>22</v>
      </c>
      <c r="F1241" s="4" t="s">
        <v>22</v>
      </c>
      <c r="G1241" s="5" t="s">
        <v>10142</v>
      </c>
      <c r="H1241" s="6">
        <v>22.236332</v>
      </c>
      <c r="I1241" s="6">
        <v>6.407918</v>
      </c>
      <c r="J1241" s="6">
        <v>0.288173337221265</v>
      </c>
      <c r="K1241" s="7">
        <v>-1.79499123625922</v>
      </c>
      <c r="L1241" s="6">
        <v>0.0150290786778303</v>
      </c>
      <c r="M1241" s="6">
        <v>0.139626114605154</v>
      </c>
    </row>
    <row r="1242" spans="1:13">
      <c r="A1242" s="4" t="s">
        <v>10143</v>
      </c>
      <c r="B1242" s="4" t="s">
        <v>10144</v>
      </c>
      <c r="C1242" s="4" t="s">
        <v>10145</v>
      </c>
      <c r="D1242" s="4" t="s">
        <v>2828</v>
      </c>
      <c r="E1242" s="4" t="s">
        <v>10146</v>
      </c>
      <c r="F1242" s="4" t="s">
        <v>22</v>
      </c>
      <c r="G1242" s="5" t="s">
        <v>10147</v>
      </c>
      <c r="H1242" s="6">
        <v>30.830523</v>
      </c>
      <c r="I1242" s="6">
        <v>8.863748</v>
      </c>
      <c r="J1242" s="6">
        <v>0.287499112486674</v>
      </c>
      <c r="K1242" s="7">
        <v>-1.79837059244096</v>
      </c>
      <c r="L1242" s="6">
        <v>0.0150305103494497</v>
      </c>
      <c r="M1242" s="6">
        <v>0.139626114605154</v>
      </c>
    </row>
    <row r="1243" spans="1:13">
      <c r="A1243" s="4" t="s">
        <v>10148</v>
      </c>
      <c r="B1243" s="4" t="s">
        <v>10149</v>
      </c>
      <c r="C1243" s="4" t="s">
        <v>9188</v>
      </c>
      <c r="D1243" s="4" t="s">
        <v>22</v>
      </c>
      <c r="E1243" s="4" t="s">
        <v>22</v>
      </c>
      <c r="F1243" s="4" t="s">
        <v>22</v>
      </c>
      <c r="G1243" s="5" t="s">
        <v>10150</v>
      </c>
      <c r="H1243" s="6">
        <v>51.76136</v>
      </c>
      <c r="I1243" s="6">
        <v>15.009978</v>
      </c>
      <c r="J1243" s="6">
        <v>0.289984227616894</v>
      </c>
      <c r="K1243" s="7">
        <v>-1.78595366139784</v>
      </c>
      <c r="L1243" s="6">
        <v>0.0150770041839951</v>
      </c>
      <c r="M1243" s="6">
        <v>0.139920235090721</v>
      </c>
    </row>
    <row r="1244" spans="1:13">
      <c r="A1244" s="4" t="s">
        <v>10151</v>
      </c>
      <c r="B1244" s="4" t="s">
        <v>10152</v>
      </c>
      <c r="C1244" s="4" t="s">
        <v>8411</v>
      </c>
      <c r="D1244" s="4" t="s">
        <v>2260</v>
      </c>
      <c r="E1244" s="4" t="s">
        <v>8412</v>
      </c>
      <c r="F1244" s="4" t="s">
        <v>22</v>
      </c>
      <c r="G1244" s="5" t="s">
        <v>10153</v>
      </c>
      <c r="H1244" s="6">
        <v>98.481041</v>
      </c>
      <c r="I1244" s="6">
        <v>28.584862</v>
      </c>
      <c r="J1244" s="6">
        <v>0.290257512610981</v>
      </c>
      <c r="K1244" s="7">
        <v>-1.78459468665495</v>
      </c>
      <c r="L1244" s="6">
        <v>0.015122419641305</v>
      </c>
      <c r="M1244" s="6">
        <v>0.140203779544227</v>
      </c>
    </row>
    <row r="1245" spans="1:13">
      <c r="A1245" s="4" t="s">
        <v>10154</v>
      </c>
      <c r="B1245" s="4" t="s">
        <v>10155</v>
      </c>
      <c r="C1245" s="4" t="s">
        <v>10156</v>
      </c>
      <c r="D1245" s="4" t="s">
        <v>22</v>
      </c>
      <c r="E1245" s="4" t="s">
        <v>22</v>
      </c>
      <c r="F1245" s="4" t="s">
        <v>22</v>
      </c>
      <c r="G1245" s="5" t="s">
        <v>10157</v>
      </c>
      <c r="H1245" s="6">
        <v>34.431591</v>
      </c>
      <c r="I1245" s="6">
        <v>9.994512</v>
      </c>
      <c r="J1245" s="6">
        <v>0.290271570663116</v>
      </c>
      <c r="K1245" s="7">
        <v>-1.78452481424825</v>
      </c>
      <c r="L1245" s="6">
        <v>0.0151585105041418</v>
      </c>
      <c r="M1245" s="6">
        <v>0.14040040141465</v>
      </c>
    </row>
    <row r="1246" spans="1:13">
      <c r="A1246" s="4" t="s">
        <v>10158</v>
      </c>
      <c r="B1246" s="4" t="s">
        <v>10159</v>
      </c>
      <c r="C1246" s="4" t="s">
        <v>10160</v>
      </c>
      <c r="D1246" s="4" t="s">
        <v>22</v>
      </c>
      <c r="E1246" s="4" t="s">
        <v>22</v>
      </c>
      <c r="F1246" s="4" t="s">
        <v>22</v>
      </c>
      <c r="G1246" s="5" t="s">
        <v>10161</v>
      </c>
      <c r="H1246" s="6">
        <v>10.937231</v>
      </c>
      <c r="I1246" s="6">
        <v>3.125318</v>
      </c>
      <c r="J1246" s="6">
        <v>0.285750387826681</v>
      </c>
      <c r="K1246" s="7">
        <v>-1.80717263838899</v>
      </c>
      <c r="L1246" s="6">
        <v>0.0151737107390158</v>
      </c>
      <c r="M1246" s="6">
        <v>0.140472227925913</v>
      </c>
    </row>
    <row r="1247" spans="1:13">
      <c r="A1247" s="4" t="s">
        <v>10162</v>
      </c>
      <c r="B1247" s="4" t="s">
        <v>10163</v>
      </c>
      <c r="C1247" s="4" t="s">
        <v>10164</v>
      </c>
      <c r="D1247" s="4" t="s">
        <v>1266</v>
      </c>
      <c r="E1247" s="4" t="s">
        <v>1267</v>
      </c>
      <c r="F1247" s="4" t="s">
        <v>1268</v>
      </c>
      <c r="G1247" s="5" t="s">
        <v>10165</v>
      </c>
      <c r="H1247" s="6">
        <v>12.747844</v>
      </c>
      <c r="I1247" s="6">
        <v>3.642553</v>
      </c>
      <c r="J1247" s="6">
        <v>0.285738749234773</v>
      </c>
      <c r="K1247" s="7">
        <v>-1.80723140044672</v>
      </c>
      <c r="L1247" s="6">
        <v>0.0152537395655264</v>
      </c>
      <c r="M1247" s="6">
        <v>0.140936485985694</v>
      </c>
    </row>
    <row r="1248" spans="1:13">
      <c r="A1248" s="4" t="s">
        <v>10166</v>
      </c>
      <c r="B1248" s="4" t="s">
        <v>10167</v>
      </c>
      <c r="C1248" s="4" t="s">
        <v>10168</v>
      </c>
      <c r="D1248" s="4" t="s">
        <v>3138</v>
      </c>
      <c r="E1248" s="4" t="s">
        <v>10169</v>
      </c>
      <c r="F1248" s="4" t="s">
        <v>830</v>
      </c>
      <c r="G1248" s="5" t="s">
        <v>10170</v>
      </c>
      <c r="H1248" s="6">
        <v>4.519322</v>
      </c>
      <c r="I1248" s="6">
        <v>1.30086</v>
      </c>
      <c r="J1248" s="6">
        <v>0.287844061564987</v>
      </c>
      <c r="K1248" s="7">
        <v>-1.79664064618726</v>
      </c>
      <c r="L1248" s="6">
        <v>0.0153386842065047</v>
      </c>
      <c r="M1248" s="6">
        <v>0.141582658964836</v>
      </c>
    </row>
    <row r="1249" spans="1:13">
      <c r="A1249" s="4" t="s">
        <v>10171</v>
      </c>
      <c r="B1249" s="4" t="s">
        <v>10172</v>
      </c>
      <c r="C1249" s="4" t="s">
        <v>10173</v>
      </c>
      <c r="D1249" s="4" t="s">
        <v>22</v>
      </c>
      <c r="E1249" s="4" t="s">
        <v>22</v>
      </c>
      <c r="F1249" s="4" t="s">
        <v>22</v>
      </c>
      <c r="G1249" s="5" t="s">
        <v>10174</v>
      </c>
      <c r="H1249" s="6">
        <v>11.441248</v>
      </c>
      <c r="I1249" s="6">
        <v>3.286494</v>
      </c>
      <c r="J1249" s="6">
        <v>0.2872496077351</v>
      </c>
      <c r="K1249" s="7">
        <v>-1.79962317214308</v>
      </c>
      <c r="L1249" s="6">
        <v>0.0153802475714147</v>
      </c>
      <c r="M1249" s="6">
        <v>0.141830588235135</v>
      </c>
    </row>
    <row r="1250" spans="1:13">
      <c r="A1250" s="4" t="s">
        <v>10175</v>
      </c>
      <c r="B1250" s="4" t="s">
        <v>10176</v>
      </c>
      <c r="C1250" s="4" t="s">
        <v>10177</v>
      </c>
      <c r="D1250" s="4" t="s">
        <v>10178</v>
      </c>
      <c r="E1250" s="4" t="s">
        <v>10179</v>
      </c>
      <c r="F1250" s="4" t="s">
        <v>10180</v>
      </c>
      <c r="G1250" s="5" t="s">
        <v>10181</v>
      </c>
      <c r="H1250" s="6">
        <v>42.559647</v>
      </c>
      <c r="I1250" s="6">
        <v>12.399058</v>
      </c>
      <c r="J1250" s="6">
        <v>0.29133366637181</v>
      </c>
      <c r="K1250" s="7">
        <v>-1.77925566666291</v>
      </c>
      <c r="L1250" s="6">
        <v>0.0153805789754114</v>
      </c>
      <c r="M1250" s="6">
        <v>0.141830588235135</v>
      </c>
    </row>
    <row r="1251" spans="1:13">
      <c r="A1251" s="4" t="s">
        <v>10182</v>
      </c>
      <c r="B1251" s="4" t="s">
        <v>10183</v>
      </c>
      <c r="C1251" s="4" t="s">
        <v>10184</v>
      </c>
      <c r="D1251" s="4" t="s">
        <v>22</v>
      </c>
      <c r="E1251" s="4" t="s">
        <v>22</v>
      </c>
      <c r="F1251" s="4" t="s">
        <v>22</v>
      </c>
      <c r="G1251" s="5" t="s">
        <v>10185</v>
      </c>
      <c r="H1251" s="6">
        <v>2.284698</v>
      </c>
      <c r="I1251" s="6">
        <v>0.646663</v>
      </c>
      <c r="J1251" s="6">
        <v>0.283040909564415</v>
      </c>
      <c r="K1251" s="7">
        <v>-1.82091750557492</v>
      </c>
      <c r="L1251" s="6">
        <v>0.0153941246873192</v>
      </c>
      <c r="M1251" s="6">
        <v>0.141851908622512</v>
      </c>
    </row>
    <row r="1252" spans="1:13">
      <c r="A1252" s="4" t="s">
        <v>10186</v>
      </c>
      <c r="B1252" s="4" t="s">
        <v>10187</v>
      </c>
      <c r="C1252" s="4" t="s">
        <v>10188</v>
      </c>
      <c r="D1252" s="4" t="s">
        <v>22</v>
      </c>
      <c r="E1252" s="4" t="s">
        <v>22</v>
      </c>
      <c r="F1252" s="4" t="s">
        <v>22</v>
      </c>
      <c r="G1252" s="5" t="s">
        <v>10189</v>
      </c>
      <c r="H1252" s="6">
        <v>39.915424</v>
      </c>
      <c r="I1252" s="6">
        <v>11.627652</v>
      </c>
      <c r="J1252" s="6">
        <v>0.291307240028316</v>
      </c>
      <c r="K1252" s="7">
        <v>-1.77938653682432</v>
      </c>
      <c r="L1252" s="6">
        <v>0.0154054465875618</v>
      </c>
      <c r="M1252" s="6">
        <v>0.141851908622512</v>
      </c>
    </row>
    <row r="1253" spans="1:13">
      <c r="A1253" s="4" t="s">
        <v>10190</v>
      </c>
      <c r="B1253" s="4" t="s">
        <v>10191</v>
      </c>
      <c r="C1253" s="4" t="s">
        <v>10192</v>
      </c>
      <c r="D1253" s="4" t="s">
        <v>59</v>
      </c>
      <c r="E1253" s="4" t="s">
        <v>10193</v>
      </c>
      <c r="F1253" s="4" t="s">
        <v>22</v>
      </c>
      <c r="G1253" s="5" t="s">
        <v>10194</v>
      </c>
      <c r="H1253" s="6">
        <v>2.728005</v>
      </c>
      <c r="I1253" s="6">
        <v>0.744561</v>
      </c>
      <c r="J1253" s="6">
        <v>0.272932417645862</v>
      </c>
      <c r="K1253" s="7">
        <v>-1.87338433347676</v>
      </c>
      <c r="L1253" s="6">
        <v>0.0154675720694321</v>
      </c>
      <c r="M1253" s="6">
        <v>0.142285071786434</v>
      </c>
    </row>
    <row r="1254" spans="1:13">
      <c r="A1254" s="4" t="s">
        <v>10195</v>
      </c>
      <c r="B1254" s="4" t="s">
        <v>10196</v>
      </c>
      <c r="C1254" s="4" t="s">
        <v>566</v>
      </c>
      <c r="D1254" s="4" t="s">
        <v>22</v>
      </c>
      <c r="E1254" s="4" t="s">
        <v>22</v>
      </c>
      <c r="F1254" s="4" t="s">
        <v>22</v>
      </c>
      <c r="G1254" s="5" t="s">
        <v>10197</v>
      </c>
      <c r="H1254" s="6">
        <v>47.946743</v>
      </c>
      <c r="I1254" s="6">
        <v>13.976376</v>
      </c>
      <c r="J1254" s="6">
        <v>0.291497923018462</v>
      </c>
      <c r="K1254" s="7">
        <v>-1.77844249091833</v>
      </c>
      <c r="L1254" s="6">
        <v>0.0154761554060822</v>
      </c>
      <c r="M1254" s="6">
        <v>0.142294651094812</v>
      </c>
    </row>
    <row r="1255" spans="1:13">
      <c r="A1255" s="4" t="s">
        <v>10198</v>
      </c>
      <c r="B1255" s="4" t="s">
        <v>10199</v>
      </c>
      <c r="C1255" s="4" t="s">
        <v>10200</v>
      </c>
      <c r="D1255" s="4" t="s">
        <v>22</v>
      </c>
      <c r="E1255" s="4" t="s">
        <v>22</v>
      </c>
      <c r="F1255" s="4" t="s">
        <v>22</v>
      </c>
      <c r="G1255" s="5" t="s">
        <v>10201</v>
      </c>
      <c r="H1255" s="6">
        <v>4.958358</v>
      </c>
      <c r="I1255" s="6">
        <v>1.42756</v>
      </c>
      <c r="J1255" s="6">
        <v>0.287909828213292</v>
      </c>
      <c r="K1255" s="7">
        <v>-1.79631105668917</v>
      </c>
      <c r="L1255" s="6">
        <v>0.0154987467094932</v>
      </c>
      <c r="M1255" s="6">
        <v>0.142363609624152</v>
      </c>
    </row>
    <row r="1256" spans="1:13">
      <c r="A1256" s="4" t="s">
        <v>10202</v>
      </c>
      <c r="B1256" s="4" t="s">
        <v>10203</v>
      </c>
      <c r="C1256" s="4" t="s">
        <v>1141</v>
      </c>
      <c r="D1256" s="4" t="s">
        <v>22</v>
      </c>
      <c r="E1256" s="4" t="s">
        <v>22</v>
      </c>
      <c r="F1256" s="4" t="s">
        <v>22</v>
      </c>
      <c r="G1256" s="5" t="s">
        <v>10204</v>
      </c>
      <c r="H1256" s="6">
        <v>6.332592</v>
      </c>
      <c r="I1256" s="6">
        <v>1.757336</v>
      </c>
      <c r="J1256" s="6">
        <v>0.27750658813958</v>
      </c>
      <c r="K1256" s="7">
        <v>-1.84940607274542</v>
      </c>
      <c r="L1256" s="6">
        <v>0.0155301532610939</v>
      </c>
      <c r="M1256" s="6">
        <v>0.142582677166452</v>
      </c>
    </row>
    <row r="1257" spans="1:13">
      <c r="A1257" s="4" t="s">
        <v>10205</v>
      </c>
      <c r="B1257" s="4" t="s">
        <v>10206</v>
      </c>
      <c r="C1257" s="4" t="s">
        <v>10207</v>
      </c>
      <c r="D1257" s="4" t="s">
        <v>720</v>
      </c>
      <c r="E1257" s="4" t="s">
        <v>1400</v>
      </c>
      <c r="F1257" s="4" t="s">
        <v>22</v>
      </c>
      <c r="G1257" s="5" t="s">
        <v>1401</v>
      </c>
      <c r="H1257" s="6">
        <v>5.545993</v>
      </c>
      <c r="I1257" s="6">
        <v>1.55889</v>
      </c>
      <c r="J1257" s="6">
        <v>0.28108401867799</v>
      </c>
      <c r="K1257" s="7">
        <v>-1.83092666475303</v>
      </c>
      <c r="L1257" s="6">
        <v>0.015551999034491</v>
      </c>
      <c r="M1257" s="6">
        <v>0.14270911745132</v>
      </c>
    </row>
    <row r="1258" spans="1:13">
      <c r="A1258" s="4" t="s">
        <v>10208</v>
      </c>
      <c r="B1258" s="4" t="s">
        <v>10209</v>
      </c>
      <c r="C1258" s="4" t="s">
        <v>1148</v>
      </c>
      <c r="D1258" s="4" t="s">
        <v>720</v>
      </c>
      <c r="E1258" s="4" t="s">
        <v>7300</v>
      </c>
      <c r="F1258" s="4" t="s">
        <v>7301</v>
      </c>
      <c r="G1258" s="5" t="s">
        <v>10210</v>
      </c>
      <c r="H1258" s="6">
        <v>2.937233</v>
      </c>
      <c r="I1258" s="6">
        <v>0.840745</v>
      </c>
      <c r="J1258" s="6">
        <v>0.286237080953401</v>
      </c>
      <c r="K1258" s="7">
        <v>-1.80471751491818</v>
      </c>
      <c r="L1258" s="6">
        <v>0.0155666128298354</v>
      </c>
      <c r="M1258" s="6">
        <v>0.14270911745132</v>
      </c>
    </row>
    <row r="1259" spans="1:13">
      <c r="A1259" s="4" t="s">
        <v>10211</v>
      </c>
      <c r="B1259" s="4" t="s">
        <v>10212</v>
      </c>
      <c r="C1259" s="4" t="s">
        <v>10213</v>
      </c>
      <c r="D1259" s="4" t="s">
        <v>402</v>
      </c>
      <c r="E1259" s="4" t="s">
        <v>10214</v>
      </c>
      <c r="F1259" s="4" t="s">
        <v>22</v>
      </c>
      <c r="G1259" s="5" t="s">
        <v>10215</v>
      </c>
      <c r="H1259" s="6">
        <v>33.058311</v>
      </c>
      <c r="I1259" s="6">
        <v>9.533577</v>
      </c>
      <c r="J1259" s="6">
        <v>0.288386693439964</v>
      </c>
      <c r="K1259" s="7">
        <v>-1.79392349671315</v>
      </c>
      <c r="L1259" s="6">
        <v>0.0155666170411203</v>
      </c>
      <c r="M1259" s="6">
        <v>0.14270911745132</v>
      </c>
    </row>
    <row r="1260" spans="1:13">
      <c r="A1260" s="4" t="s">
        <v>10216</v>
      </c>
      <c r="B1260" s="4" t="s">
        <v>10217</v>
      </c>
      <c r="C1260" s="4" t="s">
        <v>6140</v>
      </c>
      <c r="D1260" s="4" t="s">
        <v>22</v>
      </c>
      <c r="E1260" s="4" t="s">
        <v>22</v>
      </c>
      <c r="F1260" s="4" t="s">
        <v>22</v>
      </c>
      <c r="G1260" s="5" t="s">
        <v>9922</v>
      </c>
      <c r="H1260" s="6">
        <v>9.221892</v>
      </c>
      <c r="I1260" s="6">
        <v>2.652105</v>
      </c>
      <c r="J1260" s="6">
        <v>0.287587948329909</v>
      </c>
      <c r="K1260" s="7">
        <v>-1.7979248754696</v>
      </c>
      <c r="L1260" s="6">
        <v>0.0155946289895295</v>
      </c>
      <c r="M1260" s="6">
        <v>0.142896486228972</v>
      </c>
    </row>
    <row r="1261" spans="1:13">
      <c r="A1261" s="4" t="s">
        <v>10218</v>
      </c>
      <c r="B1261" s="4" t="s">
        <v>10219</v>
      </c>
      <c r="C1261" s="4" t="s">
        <v>10220</v>
      </c>
      <c r="D1261" s="4" t="s">
        <v>2855</v>
      </c>
      <c r="E1261" s="4" t="s">
        <v>10221</v>
      </c>
      <c r="F1261" s="4" t="s">
        <v>10222</v>
      </c>
      <c r="G1261" s="5" t="s">
        <v>10223</v>
      </c>
      <c r="H1261" s="6">
        <v>17.064417</v>
      </c>
      <c r="I1261" s="6">
        <v>4.957454</v>
      </c>
      <c r="J1261" s="6">
        <v>0.290514114839083</v>
      </c>
      <c r="K1261" s="7">
        <v>-1.78331983516925</v>
      </c>
      <c r="L1261" s="6">
        <v>0.0156174048818663</v>
      </c>
      <c r="M1261" s="6">
        <v>0.142973689447298</v>
      </c>
    </row>
    <row r="1262" spans="1:13">
      <c r="A1262" s="4" t="s">
        <v>10224</v>
      </c>
      <c r="B1262" s="4" t="s">
        <v>10225</v>
      </c>
      <c r="C1262" s="4" t="s">
        <v>7660</v>
      </c>
      <c r="D1262" s="4" t="s">
        <v>22</v>
      </c>
      <c r="E1262" s="4" t="s">
        <v>22</v>
      </c>
      <c r="F1262" s="4" t="s">
        <v>22</v>
      </c>
      <c r="G1262" s="5" t="s">
        <v>7661</v>
      </c>
      <c r="H1262" s="6">
        <v>2.768894</v>
      </c>
      <c r="I1262" s="6">
        <v>0.790838</v>
      </c>
      <c r="J1262" s="6">
        <v>0.28561512286133</v>
      </c>
      <c r="K1262" s="7">
        <v>-1.80785572511618</v>
      </c>
      <c r="L1262" s="6">
        <v>0.0156583439150272</v>
      </c>
      <c r="M1262" s="6">
        <v>0.143271568692928</v>
      </c>
    </row>
    <row r="1263" spans="1:13">
      <c r="A1263" s="4" t="s">
        <v>10226</v>
      </c>
      <c r="B1263" s="4" t="s">
        <v>10227</v>
      </c>
      <c r="C1263" s="4" t="s">
        <v>8232</v>
      </c>
      <c r="D1263" s="4" t="s">
        <v>8233</v>
      </c>
      <c r="E1263" s="4" t="s">
        <v>8234</v>
      </c>
      <c r="F1263" s="4" t="s">
        <v>8235</v>
      </c>
      <c r="G1263" s="5" t="s">
        <v>8236</v>
      </c>
      <c r="H1263" s="6">
        <v>5.744627</v>
      </c>
      <c r="I1263" s="6">
        <v>1.646327</v>
      </c>
      <c r="J1263" s="6">
        <v>0.286585534622178</v>
      </c>
      <c r="K1263" s="7">
        <v>-1.80296230334565</v>
      </c>
      <c r="L1263" s="6">
        <v>0.0157078520963729</v>
      </c>
      <c r="M1263" s="6">
        <v>0.143585293363502</v>
      </c>
    </row>
    <row r="1264" spans="1:13">
      <c r="A1264" s="4" t="s">
        <v>10228</v>
      </c>
      <c r="B1264" s="4" t="s">
        <v>10229</v>
      </c>
      <c r="C1264" s="4" t="s">
        <v>10230</v>
      </c>
      <c r="D1264" s="4" t="s">
        <v>76</v>
      </c>
      <c r="E1264" s="4" t="s">
        <v>2040</v>
      </c>
      <c r="F1264" s="4" t="s">
        <v>722</v>
      </c>
      <c r="G1264" s="5" t="s">
        <v>10231</v>
      </c>
      <c r="H1264" s="6">
        <v>4.520369</v>
      </c>
      <c r="I1264" s="6">
        <v>1.276721</v>
      </c>
      <c r="J1264" s="6">
        <v>0.282437340845404</v>
      </c>
      <c r="K1264" s="7">
        <v>-1.8239972559554</v>
      </c>
      <c r="L1264" s="6">
        <v>0.0157251906791196</v>
      </c>
      <c r="M1264" s="6">
        <v>0.143674175565593</v>
      </c>
    </row>
    <row r="1265" spans="1:13">
      <c r="A1265" s="4" t="s">
        <v>10232</v>
      </c>
      <c r="B1265" s="4" t="s">
        <v>10233</v>
      </c>
      <c r="C1265" s="4" t="s">
        <v>10234</v>
      </c>
      <c r="D1265" s="4" t="s">
        <v>22</v>
      </c>
      <c r="E1265" s="4" t="s">
        <v>22</v>
      </c>
      <c r="F1265" s="4" t="s">
        <v>22</v>
      </c>
      <c r="G1265" s="5" t="s">
        <v>10235</v>
      </c>
      <c r="H1265" s="6">
        <v>2.313791</v>
      </c>
      <c r="I1265" s="6">
        <v>0.662731</v>
      </c>
      <c r="J1265" s="6">
        <v>0.286426474992772</v>
      </c>
      <c r="K1265" s="7">
        <v>-1.80376324482888</v>
      </c>
      <c r="L1265" s="6">
        <v>0.0157551324346059</v>
      </c>
      <c r="M1265" s="6">
        <v>0.143878065655232</v>
      </c>
    </row>
    <row r="1266" spans="1:13">
      <c r="A1266" s="4" t="s">
        <v>10236</v>
      </c>
      <c r="B1266" s="4" t="s">
        <v>10237</v>
      </c>
      <c r="C1266" s="4" t="s">
        <v>10238</v>
      </c>
      <c r="D1266" s="4" t="s">
        <v>22</v>
      </c>
      <c r="E1266" s="4" t="s">
        <v>22</v>
      </c>
      <c r="F1266" s="4" t="s">
        <v>22</v>
      </c>
      <c r="G1266" s="5" t="s">
        <v>5978</v>
      </c>
      <c r="H1266" s="6">
        <v>20.900667</v>
      </c>
      <c r="I1266" s="6">
        <v>6.064149</v>
      </c>
      <c r="J1266" s="6">
        <v>0.290141410319585</v>
      </c>
      <c r="K1266" s="7">
        <v>-1.78517187656916</v>
      </c>
      <c r="L1266" s="6">
        <v>0.0157937531483772</v>
      </c>
      <c r="M1266" s="6">
        <v>0.144160977576406</v>
      </c>
    </row>
    <row r="1267" spans="1:13">
      <c r="A1267" s="4" t="s">
        <v>10239</v>
      </c>
      <c r="B1267" s="4" t="s">
        <v>10240</v>
      </c>
      <c r="C1267" s="4" t="s">
        <v>10241</v>
      </c>
      <c r="D1267" s="4" t="s">
        <v>374</v>
      </c>
      <c r="E1267" s="4" t="s">
        <v>10242</v>
      </c>
      <c r="F1267" s="4" t="s">
        <v>10243</v>
      </c>
      <c r="G1267" s="5" t="s">
        <v>10244</v>
      </c>
      <c r="H1267" s="6">
        <v>9.931231</v>
      </c>
      <c r="I1267" s="6">
        <v>2.872273</v>
      </c>
      <c r="J1267" s="6">
        <v>0.289216210961159</v>
      </c>
      <c r="K1267" s="7">
        <v>-1.78977967531683</v>
      </c>
      <c r="L1267" s="6">
        <v>0.0158262677728052</v>
      </c>
      <c r="M1267" s="6">
        <v>0.144387908157407</v>
      </c>
    </row>
    <row r="1268" spans="1:13">
      <c r="A1268" s="4" t="s">
        <v>10245</v>
      </c>
      <c r="B1268" s="4" t="s">
        <v>10246</v>
      </c>
      <c r="C1268" s="4" t="s">
        <v>10247</v>
      </c>
      <c r="D1268" s="4" t="s">
        <v>22</v>
      </c>
      <c r="E1268" s="4" t="s">
        <v>22</v>
      </c>
      <c r="F1268" s="4" t="s">
        <v>22</v>
      </c>
      <c r="G1268" s="5" t="s">
        <v>10248</v>
      </c>
      <c r="H1268" s="6">
        <v>13.022248</v>
      </c>
      <c r="I1268" s="6">
        <v>3.771902</v>
      </c>
      <c r="J1268" s="6">
        <v>0.289650604104606</v>
      </c>
      <c r="K1268" s="7">
        <v>-1.78761442094337</v>
      </c>
      <c r="L1268" s="6">
        <v>0.0158577120746528</v>
      </c>
      <c r="M1268" s="6">
        <v>0.144535001793466</v>
      </c>
    </row>
    <row r="1269" spans="1:13">
      <c r="A1269" s="4" t="s">
        <v>10249</v>
      </c>
      <c r="B1269" s="4" t="s">
        <v>10250</v>
      </c>
      <c r="C1269" s="4" t="s">
        <v>10251</v>
      </c>
      <c r="D1269" s="4" t="s">
        <v>7156</v>
      </c>
      <c r="E1269" s="4" t="s">
        <v>10252</v>
      </c>
      <c r="F1269" s="4" t="s">
        <v>10253</v>
      </c>
      <c r="G1269" s="5" t="s">
        <v>10254</v>
      </c>
      <c r="H1269" s="6">
        <v>10.180603</v>
      </c>
      <c r="I1269" s="6">
        <v>2.948345</v>
      </c>
      <c r="J1269" s="6">
        <v>0.289604161953865</v>
      </c>
      <c r="K1269" s="7">
        <v>-1.78784575908553</v>
      </c>
      <c r="L1269" s="6">
        <v>0.0159062945425263</v>
      </c>
      <c r="M1269" s="6">
        <v>0.144767997652601</v>
      </c>
    </row>
    <row r="1270" spans="1:13">
      <c r="A1270" s="4" t="s">
        <v>10255</v>
      </c>
      <c r="B1270" s="4" t="s">
        <v>10256</v>
      </c>
      <c r="C1270" s="4" t="s">
        <v>10257</v>
      </c>
      <c r="D1270" s="4" t="s">
        <v>22</v>
      </c>
      <c r="E1270" s="4" t="s">
        <v>22</v>
      </c>
      <c r="F1270" s="4" t="s">
        <v>22</v>
      </c>
      <c r="G1270" s="5" t="s">
        <v>10258</v>
      </c>
      <c r="H1270" s="6">
        <v>40.614243</v>
      </c>
      <c r="I1270" s="6">
        <v>11.910355</v>
      </c>
      <c r="J1270" s="6">
        <v>0.293255619709568</v>
      </c>
      <c r="K1270" s="7">
        <v>-1.76976933974716</v>
      </c>
      <c r="L1270" s="6">
        <v>0.0159913902760399</v>
      </c>
      <c r="M1270" s="6">
        <v>0.145262186007725</v>
      </c>
    </row>
    <row r="1271" spans="1:13">
      <c r="A1271" s="4" t="s">
        <v>10259</v>
      </c>
      <c r="B1271" s="4" t="s">
        <v>10260</v>
      </c>
      <c r="C1271" s="4" t="s">
        <v>6538</v>
      </c>
      <c r="D1271" s="4" t="s">
        <v>82</v>
      </c>
      <c r="E1271" s="4" t="s">
        <v>3074</v>
      </c>
      <c r="F1271" s="4" t="s">
        <v>3075</v>
      </c>
      <c r="G1271" s="5" t="s">
        <v>10261</v>
      </c>
      <c r="H1271" s="6">
        <v>21.176935</v>
      </c>
      <c r="I1271" s="6">
        <v>6.177847</v>
      </c>
      <c r="J1271" s="6">
        <v>0.291725266191732</v>
      </c>
      <c r="K1271" s="7">
        <v>-1.77731775208306</v>
      </c>
      <c r="L1271" s="6">
        <v>0.0160013072179153</v>
      </c>
      <c r="M1271" s="6">
        <v>0.145282321116655</v>
      </c>
    </row>
    <row r="1272" spans="1:13">
      <c r="A1272" s="4" t="s">
        <v>10262</v>
      </c>
      <c r="B1272" s="4" t="s">
        <v>10263</v>
      </c>
      <c r="C1272" s="4" t="s">
        <v>1164</v>
      </c>
      <c r="D1272" s="4" t="s">
        <v>22</v>
      </c>
      <c r="E1272" s="4" t="s">
        <v>22</v>
      </c>
      <c r="F1272" s="4" t="s">
        <v>22</v>
      </c>
      <c r="G1272" s="5" t="s">
        <v>5487</v>
      </c>
      <c r="H1272" s="6">
        <v>6.722269</v>
      </c>
      <c r="I1272" s="6">
        <v>1.93323</v>
      </c>
      <c r="J1272" s="6">
        <v>0.287585932666485</v>
      </c>
      <c r="K1272" s="7">
        <v>-1.79793498715138</v>
      </c>
      <c r="L1272" s="6">
        <v>0.0160143342314114</v>
      </c>
      <c r="M1272" s="6">
        <v>0.145330660867743</v>
      </c>
    </row>
    <row r="1273" spans="1:13">
      <c r="A1273" s="4" t="s">
        <v>10264</v>
      </c>
      <c r="B1273" s="4" t="s">
        <v>10265</v>
      </c>
      <c r="C1273" s="4" t="s">
        <v>10266</v>
      </c>
      <c r="D1273" s="4" t="s">
        <v>22</v>
      </c>
      <c r="E1273" s="4" t="s">
        <v>22</v>
      </c>
      <c r="F1273" s="4" t="s">
        <v>22</v>
      </c>
      <c r="G1273" s="5" t="s">
        <v>10267</v>
      </c>
      <c r="H1273" s="6">
        <v>6.092912</v>
      </c>
      <c r="I1273" s="6">
        <v>1.690831</v>
      </c>
      <c r="J1273" s="6">
        <v>0.277507864876433</v>
      </c>
      <c r="K1273" s="7">
        <v>-1.84939943528971</v>
      </c>
      <c r="L1273" s="6">
        <v>0.0160878341029804</v>
      </c>
      <c r="M1273" s="6">
        <v>0.145717314460361</v>
      </c>
    </row>
    <row r="1274" spans="1:13">
      <c r="A1274" s="4" t="s">
        <v>10268</v>
      </c>
      <c r="B1274" s="4" t="s">
        <v>10269</v>
      </c>
      <c r="C1274" s="4" t="s">
        <v>5942</v>
      </c>
      <c r="D1274" s="4" t="s">
        <v>3687</v>
      </c>
      <c r="E1274" s="4" t="s">
        <v>5943</v>
      </c>
      <c r="F1274" s="4" t="s">
        <v>5944</v>
      </c>
      <c r="G1274" s="5" t="s">
        <v>10270</v>
      </c>
      <c r="H1274" s="6">
        <v>46.674225</v>
      </c>
      <c r="I1274" s="6">
        <v>13.724064</v>
      </c>
      <c r="J1274" s="6">
        <v>0.29403946182288</v>
      </c>
      <c r="K1274" s="7">
        <v>-1.76591830868375</v>
      </c>
      <c r="L1274" s="6">
        <v>0.0161516591180144</v>
      </c>
      <c r="M1274" s="6">
        <v>0.146203685557749</v>
      </c>
    </row>
    <row r="1275" spans="1:13">
      <c r="A1275" s="4" t="s">
        <v>10271</v>
      </c>
      <c r="B1275" s="4" t="s">
        <v>10272</v>
      </c>
      <c r="C1275" s="4" t="s">
        <v>10273</v>
      </c>
      <c r="D1275" s="4" t="s">
        <v>22</v>
      </c>
      <c r="E1275" s="4" t="s">
        <v>22</v>
      </c>
      <c r="F1275" s="4" t="s">
        <v>22</v>
      </c>
      <c r="G1275" s="5" t="s">
        <v>10274</v>
      </c>
      <c r="H1275" s="6">
        <v>14.040449</v>
      </c>
      <c r="I1275" s="6">
        <v>4.098843</v>
      </c>
      <c r="J1275" s="6">
        <v>0.291931048643815</v>
      </c>
      <c r="K1275" s="7">
        <v>-1.77630043648867</v>
      </c>
      <c r="L1275" s="6">
        <v>0.0161570299670274</v>
      </c>
      <c r="M1275" s="6">
        <v>0.146203685557749</v>
      </c>
    </row>
    <row r="1276" spans="1:13">
      <c r="A1276" s="4" t="s">
        <v>10275</v>
      </c>
      <c r="B1276" s="4" t="s">
        <v>10276</v>
      </c>
      <c r="C1276" s="4" t="s">
        <v>9272</v>
      </c>
      <c r="D1276" s="4" t="s">
        <v>22</v>
      </c>
      <c r="E1276" s="4" t="s">
        <v>22</v>
      </c>
      <c r="F1276" s="4" t="s">
        <v>22</v>
      </c>
      <c r="G1276" s="5" t="s">
        <v>9273</v>
      </c>
      <c r="H1276" s="6">
        <v>26.829145</v>
      </c>
      <c r="I1276" s="6">
        <v>7.881313</v>
      </c>
      <c r="J1276" s="6">
        <v>0.293759379957878</v>
      </c>
      <c r="K1276" s="7">
        <v>-1.76729317613683</v>
      </c>
      <c r="L1276" s="6">
        <v>0.0161923211307149</v>
      </c>
      <c r="M1276" s="6">
        <v>0.146382617524292</v>
      </c>
    </row>
    <row r="1277" spans="1:13">
      <c r="A1277" s="4" t="s">
        <v>10277</v>
      </c>
      <c r="B1277" s="4" t="s">
        <v>10278</v>
      </c>
      <c r="C1277" s="4" t="s">
        <v>9071</v>
      </c>
      <c r="D1277" s="4" t="s">
        <v>354</v>
      </c>
      <c r="E1277" s="4" t="s">
        <v>355</v>
      </c>
      <c r="F1277" s="4" t="s">
        <v>356</v>
      </c>
      <c r="G1277" s="5" t="s">
        <v>9072</v>
      </c>
      <c r="H1277" s="6">
        <v>22.414335</v>
      </c>
      <c r="I1277" s="6">
        <v>6.556334</v>
      </c>
      <c r="J1277" s="6">
        <v>0.292506291174822</v>
      </c>
      <c r="K1277" s="7">
        <v>-1.77346044062171</v>
      </c>
      <c r="L1277" s="6">
        <v>0.0162053633763968</v>
      </c>
      <c r="M1277" s="6">
        <v>0.146430359589309</v>
      </c>
    </row>
    <row r="1278" spans="1:13">
      <c r="A1278" s="4" t="s">
        <v>10279</v>
      </c>
      <c r="B1278" s="4" t="s">
        <v>10280</v>
      </c>
      <c r="C1278" s="4" t="s">
        <v>10281</v>
      </c>
      <c r="D1278" s="4" t="s">
        <v>152</v>
      </c>
      <c r="E1278" s="4" t="s">
        <v>4259</v>
      </c>
      <c r="F1278" s="4" t="s">
        <v>22</v>
      </c>
      <c r="G1278" s="5" t="s">
        <v>10282</v>
      </c>
      <c r="H1278" s="6">
        <v>20.491869</v>
      </c>
      <c r="I1278" s="6">
        <v>5.984048</v>
      </c>
      <c r="J1278" s="6">
        <v>0.292020605831513</v>
      </c>
      <c r="K1278" s="7">
        <v>-1.77585792139143</v>
      </c>
      <c r="L1278" s="6">
        <v>0.0162321869479469</v>
      </c>
      <c r="M1278" s="6">
        <v>0.14653545591173</v>
      </c>
    </row>
    <row r="1279" spans="1:13">
      <c r="A1279" s="4" t="s">
        <v>10283</v>
      </c>
      <c r="B1279" s="4" t="s">
        <v>10284</v>
      </c>
      <c r="C1279" s="4" t="s">
        <v>535</v>
      </c>
      <c r="D1279" s="4" t="s">
        <v>22</v>
      </c>
      <c r="E1279" s="4" t="s">
        <v>22</v>
      </c>
      <c r="F1279" s="4" t="s">
        <v>22</v>
      </c>
      <c r="G1279" s="5" t="s">
        <v>10285</v>
      </c>
      <c r="H1279" s="6">
        <v>13.018338</v>
      </c>
      <c r="I1279" s="6">
        <v>3.809619</v>
      </c>
      <c r="J1279" s="6">
        <v>0.29263482020516</v>
      </c>
      <c r="K1279" s="7">
        <v>-1.77282665094584</v>
      </c>
      <c r="L1279" s="6">
        <v>0.0162325278452067</v>
      </c>
      <c r="M1279" s="6">
        <v>0.14653545591173</v>
      </c>
    </row>
    <row r="1280" spans="1:13">
      <c r="A1280" s="4" t="s">
        <v>10286</v>
      </c>
      <c r="B1280" s="4" t="s">
        <v>10287</v>
      </c>
      <c r="C1280" s="4" t="s">
        <v>10288</v>
      </c>
      <c r="D1280" s="4" t="s">
        <v>22</v>
      </c>
      <c r="E1280" s="4" t="s">
        <v>22</v>
      </c>
      <c r="F1280" s="4" t="s">
        <v>22</v>
      </c>
      <c r="G1280" s="5" t="s">
        <v>10289</v>
      </c>
      <c r="H1280" s="6">
        <v>13.437211</v>
      </c>
      <c r="I1280" s="6">
        <v>3.932097</v>
      </c>
      <c r="J1280" s="6">
        <v>0.292627465625121</v>
      </c>
      <c r="K1280" s="7">
        <v>-1.7728629096162</v>
      </c>
      <c r="L1280" s="6">
        <v>0.0162997508126154</v>
      </c>
      <c r="M1280" s="6">
        <v>0.147001624561001</v>
      </c>
    </row>
    <row r="1281" spans="1:13">
      <c r="A1281" s="4" t="s">
        <v>10290</v>
      </c>
      <c r="B1281" s="4" t="s">
        <v>10291</v>
      </c>
      <c r="C1281" s="4" t="s">
        <v>10292</v>
      </c>
      <c r="D1281" s="4" t="s">
        <v>1999</v>
      </c>
      <c r="E1281" s="4" t="s">
        <v>10293</v>
      </c>
      <c r="F1281" s="4" t="s">
        <v>10294</v>
      </c>
      <c r="G1281" s="5" t="s">
        <v>10295</v>
      </c>
      <c r="H1281" s="6">
        <v>3.27821</v>
      </c>
      <c r="I1281" s="6">
        <v>0.932869</v>
      </c>
      <c r="J1281" s="6">
        <v>0.284566577491985</v>
      </c>
      <c r="K1281" s="7">
        <v>-1.81316186843443</v>
      </c>
      <c r="L1281" s="6">
        <v>0.0163379624599093</v>
      </c>
      <c r="M1281" s="6">
        <v>0.147275842203109</v>
      </c>
    </row>
    <row r="1282" spans="1:13">
      <c r="A1282" s="4" t="s">
        <v>10296</v>
      </c>
      <c r="B1282" s="4" t="s">
        <v>10297</v>
      </c>
      <c r="C1282" s="4" t="s">
        <v>10298</v>
      </c>
      <c r="D1282" s="4" t="s">
        <v>1999</v>
      </c>
      <c r="E1282" s="4" t="s">
        <v>10299</v>
      </c>
      <c r="F1282" s="4" t="s">
        <v>10300</v>
      </c>
      <c r="G1282" s="5" t="s">
        <v>10301</v>
      </c>
      <c r="H1282" s="6">
        <v>101.839409</v>
      </c>
      <c r="I1282" s="6">
        <v>30.016863</v>
      </c>
      <c r="J1282" s="6">
        <v>0.294747026664304</v>
      </c>
      <c r="K1282" s="7">
        <v>-1.76245083516256</v>
      </c>
      <c r="L1282" s="6">
        <v>0.0163646297063781</v>
      </c>
      <c r="M1282" s="6">
        <v>0.147430688271697</v>
      </c>
    </row>
    <row r="1283" spans="1:13">
      <c r="A1283" s="4" t="s">
        <v>10302</v>
      </c>
      <c r="B1283" s="4" t="s">
        <v>10303</v>
      </c>
      <c r="C1283" s="4" t="s">
        <v>10304</v>
      </c>
      <c r="D1283" s="4" t="s">
        <v>76</v>
      </c>
      <c r="E1283" s="4" t="s">
        <v>6653</v>
      </c>
      <c r="F1283" s="4" t="s">
        <v>722</v>
      </c>
      <c r="G1283" s="5" t="s">
        <v>9729</v>
      </c>
      <c r="H1283" s="6">
        <v>8.358469</v>
      </c>
      <c r="I1283" s="6">
        <v>2.430741</v>
      </c>
      <c r="J1283" s="6">
        <v>0.290811750333703</v>
      </c>
      <c r="K1283" s="7">
        <v>-1.7818425319377</v>
      </c>
      <c r="L1283" s="6">
        <v>0.016379713116031</v>
      </c>
      <c r="M1283" s="6">
        <v>0.147430688271697</v>
      </c>
    </row>
    <row r="1284" spans="1:13">
      <c r="A1284" s="4" t="s">
        <v>10305</v>
      </c>
      <c r="B1284" s="4" t="s">
        <v>10306</v>
      </c>
      <c r="C1284" s="4" t="s">
        <v>10307</v>
      </c>
      <c r="D1284" s="4" t="s">
        <v>1752</v>
      </c>
      <c r="E1284" s="4" t="s">
        <v>10308</v>
      </c>
      <c r="F1284" s="4" t="s">
        <v>10309</v>
      </c>
      <c r="G1284" s="5" t="s">
        <v>10310</v>
      </c>
      <c r="H1284" s="6">
        <v>26.002508</v>
      </c>
      <c r="I1284" s="6">
        <v>7.626068</v>
      </c>
      <c r="J1284" s="6">
        <v>0.29328201725772</v>
      </c>
      <c r="K1284" s="7">
        <v>-1.76963948069146</v>
      </c>
      <c r="L1284" s="6">
        <v>0.0163804103676494</v>
      </c>
      <c r="M1284" s="6">
        <v>0.147430688271697</v>
      </c>
    </row>
    <row r="1285" spans="1:13">
      <c r="A1285" s="4" t="s">
        <v>10311</v>
      </c>
      <c r="B1285" s="4" t="s">
        <v>10312</v>
      </c>
      <c r="C1285" s="4" t="s">
        <v>10313</v>
      </c>
      <c r="D1285" s="4" t="s">
        <v>2218</v>
      </c>
      <c r="E1285" s="4" t="s">
        <v>8063</v>
      </c>
      <c r="F1285" s="4" t="s">
        <v>8064</v>
      </c>
      <c r="G1285" s="5" t="s">
        <v>10314</v>
      </c>
      <c r="H1285" s="6">
        <v>17.479836</v>
      </c>
      <c r="I1285" s="6">
        <v>5.109071</v>
      </c>
      <c r="J1285" s="6">
        <v>0.292283691906492</v>
      </c>
      <c r="K1285" s="7">
        <v>-1.77455875928423</v>
      </c>
      <c r="L1285" s="6">
        <v>0.0164222530292485</v>
      </c>
      <c r="M1285" s="6">
        <v>0.14761250495609</v>
      </c>
    </row>
    <row r="1286" spans="1:13">
      <c r="A1286" s="4" t="s">
        <v>10315</v>
      </c>
      <c r="B1286" s="4" t="s">
        <v>10316</v>
      </c>
      <c r="C1286" s="4" t="s">
        <v>5686</v>
      </c>
      <c r="D1286" s="4" t="s">
        <v>5687</v>
      </c>
      <c r="E1286" s="4" t="s">
        <v>5688</v>
      </c>
      <c r="F1286" s="4" t="s">
        <v>5689</v>
      </c>
      <c r="G1286" s="5" t="s">
        <v>5690</v>
      </c>
      <c r="H1286" s="6">
        <v>18.690424</v>
      </c>
      <c r="I1286" s="6">
        <v>5.447999</v>
      </c>
      <c r="J1286" s="6">
        <v>0.291486110748477</v>
      </c>
      <c r="K1286" s="7">
        <v>-1.77850095393736</v>
      </c>
      <c r="L1286" s="6">
        <v>0.0164445970433664</v>
      </c>
      <c r="M1286" s="6">
        <v>0.147742958293902</v>
      </c>
    </row>
    <row r="1287" spans="1:13">
      <c r="A1287" s="4" t="s">
        <v>10317</v>
      </c>
      <c r="B1287" s="4" t="s">
        <v>10318</v>
      </c>
      <c r="C1287" s="4" t="s">
        <v>10319</v>
      </c>
      <c r="D1287" s="4" t="s">
        <v>10320</v>
      </c>
      <c r="E1287" s="4" t="s">
        <v>10321</v>
      </c>
      <c r="F1287" s="4" t="s">
        <v>10322</v>
      </c>
      <c r="G1287" s="5" t="s">
        <v>10323</v>
      </c>
      <c r="H1287" s="6">
        <v>1.845019</v>
      </c>
      <c r="I1287" s="6">
        <v>0.520417</v>
      </c>
      <c r="J1287" s="6">
        <v>0.282065929944353</v>
      </c>
      <c r="K1287" s="7">
        <v>-1.82589567805542</v>
      </c>
      <c r="L1287" s="6">
        <v>0.0164693974272135</v>
      </c>
      <c r="M1287" s="6">
        <v>0.147809463070074</v>
      </c>
    </row>
    <row r="1288" spans="1:13">
      <c r="A1288" s="4" t="s">
        <v>10324</v>
      </c>
      <c r="B1288" s="4" t="s">
        <v>10325</v>
      </c>
      <c r="C1288" s="4" t="s">
        <v>10326</v>
      </c>
      <c r="D1288" s="4" t="s">
        <v>2202</v>
      </c>
      <c r="E1288" s="4" t="s">
        <v>10327</v>
      </c>
      <c r="F1288" s="4" t="s">
        <v>10328</v>
      </c>
      <c r="G1288" s="5" t="s">
        <v>10329</v>
      </c>
      <c r="H1288" s="6">
        <v>4.952056</v>
      </c>
      <c r="I1288" s="6">
        <v>1.436351</v>
      </c>
      <c r="J1288" s="6">
        <v>0.29005144529868</v>
      </c>
      <c r="K1288" s="7">
        <v>-1.78561928673388</v>
      </c>
      <c r="L1288" s="6">
        <v>0.01648333652936</v>
      </c>
      <c r="M1288" s="6">
        <v>0.147809463070074</v>
      </c>
    </row>
    <row r="1289" spans="1:13">
      <c r="A1289" s="4" t="s">
        <v>10330</v>
      </c>
      <c r="B1289" s="4" t="s">
        <v>10331</v>
      </c>
      <c r="C1289" s="4" t="s">
        <v>223</v>
      </c>
      <c r="D1289" s="4" t="s">
        <v>22</v>
      </c>
      <c r="E1289" s="4" t="s">
        <v>22</v>
      </c>
      <c r="F1289" s="4" t="s">
        <v>22</v>
      </c>
      <c r="G1289" s="5" t="s">
        <v>10332</v>
      </c>
      <c r="H1289" s="6">
        <v>52.3036</v>
      </c>
      <c r="I1289" s="6">
        <v>15.366702</v>
      </c>
      <c r="J1289" s="6">
        <v>0.293798170680412</v>
      </c>
      <c r="K1289" s="7">
        <v>-1.76710268183358</v>
      </c>
      <c r="L1289" s="6">
        <v>0.0165516429675288</v>
      </c>
      <c r="M1289" s="6">
        <v>0.148351471671433</v>
      </c>
    </row>
    <row r="1290" spans="1:13">
      <c r="A1290" s="4" t="s">
        <v>10333</v>
      </c>
      <c r="B1290" s="4" t="s">
        <v>10334</v>
      </c>
      <c r="C1290" s="4" t="s">
        <v>594</v>
      </c>
      <c r="D1290" s="4" t="s">
        <v>22</v>
      </c>
      <c r="E1290" s="4" t="s">
        <v>22</v>
      </c>
      <c r="F1290" s="4" t="s">
        <v>22</v>
      </c>
      <c r="G1290" s="5" t="s">
        <v>10335</v>
      </c>
      <c r="H1290" s="6">
        <v>21.688683</v>
      </c>
      <c r="I1290" s="6">
        <v>6.363167</v>
      </c>
      <c r="J1290" s="6">
        <v>0.293386509452879</v>
      </c>
      <c r="K1290" s="7">
        <v>-1.76912556059349</v>
      </c>
      <c r="L1290" s="6">
        <v>0.0167057540459415</v>
      </c>
      <c r="M1290" s="6">
        <v>0.149519668683481</v>
      </c>
    </row>
    <row r="1291" spans="1:13">
      <c r="A1291" s="4" t="s">
        <v>10336</v>
      </c>
      <c r="B1291" s="4" t="s">
        <v>10337</v>
      </c>
      <c r="C1291" s="4" t="s">
        <v>3162</v>
      </c>
      <c r="D1291" s="4" t="s">
        <v>152</v>
      </c>
      <c r="E1291" s="4" t="s">
        <v>2842</v>
      </c>
      <c r="F1291" s="4" t="s">
        <v>22</v>
      </c>
      <c r="G1291" s="5" t="s">
        <v>10338</v>
      </c>
      <c r="H1291" s="6">
        <v>1.406603</v>
      </c>
      <c r="I1291" s="6">
        <v>0.388717</v>
      </c>
      <c r="J1291" s="6">
        <v>0.276351607383178</v>
      </c>
      <c r="K1291" s="7">
        <v>-1.85542309095843</v>
      </c>
      <c r="L1291" s="6">
        <v>0.0167361688700768</v>
      </c>
      <c r="M1291" s="6">
        <v>0.149579013771549</v>
      </c>
    </row>
    <row r="1292" spans="1:13">
      <c r="A1292" s="4" t="s">
        <v>10339</v>
      </c>
      <c r="B1292" s="4" t="s">
        <v>10340</v>
      </c>
      <c r="C1292" s="4" t="s">
        <v>10341</v>
      </c>
      <c r="D1292" s="4" t="s">
        <v>22</v>
      </c>
      <c r="E1292" s="4" t="s">
        <v>22</v>
      </c>
      <c r="F1292" s="4" t="s">
        <v>22</v>
      </c>
      <c r="G1292" s="5" t="s">
        <v>10342</v>
      </c>
      <c r="H1292" s="6">
        <v>2.390789</v>
      </c>
      <c r="I1292" s="6">
        <v>0.679028</v>
      </c>
      <c r="J1292" s="6">
        <v>0.284018372177553</v>
      </c>
      <c r="K1292" s="7">
        <v>-1.81594383912869</v>
      </c>
      <c r="L1292" s="6">
        <v>0.0167474441307684</v>
      </c>
      <c r="M1292" s="6">
        <v>0.149581339787096</v>
      </c>
    </row>
    <row r="1293" spans="1:13">
      <c r="A1293" s="4" t="s">
        <v>10343</v>
      </c>
      <c r="B1293" s="4" t="s">
        <v>10344</v>
      </c>
      <c r="C1293" s="4" t="s">
        <v>1514</v>
      </c>
      <c r="D1293" s="4" t="s">
        <v>22</v>
      </c>
      <c r="E1293" s="4" t="s">
        <v>22</v>
      </c>
      <c r="F1293" s="4" t="s">
        <v>22</v>
      </c>
      <c r="G1293" s="5" t="s">
        <v>10345</v>
      </c>
      <c r="H1293" s="6">
        <v>67.731674</v>
      </c>
      <c r="I1293" s="6">
        <v>20.01705</v>
      </c>
      <c r="J1293" s="6">
        <v>0.295534553006914</v>
      </c>
      <c r="K1293" s="7">
        <v>-1.75860127907851</v>
      </c>
      <c r="L1293" s="6">
        <v>0.0167522855234077</v>
      </c>
      <c r="M1293" s="6">
        <v>0.149581339787096</v>
      </c>
    </row>
    <row r="1294" spans="1:13">
      <c r="A1294" s="4" t="s">
        <v>10346</v>
      </c>
      <c r="B1294" s="4" t="s">
        <v>10347</v>
      </c>
      <c r="C1294" s="4" t="s">
        <v>10348</v>
      </c>
      <c r="D1294" s="4" t="s">
        <v>22</v>
      </c>
      <c r="E1294" s="4" t="s">
        <v>22</v>
      </c>
      <c r="F1294" s="4" t="s">
        <v>22</v>
      </c>
      <c r="G1294" s="5" t="s">
        <v>10349</v>
      </c>
      <c r="H1294" s="6">
        <v>6.001036</v>
      </c>
      <c r="I1294" s="6">
        <v>1.706865</v>
      </c>
      <c r="J1294" s="6">
        <v>0.284428388698218</v>
      </c>
      <c r="K1294" s="7">
        <v>-1.81386262785495</v>
      </c>
      <c r="L1294" s="6">
        <v>0.0167802826809893</v>
      </c>
      <c r="M1294" s="6">
        <v>0.149760450966048</v>
      </c>
    </row>
    <row r="1295" spans="1:13">
      <c r="A1295" s="4" t="s">
        <v>10350</v>
      </c>
      <c r="B1295" s="4" t="s">
        <v>10351</v>
      </c>
      <c r="C1295" s="4" t="s">
        <v>8473</v>
      </c>
      <c r="D1295" s="4" t="s">
        <v>556</v>
      </c>
      <c r="E1295" s="4" t="s">
        <v>8474</v>
      </c>
      <c r="F1295" s="4" t="s">
        <v>8475</v>
      </c>
      <c r="G1295" s="5" t="s">
        <v>10352</v>
      </c>
      <c r="H1295" s="6">
        <v>3.375663</v>
      </c>
      <c r="I1295" s="6">
        <v>0.94362</v>
      </c>
      <c r="J1295" s="6">
        <v>0.279536197778037</v>
      </c>
      <c r="K1295" s="7">
        <v>-1.83889298185996</v>
      </c>
      <c r="L1295" s="6">
        <v>0.0168579618131093</v>
      </c>
      <c r="M1295" s="6">
        <v>0.150345006691215</v>
      </c>
    </row>
    <row r="1296" spans="1:13">
      <c r="A1296" s="4" t="s">
        <v>10353</v>
      </c>
      <c r="B1296" s="4" t="s">
        <v>10354</v>
      </c>
      <c r="C1296" s="4" t="s">
        <v>1148</v>
      </c>
      <c r="D1296" s="4" t="s">
        <v>22</v>
      </c>
      <c r="E1296" s="4" t="s">
        <v>22</v>
      </c>
      <c r="F1296" s="4" t="s">
        <v>22</v>
      </c>
      <c r="G1296" s="5" t="s">
        <v>1149</v>
      </c>
      <c r="H1296" s="6">
        <v>26.674976</v>
      </c>
      <c r="I1296" s="6">
        <v>7.884472</v>
      </c>
      <c r="J1296" s="6">
        <v>0.295575598643463</v>
      </c>
      <c r="K1296" s="7">
        <v>-1.75840092272791</v>
      </c>
      <c r="L1296" s="6">
        <v>0.0168704635040803</v>
      </c>
      <c r="M1296" s="6">
        <v>0.150345006691215</v>
      </c>
    </row>
    <row r="1297" spans="1:13">
      <c r="A1297" s="4" t="s">
        <v>10355</v>
      </c>
      <c r="B1297" s="4" t="s">
        <v>10356</v>
      </c>
      <c r="C1297" s="4" t="s">
        <v>10357</v>
      </c>
      <c r="D1297" s="4" t="s">
        <v>22</v>
      </c>
      <c r="E1297" s="4" t="s">
        <v>22</v>
      </c>
      <c r="F1297" s="4" t="s">
        <v>22</v>
      </c>
      <c r="G1297" s="5" t="s">
        <v>10358</v>
      </c>
      <c r="H1297" s="6">
        <v>20.254709</v>
      </c>
      <c r="I1297" s="6">
        <v>5.897712</v>
      </c>
      <c r="J1297" s="6">
        <v>0.291177325727069</v>
      </c>
      <c r="K1297" s="7">
        <v>-1.78003007909918</v>
      </c>
      <c r="L1297" s="6">
        <v>0.0168930720795952</v>
      </c>
      <c r="M1297" s="6">
        <v>0.150345006691215</v>
      </c>
    </row>
    <row r="1298" spans="1:13">
      <c r="A1298" s="4" t="s">
        <v>10359</v>
      </c>
      <c r="B1298" s="4" t="s">
        <v>10360</v>
      </c>
      <c r="C1298" s="4" t="s">
        <v>10361</v>
      </c>
      <c r="D1298" s="4" t="s">
        <v>22</v>
      </c>
      <c r="E1298" s="4" t="s">
        <v>22</v>
      </c>
      <c r="F1298" s="4" t="s">
        <v>22</v>
      </c>
      <c r="G1298" s="5" t="s">
        <v>10362</v>
      </c>
      <c r="H1298" s="6">
        <v>2.895596</v>
      </c>
      <c r="I1298" s="6">
        <v>0.821835</v>
      </c>
      <c r="J1298" s="6">
        <v>0.283822397875947</v>
      </c>
      <c r="K1298" s="7">
        <v>-1.81693965055755</v>
      </c>
      <c r="L1298" s="6">
        <v>0.0168943141895417</v>
      </c>
      <c r="M1298" s="6">
        <v>0.150345006691215</v>
      </c>
    </row>
    <row r="1299" spans="1:13">
      <c r="A1299" s="4" t="s">
        <v>10363</v>
      </c>
      <c r="B1299" s="4" t="s">
        <v>10364</v>
      </c>
      <c r="C1299" s="4" t="s">
        <v>10365</v>
      </c>
      <c r="D1299" s="4" t="s">
        <v>22</v>
      </c>
      <c r="E1299" s="4" t="s">
        <v>22</v>
      </c>
      <c r="F1299" s="4" t="s">
        <v>22</v>
      </c>
      <c r="G1299" s="5" t="s">
        <v>10366</v>
      </c>
      <c r="H1299" s="6">
        <v>81.147049</v>
      </c>
      <c r="I1299" s="6">
        <v>24.003405</v>
      </c>
      <c r="J1299" s="6">
        <v>0.295801329756305</v>
      </c>
      <c r="K1299" s="7">
        <v>-1.75729955689083</v>
      </c>
      <c r="L1299" s="6">
        <v>0.0169015614136889</v>
      </c>
      <c r="M1299" s="6">
        <v>0.150345006691215</v>
      </c>
    </row>
    <row r="1300" spans="1:13">
      <c r="A1300" s="4" t="s">
        <v>10367</v>
      </c>
      <c r="B1300" s="4" t="s">
        <v>10368</v>
      </c>
      <c r="C1300" s="4" t="s">
        <v>10369</v>
      </c>
      <c r="D1300" s="4" t="s">
        <v>22</v>
      </c>
      <c r="E1300" s="4" t="s">
        <v>22</v>
      </c>
      <c r="F1300" s="4" t="s">
        <v>22</v>
      </c>
      <c r="G1300" s="5" t="s">
        <v>10370</v>
      </c>
      <c r="H1300" s="6">
        <v>66.142319</v>
      </c>
      <c r="I1300" s="6">
        <v>19.590757</v>
      </c>
      <c r="J1300" s="6">
        <v>0.296190960586066</v>
      </c>
      <c r="K1300" s="7">
        <v>-1.75540048301365</v>
      </c>
      <c r="L1300" s="6">
        <v>0.0169159114359209</v>
      </c>
      <c r="M1300" s="6">
        <v>0.150401744138322</v>
      </c>
    </row>
    <row r="1301" spans="1:13">
      <c r="A1301" s="4" t="s">
        <v>10371</v>
      </c>
      <c r="B1301" s="4" t="s">
        <v>10372</v>
      </c>
      <c r="C1301" s="4" t="s">
        <v>22</v>
      </c>
      <c r="D1301" s="4" t="s">
        <v>22</v>
      </c>
      <c r="E1301" s="4" t="s">
        <v>22</v>
      </c>
      <c r="F1301" s="4" t="s">
        <v>22</v>
      </c>
      <c r="G1301" s="5" t="s">
        <v>10373</v>
      </c>
      <c r="H1301" s="6">
        <v>9.415535</v>
      </c>
      <c r="I1301" s="6">
        <v>2.776274</v>
      </c>
      <c r="J1301" s="6">
        <v>0.294860993029074</v>
      </c>
      <c r="K1301" s="7">
        <v>-1.76189311306301</v>
      </c>
      <c r="L1301" s="6">
        <v>0.0169691628522942</v>
      </c>
      <c r="M1301" s="6">
        <v>0.150662209663169</v>
      </c>
    </row>
    <row r="1302" spans="1:13">
      <c r="A1302" s="4" t="s">
        <v>10374</v>
      </c>
      <c r="B1302" s="4" t="s">
        <v>10375</v>
      </c>
      <c r="C1302" s="4" t="s">
        <v>3162</v>
      </c>
      <c r="D1302" s="4" t="s">
        <v>152</v>
      </c>
      <c r="E1302" s="4" t="s">
        <v>2842</v>
      </c>
      <c r="F1302" s="4" t="s">
        <v>22</v>
      </c>
      <c r="G1302" s="5" t="s">
        <v>10376</v>
      </c>
      <c r="H1302" s="6">
        <v>4.192332</v>
      </c>
      <c r="I1302" s="6">
        <v>1.215508</v>
      </c>
      <c r="J1302" s="6">
        <v>0.289936006976547</v>
      </c>
      <c r="K1302" s="7">
        <v>-1.78619358294121</v>
      </c>
      <c r="L1302" s="6">
        <v>0.0170090522883492</v>
      </c>
      <c r="M1302" s="6">
        <v>0.150886289412548</v>
      </c>
    </row>
    <row r="1303" spans="1:13">
      <c r="A1303" s="4" t="s">
        <v>10377</v>
      </c>
      <c r="B1303" s="4" t="s">
        <v>10378</v>
      </c>
      <c r="C1303" s="4" t="s">
        <v>10379</v>
      </c>
      <c r="D1303" s="4" t="s">
        <v>22</v>
      </c>
      <c r="E1303" s="4" t="s">
        <v>22</v>
      </c>
      <c r="F1303" s="4" t="s">
        <v>22</v>
      </c>
      <c r="G1303" s="5" t="s">
        <v>10380</v>
      </c>
      <c r="H1303" s="6">
        <v>289.184509</v>
      </c>
      <c r="I1303" s="6">
        <v>85.893883</v>
      </c>
      <c r="J1303" s="6">
        <v>0.29702103787309</v>
      </c>
      <c r="K1303" s="7">
        <v>-1.7513629747695</v>
      </c>
      <c r="L1303" s="6">
        <v>0.0170103958011602</v>
      </c>
      <c r="M1303" s="6">
        <v>0.150886289412548</v>
      </c>
    </row>
    <row r="1304" spans="1:13">
      <c r="A1304" s="4" t="s">
        <v>10381</v>
      </c>
      <c r="B1304" s="4" t="s">
        <v>10382</v>
      </c>
      <c r="C1304" s="4" t="s">
        <v>6123</v>
      </c>
      <c r="D1304" s="4" t="s">
        <v>3052</v>
      </c>
      <c r="E1304" s="4" t="s">
        <v>6124</v>
      </c>
      <c r="F1304" s="4" t="s">
        <v>6125</v>
      </c>
      <c r="G1304" s="5" t="s">
        <v>10383</v>
      </c>
      <c r="H1304" s="6">
        <v>6.983829</v>
      </c>
      <c r="I1304" s="6">
        <v>2.041567</v>
      </c>
      <c r="J1304" s="6">
        <v>0.292327747429097</v>
      </c>
      <c r="K1304" s="7">
        <v>-1.77434132021332</v>
      </c>
      <c r="L1304" s="6">
        <v>0.0172408640332142</v>
      </c>
      <c r="M1304" s="6">
        <v>0.152350707395103</v>
      </c>
    </row>
    <row r="1305" spans="1:13">
      <c r="A1305" s="4" t="s">
        <v>10384</v>
      </c>
      <c r="B1305" s="4" t="s">
        <v>10385</v>
      </c>
      <c r="C1305" s="4" t="s">
        <v>10386</v>
      </c>
      <c r="D1305" s="4" t="s">
        <v>22</v>
      </c>
      <c r="E1305" s="4" t="s">
        <v>22</v>
      </c>
      <c r="F1305" s="4" t="s">
        <v>22</v>
      </c>
      <c r="G1305" s="5" t="s">
        <v>10387</v>
      </c>
      <c r="H1305" s="6">
        <v>9.833694</v>
      </c>
      <c r="I1305" s="6">
        <v>2.873386</v>
      </c>
      <c r="J1305" s="6">
        <v>0.292198028533326</v>
      </c>
      <c r="K1305" s="7">
        <v>-1.77498165060902</v>
      </c>
      <c r="L1305" s="6">
        <v>0.0172456596897441</v>
      </c>
      <c r="M1305" s="6">
        <v>0.152350707395103</v>
      </c>
    </row>
    <row r="1306" spans="1:13">
      <c r="A1306" s="4" t="s">
        <v>10388</v>
      </c>
      <c r="B1306" s="4" t="s">
        <v>10389</v>
      </c>
      <c r="C1306" s="4" t="s">
        <v>10105</v>
      </c>
      <c r="D1306" s="4" t="s">
        <v>152</v>
      </c>
      <c r="E1306" s="4" t="s">
        <v>693</v>
      </c>
      <c r="F1306" s="4" t="s">
        <v>22</v>
      </c>
      <c r="G1306" s="5" t="s">
        <v>2214</v>
      </c>
      <c r="H1306" s="6">
        <v>14.424249</v>
      </c>
      <c r="I1306" s="6">
        <v>4.002325</v>
      </c>
      <c r="J1306" s="6">
        <v>0.277471984849956</v>
      </c>
      <c r="K1306" s="7">
        <v>-1.84958597877002</v>
      </c>
      <c r="L1306" s="6">
        <v>0.0172481640428229</v>
      </c>
      <c r="M1306" s="6">
        <v>0.152350707395103</v>
      </c>
    </row>
    <row r="1307" spans="1:13">
      <c r="A1307" s="4" t="s">
        <v>10390</v>
      </c>
      <c r="B1307" s="4" t="s">
        <v>10391</v>
      </c>
      <c r="C1307" s="4" t="s">
        <v>1169</v>
      </c>
      <c r="D1307" s="4" t="s">
        <v>22</v>
      </c>
      <c r="E1307" s="4" t="s">
        <v>22</v>
      </c>
      <c r="F1307" s="4" t="s">
        <v>22</v>
      </c>
      <c r="G1307" s="5" t="s">
        <v>10392</v>
      </c>
      <c r="H1307" s="6">
        <v>2.213116</v>
      </c>
      <c r="I1307" s="6">
        <v>0.622516</v>
      </c>
      <c r="J1307" s="6">
        <v>0.281284849054455</v>
      </c>
      <c r="K1307" s="7">
        <v>-1.82989624853645</v>
      </c>
      <c r="L1307" s="6">
        <v>0.0172743642157255</v>
      </c>
      <c r="M1307" s="6">
        <v>0.152437867033821</v>
      </c>
    </row>
    <row r="1308" spans="1:13">
      <c r="A1308" s="4" t="s">
        <v>10393</v>
      </c>
      <c r="B1308" s="4" t="s">
        <v>10394</v>
      </c>
      <c r="C1308" s="4" t="s">
        <v>10395</v>
      </c>
      <c r="D1308" s="4" t="s">
        <v>22</v>
      </c>
      <c r="E1308" s="4" t="s">
        <v>22</v>
      </c>
      <c r="F1308" s="4" t="s">
        <v>22</v>
      </c>
      <c r="G1308" s="5" t="s">
        <v>10396</v>
      </c>
      <c r="H1308" s="6">
        <v>8.522624</v>
      </c>
      <c r="I1308" s="6">
        <v>2.438933</v>
      </c>
      <c r="J1308" s="6">
        <v>0.286171606303411</v>
      </c>
      <c r="K1308" s="7">
        <v>-1.80504755866266</v>
      </c>
      <c r="L1308" s="6">
        <v>0.0172794232744381</v>
      </c>
      <c r="M1308" s="6">
        <v>0.152437867033821</v>
      </c>
    </row>
    <row r="1309" spans="1:13">
      <c r="A1309" s="4" t="s">
        <v>10397</v>
      </c>
      <c r="B1309" s="4" t="s">
        <v>10398</v>
      </c>
      <c r="C1309" s="4" t="s">
        <v>9038</v>
      </c>
      <c r="D1309" s="4" t="s">
        <v>2202</v>
      </c>
      <c r="E1309" s="4" t="s">
        <v>4268</v>
      </c>
      <c r="F1309" s="4" t="s">
        <v>4269</v>
      </c>
      <c r="G1309" s="5" t="s">
        <v>10399</v>
      </c>
      <c r="H1309" s="6">
        <v>1.421467</v>
      </c>
      <c r="I1309" s="6">
        <v>0.397491</v>
      </c>
      <c r="J1309" s="6">
        <v>0.279634349583916</v>
      </c>
      <c r="K1309" s="7">
        <v>-1.83838650623917</v>
      </c>
      <c r="L1309" s="6">
        <v>0.0172825700393483</v>
      </c>
      <c r="M1309" s="6">
        <v>0.152437867033821</v>
      </c>
    </row>
    <row r="1310" spans="1:13">
      <c r="A1310" s="4" t="s">
        <v>10400</v>
      </c>
      <c r="B1310" s="4" t="s">
        <v>10401</v>
      </c>
      <c r="C1310" s="4" t="s">
        <v>10402</v>
      </c>
      <c r="D1310" s="4" t="s">
        <v>22</v>
      </c>
      <c r="E1310" s="4" t="s">
        <v>22</v>
      </c>
      <c r="F1310" s="4" t="s">
        <v>22</v>
      </c>
      <c r="G1310" s="5" t="s">
        <v>10396</v>
      </c>
      <c r="H1310" s="6">
        <v>6.395941</v>
      </c>
      <c r="I1310" s="6">
        <v>1.86652</v>
      </c>
      <c r="J1310" s="6">
        <v>0.291828833317881</v>
      </c>
      <c r="K1310" s="7">
        <v>-1.77680566320907</v>
      </c>
      <c r="L1310" s="6">
        <v>0.0173046412204156</v>
      </c>
      <c r="M1310" s="6">
        <v>0.152437867033821</v>
      </c>
    </row>
    <row r="1311" spans="1:13">
      <c r="A1311" s="4" t="s">
        <v>10403</v>
      </c>
      <c r="B1311" s="4" t="s">
        <v>10404</v>
      </c>
      <c r="C1311" s="4" t="s">
        <v>1148</v>
      </c>
      <c r="D1311" s="4" t="s">
        <v>22</v>
      </c>
      <c r="E1311" s="4" t="s">
        <v>22</v>
      </c>
      <c r="F1311" s="4" t="s">
        <v>22</v>
      </c>
      <c r="G1311" s="5" t="s">
        <v>10405</v>
      </c>
      <c r="H1311" s="6">
        <v>3.030122</v>
      </c>
      <c r="I1311" s="6">
        <v>0.847753</v>
      </c>
      <c r="J1311" s="6">
        <v>0.279775203770673</v>
      </c>
      <c r="K1311" s="7">
        <v>-1.83765999150663</v>
      </c>
      <c r="L1311" s="6">
        <v>0.0173130519769906</v>
      </c>
      <c r="M1311" s="6">
        <v>0.152437867033821</v>
      </c>
    </row>
    <row r="1312" spans="1:13">
      <c r="A1312" s="4" t="s">
        <v>10406</v>
      </c>
      <c r="B1312" s="4" t="s">
        <v>10407</v>
      </c>
      <c r="C1312" s="4" t="s">
        <v>10408</v>
      </c>
      <c r="D1312" s="4" t="s">
        <v>2130</v>
      </c>
      <c r="E1312" s="4" t="s">
        <v>2131</v>
      </c>
      <c r="F1312" s="4" t="s">
        <v>22</v>
      </c>
      <c r="G1312" s="5" t="s">
        <v>10409</v>
      </c>
      <c r="H1312" s="6">
        <v>17.719015</v>
      </c>
      <c r="I1312" s="6">
        <v>5.239902</v>
      </c>
      <c r="J1312" s="6">
        <v>0.295721968743748</v>
      </c>
      <c r="K1312" s="7">
        <v>-1.75768667178633</v>
      </c>
      <c r="L1312" s="6">
        <v>0.0173144603375573</v>
      </c>
      <c r="M1312" s="6">
        <v>0.152437867033821</v>
      </c>
    </row>
    <row r="1313" spans="1:13">
      <c r="A1313" s="4" t="s">
        <v>10410</v>
      </c>
      <c r="B1313" s="4" t="s">
        <v>10411</v>
      </c>
      <c r="C1313" s="4" t="s">
        <v>10412</v>
      </c>
      <c r="D1313" s="4" t="s">
        <v>10413</v>
      </c>
      <c r="E1313" s="4" t="s">
        <v>10414</v>
      </c>
      <c r="F1313" s="4" t="s">
        <v>10415</v>
      </c>
      <c r="G1313" s="5" t="s">
        <v>10416</v>
      </c>
      <c r="H1313" s="6">
        <v>10.268421</v>
      </c>
      <c r="I1313" s="6">
        <v>2.998749</v>
      </c>
      <c r="J1313" s="6">
        <v>0.29203603942612</v>
      </c>
      <c r="K1313" s="7">
        <v>-1.77578167546361</v>
      </c>
      <c r="L1313" s="6">
        <v>0.0173194190515729</v>
      </c>
      <c r="M1313" s="6">
        <v>0.152437867033821</v>
      </c>
    </row>
    <row r="1314" spans="1:13">
      <c r="A1314" s="4" t="s">
        <v>10417</v>
      </c>
      <c r="B1314" s="4" t="s">
        <v>10418</v>
      </c>
      <c r="C1314" s="4" t="s">
        <v>10419</v>
      </c>
      <c r="D1314" s="4" t="s">
        <v>22</v>
      </c>
      <c r="E1314" s="4" t="s">
        <v>22</v>
      </c>
      <c r="F1314" s="4" t="s">
        <v>22</v>
      </c>
      <c r="G1314" s="5" t="s">
        <v>10420</v>
      </c>
      <c r="H1314" s="6">
        <v>4.297316</v>
      </c>
      <c r="I1314" s="6">
        <v>1.262338</v>
      </c>
      <c r="J1314" s="6">
        <v>0.29375033160233</v>
      </c>
      <c r="K1314" s="7">
        <v>-1.76733761461137</v>
      </c>
      <c r="L1314" s="6">
        <v>0.01732870742185</v>
      </c>
      <c r="M1314" s="6">
        <v>0.152437867033821</v>
      </c>
    </row>
    <row r="1315" spans="1:13">
      <c r="A1315" s="4" t="s">
        <v>10421</v>
      </c>
      <c r="B1315" s="4" t="s">
        <v>10422</v>
      </c>
      <c r="C1315" s="4" t="s">
        <v>22</v>
      </c>
      <c r="D1315" s="4" t="s">
        <v>22</v>
      </c>
      <c r="E1315" s="4" t="s">
        <v>22</v>
      </c>
      <c r="F1315" s="4" t="s">
        <v>22</v>
      </c>
      <c r="G1315" s="5" t="s">
        <v>10423</v>
      </c>
      <c r="H1315" s="6">
        <v>7.115585</v>
      </c>
      <c r="I1315" s="6">
        <v>2.081191</v>
      </c>
      <c r="J1315" s="6">
        <v>0.292483471141164</v>
      </c>
      <c r="K1315" s="7">
        <v>-1.7735729976322</v>
      </c>
      <c r="L1315" s="6">
        <v>0.0173422062269646</v>
      </c>
      <c r="M1315" s="6">
        <v>0.152467569843495</v>
      </c>
    </row>
    <row r="1316" spans="1:13">
      <c r="A1316" s="4" t="s">
        <v>10424</v>
      </c>
      <c r="B1316" s="4" t="s">
        <v>10425</v>
      </c>
      <c r="C1316" s="4" t="s">
        <v>10426</v>
      </c>
      <c r="D1316" s="4" t="s">
        <v>22</v>
      </c>
      <c r="E1316" s="4" t="s">
        <v>22</v>
      </c>
      <c r="F1316" s="4" t="s">
        <v>22</v>
      </c>
      <c r="G1316" s="5" t="s">
        <v>10427</v>
      </c>
      <c r="H1316" s="6">
        <v>63.005436</v>
      </c>
      <c r="I1316" s="6">
        <v>18.737078</v>
      </c>
      <c r="J1316" s="6">
        <v>0.297388276148109</v>
      </c>
      <c r="K1316" s="7">
        <v>-1.74958032132479</v>
      </c>
      <c r="L1316" s="6">
        <v>0.0173850704729349</v>
      </c>
      <c r="M1316" s="6">
        <v>0.15277322990818</v>
      </c>
    </row>
    <row r="1317" spans="1:13">
      <c r="A1317" s="4" t="s">
        <v>10428</v>
      </c>
      <c r="B1317" s="4" t="s">
        <v>10429</v>
      </c>
      <c r="C1317" s="4" t="s">
        <v>6140</v>
      </c>
      <c r="D1317" s="4" t="s">
        <v>22</v>
      </c>
      <c r="E1317" s="4" t="s">
        <v>22</v>
      </c>
      <c r="F1317" s="4" t="s">
        <v>22</v>
      </c>
      <c r="G1317" s="5" t="s">
        <v>3483</v>
      </c>
      <c r="H1317" s="6">
        <v>61.389889</v>
      </c>
      <c r="I1317" s="6">
        <v>18.303446</v>
      </c>
      <c r="J1317" s="6">
        <v>0.298150824152818</v>
      </c>
      <c r="K1317" s="7">
        <v>-1.74588577020128</v>
      </c>
      <c r="L1317" s="6">
        <v>0.017516232464122</v>
      </c>
      <c r="M1317" s="6">
        <v>0.153789437310994</v>
      </c>
    </row>
    <row r="1318" spans="1:13">
      <c r="A1318" s="4" t="s">
        <v>10430</v>
      </c>
      <c r="B1318" s="4" t="s">
        <v>10431</v>
      </c>
      <c r="C1318" s="4" t="s">
        <v>2080</v>
      </c>
      <c r="D1318" s="4" t="s">
        <v>22</v>
      </c>
      <c r="E1318" s="4" t="s">
        <v>22</v>
      </c>
      <c r="F1318" s="4" t="s">
        <v>22</v>
      </c>
      <c r="G1318" s="5" t="s">
        <v>10432</v>
      </c>
      <c r="H1318" s="6">
        <v>2.908102</v>
      </c>
      <c r="I1318" s="6">
        <v>0.858622</v>
      </c>
      <c r="J1318" s="6">
        <v>0.29525167961784</v>
      </c>
      <c r="K1318" s="7">
        <v>-1.75998282808648</v>
      </c>
      <c r="L1318" s="6">
        <v>0.0176104281239837</v>
      </c>
      <c r="M1318" s="6">
        <v>0.154537649960558</v>
      </c>
    </row>
    <row r="1319" spans="1:13">
      <c r="A1319" s="4" t="s">
        <v>10433</v>
      </c>
      <c r="B1319" s="4" t="s">
        <v>10434</v>
      </c>
      <c r="C1319" s="4" t="s">
        <v>10435</v>
      </c>
      <c r="D1319" s="4" t="s">
        <v>22</v>
      </c>
      <c r="E1319" s="4" t="s">
        <v>22</v>
      </c>
      <c r="F1319" s="4" t="s">
        <v>22</v>
      </c>
      <c r="G1319" s="5" t="s">
        <v>10436</v>
      </c>
      <c r="H1319" s="6">
        <v>11.97249</v>
      </c>
      <c r="I1319" s="6">
        <v>3.519059</v>
      </c>
      <c r="J1319" s="6">
        <v>0.293928748322195</v>
      </c>
      <c r="K1319" s="7">
        <v>-1.76646162316072</v>
      </c>
      <c r="L1319" s="6">
        <v>0.0176510120944447</v>
      </c>
      <c r="M1319" s="6">
        <v>0.154821778329097</v>
      </c>
    </row>
    <row r="1320" spans="1:13">
      <c r="A1320" s="4" t="s">
        <v>10437</v>
      </c>
      <c r="B1320" s="4" t="s">
        <v>10438</v>
      </c>
      <c r="C1320" s="4" t="s">
        <v>3825</v>
      </c>
      <c r="D1320" s="4" t="s">
        <v>10439</v>
      </c>
      <c r="E1320" s="4" t="s">
        <v>10440</v>
      </c>
      <c r="F1320" s="4" t="s">
        <v>10441</v>
      </c>
      <c r="G1320" s="5" t="s">
        <v>10442</v>
      </c>
      <c r="H1320" s="6">
        <v>3.047265</v>
      </c>
      <c r="I1320" s="6">
        <v>0.877357</v>
      </c>
      <c r="J1320" s="6">
        <v>0.287916213391353</v>
      </c>
      <c r="K1320" s="7">
        <v>-1.79627906138483</v>
      </c>
      <c r="L1320" s="6">
        <v>0.0177635611314442</v>
      </c>
      <c r="M1320" s="6">
        <v>0.155736574287619</v>
      </c>
    </row>
    <row r="1321" spans="1:13">
      <c r="A1321" s="4" t="s">
        <v>10443</v>
      </c>
      <c r="B1321" s="4" t="s">
        <v>10444</v>
      </c>
      <c r="C1321" s="4" t="s">
        <v>22</v>
      </c>
      <c r="D1321" s="4" t="s">
        <v>22</v>
      </c>
      <c r="E1321" s="4" t="s">
        <v>22</v>
      </c>
      <c r="F1321" s="4" t="s">
        <v>22</v>
      </c>
      <c r="G1321" s="5" t="s">
        <v>10445</v>
      </c>
      <c r="H1321" s="6">
        <v>273.767303</v>
      </c>
      <c r="I1321" s="6">
        <v>81.771568</v>
      </c>
      <c r="J1321" s="6">
        <v>0.298690044807871</v>
      </c>
      <c r="K1321" s="7">
        <v>-1.74327894075274</v>
      </c>
      <c r="L1321" s="6">
        <v>0.0177874870194452</v>
      </c>
      <c r="M1321" s="6">
        <v>0.155873905060786</v>
      </c>
    </row>
    <row r="1322" spans="1:13">
      <c r="A1322" s="4" t="s">
        <v>10446</v>
      </c>
      <c r="B1322" s="4" t="s">
        <v>10447</v>
      </c>
      <c r="C1322" s="4" t="s">
        <v>10448</v>
      </c>
      <c r="D1322" s="4" t="s">
        <v>76</v>
      </c>
      <c r="E1322" s="4" t="s">
        <v>77</v>
      </c>
      <c r="F1322" s="4" t="s">
        <v>22</v>
      </c>
      <c r="G1322" s="5" t="s">
        <v>10449</v>
      </c>
      <c r="H1322" s="6">
        <v>58.46146</v>
      </c>
      <c r="I1322" s="6">
        <v>17.510666</v>
      </c>
      <c r="J1322" s="6">
        <v>0.299524951994015</v>
      </c>
      <c r="K1322" s="7">
        <v>-1.73925190282967</v>
      </c>
      <c r="L1322" s="6">
        <v>0.0178789818596154</v>
      </c>
      <c r="M1322" s="6">
        <v>0.156511441805555</v>
      </c>
    </row>
    <row r="1323" spans="1:13">
      <c r="A1323" s="4" t="s">
        <v>10450</v>
      </c>
      <c r="B1323" s="4" t="s">
        <v>10451</v>
      </c>
      <c r="C1323" s="4" t="s">
        <v>2582</v>
      </c>
      <c r="D1323" s="4" t="s">
        <v>22</v>
      </c>
      <c r="E1323" s="4" t="s">
        <v>22</v>
      </c>
      <c r="F1323" s="4" t="s">
        <v>22</v>
      </c>
      <c r="G1323" s="5" t="s">
        <v>10452</v>
      </c>
      <c r="H1323" s="6">
        <v>15.552836</v>
      </c>
      <c r="I1323" s="6">
        <v>4.613024</v>
      </c>
      <c r="J1323" s="6">
        <v>0.296603397605427</v>
      </c>
      <c r="K1323" s="7">
        <v>-1.75339297086277</v>
      </c>
      <c r="L1323" s="6">
        <v>0.0180106979237061</v>
      </c>
      <c r="M1323" s="6">
        <v>0.157537245121262</v>
      </c>
    </row>
    <row r="1324" spans="1:13">
      <c r="A1324" s="4" t="s">
        <v>10453</v>
      </c>
      <c r="B1324" s="4" t="s">
        <v>10454</v>
      </c>
      <c r="C1324" s="4" t="s">
        <v>10455</v>
      </c>
      <c r="D1324" s="4" t="s">
        <v>22</v>
      </c>
      <c r="E1324" s="4" t="s">
        <v>22</v>
      </c>
      <c r="F1324" s="4" t="s">
        <v>22</v>
      </c>
      <c r="G1324" s="5" t="s">
        <v>10456</v>
      </c>
      <c r="H1324" s="6">
        <v>29.237999</v>
      </c>
      <c r="I1324" s="6">
        <v>8.720732</v>
      </c>
      <c r="J1324" s="6">
        <v>0.298267059931153</v>
      </c>
      <c r="K1324" s="7">
        <v>-1.74532343701988</v>
      </c>
      <c r="L1324" s="6">
        <v>0.0181311529774953</v>
      </c>
      <c r="M1324" s="6">
        <v>0.158297299040446</v>
      </c>
    </row>
    <row r="1325" spans="1:13">
      <c r="A1325" s="4" t="s">
        <v>10457</v>
      </c>
      <c r="B1325" s="4" t="s">
        <v>10458</v>
      </c>
      <c r="C1325" s="4" t="s">
        <v>10459</v>
      </c>
      <c r="D1325" s="4" t="s">
        <v>3138</v>
      </c>
      <c r="E1325" s="4" t="s">
        <v>10460</v>
      </c>
      <c r="F1325" s="4" t="s">
        <v>830</v>
      </c>
      <c r="G1325" s="5" t="s">
        <v>10461</v>
      </c>
      <c r="H1325" s="6">
        <v>25.477772</v>
      </c>
      <c r="I1325" s="6">
        <v>7.602619</v>
      </c>
      <c r="J1325" s="6">
        <v>0.29840203452641</v>
      </c>
      <c r="K1325" s="7">
        <v>-1.74467072286272</v>
      </c>
      <c r="L1325" s="6">
        <v>0.0182234773221605</v>
      </c>
      <c r="M1325" s="6">
        <v>0.158895345817854</v>
      </c>
    </row>
    <row r="1326" spans="1:13">
      <c r="A1326" s="4" t="s">
        <v>10462</v>
      </c>
      <c r="B1326" s="4" t="s">
        <v>10463</v>
      </c>
      <c r="C1326" s="4" t="s">
        <v>621</v>
      </c>
      <c r="D1326" s="4" t="s">
        <v>472</v>
      </c>
      <c r="E1326" s="4" t="s">
        <v>473</v>
      </c>
      <c r="F1326" s="4" t="s">
        <v>474</v>
      </c>
      <c r="G1326" s="5" t="s">
        <v>10464</v>
      </c>
      <c r="H1326" s="6">
        <v>14.306498</v>
      </c>
      <c r="I1326" s="6">
        <v>4.242756</v>
      </c>
      <c r="J1326" s="6">
        <v>0.29656146458763</v>
      </c>
      <c r="K1326" s="7">
        <v>-1.75359694975897</v>
      </c>
      <c r="L1326" s="6">
        <v>0.0182249180235245</v>
      </c>
      <c r="M1326" s="6">
        <v>0.158895345817854</v>
      </c>
    </row>
    <row r="1327" spans="1:13">
      <c r="A1327" s="4" t="s">
        <v>10465</v>
      </c>
      <c r="B1327" s="4" t="s">
        <v>10466</v>
      </c>
      <c r="C1327" s="4" t="s">
        <v>10467</v>
      </c>
      <c r="D1327" s="4" t="s">
        <v>574</v>
      </c>
      <c r="E1327" s="4" t="s">
        <v>606</v>
      </c>
      <c r="F1327" s="4" t="s">
        <v>22</v>
      </c>
      <c r="G1327" s="5" t="s">
        <v>10468</v>
      </c>
      <c r="H1327" s="6">
        <v>266.439728</v>
      </c>
      <c r="I1327" s="6">
        <v>80.04393</v>
      </c>
      <c r="J1327" s="6">
        <v>0.300420401269889</v>
      </c>
      <c r="K1327" s="7">
        <v>-1.73494530663073</v>
      </c>
      <c r="L1327" s="6">
        <v>0.0182435129246564</v>
      </c>
      <c r="M1327" s="6">
        <v>0.158926535842673</v>
      </c>
    </row>
    <row r="1328" spans="1:13">
      <c r="A1328" s="4" t="s">
        <v>10469</v>
      </c>
      <c r="B1328" s="4" t="s">
        <v>10470</v>
      </c>
      <c r="C1328" s="4" t="s">
        <v>894</v>
      </c>
      <c r="D1328" s="4" t="s">
        <v>22</v>
      </c>
      <c r="E1328" s="4" t="s">
        <v>22</v>
      </c>
      <c r="F1328" s="4" t="s">
        <v>22</v>
      </c>
      <c r="G1328" s="5" t="s">
        <v>10471</v>
      </c>
      <c r="H1328" s="6">
        <v>3.229003</v>
      </c>
      <c r="I1328" s="6">
        <v>0.933078</v>
      </c>
      <c r="J1328" s="6">
        <v>0.288967833105141</v>
      </c>
      <c r="K1328" s="7">
        <v>-1.79101918902138</v>
      </c>
      <c r="L1328" s="6">
        <v>0.018284937205985</v>
      </c>
      <c r="M1328" s="6">
        <v>0.159197928133511</v>
      </c>
    </row>
    <row r="1329" spans="1:13">
      <c r="A1329" s="4" t="s">
        <v>10472</v>
      </c>
      <c r="B1329" s="4" t="s">
        <v>10473</v>
      </c>
      <c r="C1329" s="4" t="s">
        <v>10474</v>
      </c>
      <c r="D1329" s="4" t="s">
        <v>22</v>
      </c>
      <c r="E1329" s="4" t="s">
        <v>22</v>
      </c>
      <c r="F1329" s="4" t="s">
        <v>22</v>
      </c>
      <c r="G1329" s="5" t="s">
        <v>10475</v>
      </c>
      <c r="H1329" s="6">
        <v>19.051073</v>
      </c>
      <c r="I1329" s="6">
        <v>5.697548</v>
      </c>
      <c r="J1329" s="6">
        <v>0.299067039426073</v>
      </c>
      <c r="K1329" s="7">
        <v>-1.74145917699727</v>
      </c>
      <c r="L1329" s="6">
        <v>0.0182976203936672</v>
      </c>
      <c r="M1329" s="6">
        <v>0.159234872678653</v>
      </c>
    </row>
    <row r="1330" spans="1:13">
      <c r="A1330" s="4" t="s">
        <v>10476</v>
      </c>
      <c r="B1330" s="4" t="s">
        <v>10477</v>
      </c>
      <c r="C1330" s="4" t="s">
        <v>10478</v>
      </c>
      <c r="D1330" s="4" t="s">
        <v>4132</v>
      </c>
      <c r="E1330" s="4" t="s">
        <v>4133</v>
      </c>
      <c r="F1330" s="4" t="s">
        <v>1471</v>
      </c>
      <c r="G1330" s="5" t="s">
        <v>10479</v>
      </c>
      <c r="H1330" s="6">
        <v>19.523113</v>
      </c>
      <c r="I1330" s="6">
        <v>5.810904</v>
      </c>
      <c r="J1330" s="6">
        <v>0.297642286862756</v>
      </c>
      <c r="K1330" s="7">
        <v>-1.74834858620598</v>
      </c>
      <c r="L1330" s="6">
        <v>0.0184132010370827</v>
      </c>
      <c r="M1330" s="6">
        <v>0.159724994927191</v>
      </c>
    </row>
    <row r="1331" spans="1:13">
      <c r="A1331" s="4" t="s">
        <v>10480</v>
      </c>
      <c r="B1331" s="4" t="s">
        <v>10481</v>
      </c>
      <c r="C1331" s="4" t="s">
        <v>10482</v>
      </c>
      <c r="D1331" s="4" t="s">
        <v>22</v>
      </c>
      <c r="E1331" s="4" t="s">
        <v>22</v>
      </c>
      <c r="F1331" s="4" t="s">
        <v>22</v>
      </c>
      <c r="G1331" s="5" t="s">
        <v>10483</v>
      </c>
      <c r="H1331" s="6">
        <v>32.773277</v>
      </c>
      <c r="I1331" s="6">
        <v>9.850513</v>
      </c>
      <c r="J1331" s="6">
        <v>0.300565396618715</v>
      </c>
      <c r="K1331" s="7">
        <v>-1.73424917013134</v>
      </c>
      <c r="L1331" s="6">
        <v>0.0184336967245255</v>
      </c>
      <c r="M1331" s="6">
        <v>0.159829299679055</v>
      </c>
    </row>
    <row r="1332" spans="1:13">
      <c r="A1332" s="4" t="s">
        <v>10484</v>
      </c>
      <c r="B1332" s="4" t="s">
        <v>10485</v>
      </c>
      <c r="C1332" s="4" t="s">
        <v>210</v>
      </c>
      <c r="D1332" s="4" t="s">
        <v>22</v>
      </c>
      <c r="E1332" s="4" t="s">
        <v>22</v>
      </c>
      <c r="F1332" s="4" t="s">
        <v>22</v>
      </c>
      <c r="G1332" s="5" t="s">
        <v>10486</v>
      </c>
      <c r="H1332" s="6">
        <v>22.953571</v>
      </c>
      <c r="I1332" s="6">
        <v>6.880534</v>
      </c>
      <c r="J1332" s="6">
        <v>0.299758760848149</v>
      </c>
      <c r="K1332" s="7">
        <v>-1.73812617595186</v>
      </c>
      <c r="L1332" s="6">
        <v>0.0184545975191364</v>
      </c>
      <c r="M1332" s="6">
        <v>0.159863586498414</v>
      </c>
    </row>
    <row r="1333" spans="1:13">
      <c r="A1333" s="4" t="s">
        <v>10487</v>
      </c>
      <c r="B1333" s="4" t="s">
        <v>10488</v>
      </c>
      <c r="C1333" s="4" t="s">
        <v>223</v>
      </c>
      <c r="D1333" s="4" t="s">
        <v>22</v>
      </c>
      <c r="E1333" s="4" t="s">
        <v>22</v>
      </c>
      <c r="F1333" s="4" t="s">
        <v>22</v>
      </c>
      <c r="G1333" s="5" t="s">
        <v>10489</v>
      </c>
      <c r="H1333" s="6">
        <v>6.969646</v>
      </c>
      <c r="I1333" s="6">
        <v>2.00417</v>
      </c>
      <c r="J1333" s="6">
        <v>0.287556929003281</v>
      </c>
      <c r="K1333" s="7">
        <v>-1.79808049340346</v>
      </c>
      <c r="L1333" s="6">
        <v>0.0184783469971444</v>
      </c>
      <c r="M1333" s="6">
        <v>0.159974875548825</v>
      </c>
    </row>
    <row r="1334" spans="1:13">
      <c r="A1334" s="4" t="s">
        <v>10490</v>
      </c>
      <c r="B1334" s="4" t="s">
        <v>10491</v>
      </c>
      <c r="C1334" s="4" t="s">
        <v>9501</v>
      </c>
      <c r="D1334" s="4" t="s">
        <v>22</v>
      </c>
      <c r="E1334" s="4" t="s">
        <v>22</v>
      </c>
      <c r="F1334" s="4" t="s">
        <v>22</v>
      </c>
      <c r="G1334" s="5" t="s">
        <v>9502</v>
      </c>
      <c r="H1334" s="6">
        <v>34.961658</v>
      </c>
      <c r="I1334" s="6">
        <v>10.184667</v>
      </c>
      <c r="J1334" s="6">
        <v>0.291309611231824</v>
      </c>
      <c r="K1334" s="7">
        <v>-1.77937479351983</v>
      </c>
      <c r="L1334" s="6">
        <v>0.0184928819405304</v>
      </c>
      <c r="M1334" s="6">
        <v>0.159974875548825</v>
      </c>
    </row>
    <row r="1335" spans="1:13">
      <c r="A1335" s="4" t="s">
        <v>10492</v>
      </c>
      <c r="B1335" s="4" t="s">
        <v>10493</v>
      </c>
      <c r="C1335" s="4" t="s">
        <v>9529</v>
      </c>
      <c r="D1335" s="4" t="s">
        <v>22</v>
      </c>
      <c r="E1335" s="4" t="s">
        <v>22</v>
      </c>
      <c r="F1335" s="4" t="s">
        <v>22</v>
      </c>
      <c r="G1335" s="5" t="s">
        <v>9530</v>
      </c>
      <c r="H1335" s="6">
        <v>12.312854</v>
      </c>
      <c r="I1335" s="6">
        <v>3.674908</v>
      </c>
      <c r="J1335" s="6">
        <v>0.298461104143686</v>
      </c>
      <c r="K1335" s="7">
        <v>-1.74438516512371</v>
      </c>
      <c r="L1335" s="6">
        <v>0.0185448425321143</v>
      </c>
      <c r="M1335" s="6">
        <v>0.160164132613609</v>
      </c>
    </row>
    <row r="1336" spans="1:13">
      <c r="A1336" s="4" t="s">
        <v>10494</v>
      </c>
      <c r="B1336" s="4" t="s">
        <v>10495</v>
      </c>
      <c r="C1336" s="4" t="s">
        <v>10496</v>
      </c>
      <c r="D1336" s="4" t="s">
        <v>10497</v>
      </c>
      <c r="E1336" s="4" t="s">
        <v>10498</v>
      </c>
      <c r="F1336" s="4" t="s">
        <v>22</v>
      </c>
      <c r="G1336" s="5" t="s">
        <v>10499</v>
      </c>
      <c r="H1336" s="6">
        <v>4.803174</v>
      </c>
      <c r="I1336" s="6">
        <v>1.422458</v>
      </c>
      <c r="J1336" s="6">
        <v>0.296149587751766</v>
      </c>
      <c r="K1336" s="7">
        <v>-1.75560201702356</v>
      </c>
      <c r="L1336" s="6">
        <v>0.018548716264416</v>
      </c>
      <c r="M1336" s="6">
        <v>0.160164132613609</v>
      </c>
    </row>
    <row r="1337" spans="1:13">
      <c r="A1337" s="4" t="s">
        <v>10500</v>
      </c>
      <c r="B1337" s="4" t="s">
        <v>10501</v>
      </c>
      <c r="C1337" s="4" t="s">
        <v>10502</v>
      </c>
      <c r="D1337" s="4" t="s">
        <v>3687</v>
      </c>
      <c r="E1337" s="4" t="s">
        <v>10503</v>
      </c>
      <c r="F1337" s="4" t="s">
        <v>22</v>
      </c>
      <c r="G1337" s="5" t="s">
        <v>10504</v>
      </c>
      <c r="H1337" s="6">
        <v>22.259773</v>
      </c>
      <c r="I1337" s="6">
        <v>6.623971</v>
      </c>
      <c r="J1337" s="6">
        <v>0.297575855782537</v>
      </c>
      <c r="K1337" s="7">
        <v>-1.74867061869633</v>
      </c>
      <c r="L1337" s="6">
        <v>0.0185907923867525</v>
      </c>
      <c r="M1337" s="6">
        <v>0.160416741495148</v>
      </c>
    </row>
    <row r="1338" spans="1:13">
      <c r="A1338" s="4" t="s">
        <v>10505</v>
      </c>
      <c r="B1338" s="4" t="s">
        <v>10506</v>
      </c>
      <c r="C1338" s="4" t="s">
        <v>10507</v>
      </c>
      <c r="D1338" s="4" t="s">
        <v>22</v>
      </c>
      <c r="E1338" s="4" t="s">
        <v>22</v>
      </c>
      <c r="F1338" s="4" t="s">
        <v>22</v>
      </c>
      <c r="G1338" s="5" t="s">
        <v>10508</v>
      </c>
      <c r="H1338" s="6">
        <v>6.166144</v>
      </c>
      <c r="I1338" s="6">
        <v>1.835669</v>
      </c>
      <c r="J1338" s="6">
        <v>0.297701286249559</v>
      </c>
      <c r="K1338" s="7">
        <v>-1.74806263998306</v>
      </c>
      <c r="L1338" s="6">
        <v>0.0185949760772719</v>
      </c>
      <c r="M1338" s="6">
        <v>0.160416741495148</v>
      </c>
    </row>
    <row r="1339" spans="1:13">
      <c r="A1339" s="4" t="s">
        <v>10509</v>
      </c>
      <c r="B1339" s="4" t="s">
        <v>10510</v>
      </c>
      <c r="C1339" s="4" t="s">
        <v>10511</v>
      </c>
      <c r="D1339" s="4" t="s">
        <v>274</v>
      </c>
      <c r="E1339" s="4" t="s">
        <v>10512</v>
      </c>
      <c r="F1339" s="4" t="s">
        <v>22</v>
      </c>
      <c r="G1339" s="5" t="s">
        <v>10513</v>
      </c>
      <c r="H1339" s="6">
        <v>15.327354</v>
      </c>
      <c r="I1339" s="6">
        <v>4.54077</v>
      </c>
      <c r="J1339" s="6">
        <v>0.29625269958533</v>
      </c>
      <c r="K1339" s="7">
        <v>-1.75509979434272</v>
      </c>
      <c r="L1339" s="6">
        <v>0.0186509917277242</v>
      </c>
      <c r="M1339" s="6">
        <v>0.160826444664978</v>
      </c>
    </row>
    <row r="1340" spans="1:13">
      <c r="A1340" s="4" t="s">
        <v>10514</v>
      </c>
      <c r="B1340" s="4" t="s">
        <v>10515</v>
      </c>
      <c r="C1340" s="4" t="s">
        <v>22</v>
      </c>
      <c r="D1340" s="4" t="s">
        <v>22</v>
      </c>
      <c r="E1340" s="4" t="s">
        <v>22</v>
      </c>
      <c r="F1340" s="4" t="s">
        <v>22</v>
      </c>
      <c r="G1340" s="5" t="s">
        <v>482</v>
      </c>
      <c r="H1340" s="6">
        <v>81.693008</v>
      </c>
      <c r="I1340" s="6">
        <v>24.594189</v>
      </c>
      <c r="J1340" s="6">
        <v>0.301056229928515</v>
      </c>
      <c r="K1340" s="7">
        <v>-1.73189512264429</v>
      </c>
      <c r="L1340" s="6">
        <v>0.0186816471329991</v>
      </c>
      <c r="M1340" s="6">
        <v>0.161017193448284</v>
      </c>
    </row>
    <row r="1341" spans="1:13">
      <c r="A1341" s="4" t="s">
        <v>10516</v>
      </c>
      <c r="B1341" s="4" t="s">
        <v>10517</v>
      </c>
      <c r="C1341" s="4" t="s">
        <v>7707</v>
      </c>
      <c r="D1341" s="4" t="s">
        <v>22</v>
      </c>
      <c r="E1341" s="4" t="s">
        <v>22</v>
      </c>
      <c r="F1341" s="4" t="s">
        <v>22</v>
      </c>
      <c r="G1341" s="5" t="s">
        <v>9932</v>
      </c>
      <c r="H1341" s="6">
        <v>89.151588</v>
      </c>
      <c r="I1341" s="6">
        <v>26.893993</v>
      </c>
      <c r="J1341" s="6">
        <v>0.301665888441606</v>
      </c>
      <c r="K1341" s="7">
        <v>-1.72897652521229</v>
      </c>
      <c r="L1341" s="6">
        <v>0.0187117056301209</v>
      </c>
      <c r="M1341" s="6">
        <v>0.161126848294789</v>
      </c>
    </row>
    <row r="1342" spans="1:13">
      <c r="A1342" s="4" t="s">
        <v>10518</v>
      </c>
      <c r="B1342" s="4" t="s">
        <v>10519</v>
      </c>
      <c r="C1342" s="4" t="s">
        <v>5442</v>
      </c>
      <c r="D1342" s="4" t="s">
        <v>22</v>
      </c>
      <c r="E1342" s="4" t="s">
        <v>22</v>
      </c>
      <c r="F1342" s="4" t="s">
        <v>22</v>
      </c>
      <c r="G1342" s="5" t="s">
        <v>5443</v>
      </c>
      <c r="H1342" s="6">
        <v>3.324795</v>
      </c>
      <c r="I1342" s="6">
        <v>0.966134</v>
      </c>
      <c r="J1342" s="6">
        <v>0.290584532279434</v>
      </c>
      <c r="K1342" s="7">
        <v>-1.78297018406272</v>
      </c>
      <c r="L1342" s="6">
        <v>0.0187199900070057</v>
      </c>
      <c r="M1342" s="6">
        <v>0.161126848294789</v>
      </c>
    </row>
    <row r="1343" spans="1:13">
      <c r="A1343" s="4" t="s">
        <v>10520</v>
      </c>
      <c r="B1343" s="4" t="s">
        <v>10521</v>
      </c>
      <c r="C1343" s="4" t="s">
        <v>10522</v>
      </c>
      <c r="D1343" s="4" t="s">
        <v>22</v>
      </c>
      <c r="E1343" s="4" t="s">
        <v>22</v>
      </c>
      <c r="F1343" s="4" t="s">
        <v>22</v>
      </c>
      <c r="G1343" s="5" t="s">
        <v>10523</v>
      </c>
      <c r="H1343" s="6">
        <v>6.600121</v>
      </c>
      <c r="I1343" s="6">
        <v>1.948802</v>
      </c>
      <c r="J1343" s="6">
        <v>0.295267617063384</v>
      </c>
      <c r="K1343" s="7">
        <v>-1.75990495468324</v>
      </c>
      <c r="L1343" s="6">
        <v>0.0188117748471826</v>
      </c>
      <c r="M1343" s="6">
        <v>0.161769259818503</v>
      </c>
    </row>
    <row r="1344" spans="1:13">
      <c r="A1344" s="4" t="s">
        <v>10524</v>
      </c>
      <c r="B1344" s="4" t="s">
        <v>10525</v>
      </c>
      <c r="C1344" s="4" t="s">
        <v>9332</v>
      </c>
      <c r="D1344" s="4" t="s">
        <v>22</v>
      </c>
      <c r="E1344" s="4" t="s">
        <v>22</v>
      </c>
      <c r="F1344" s="4" t="s">
        <v>22</v>
      </c>
      <c r="G1344" s="5" t="s">
        <v>10526</v>
      </c>
      <c r="H1344" s="6">
        <v>13.286394</v>
      </c>
      <c r="I1344" s="6">
        <v>3.962063</v>
      </c>
      <c r="J1344" s="6">
        <v>0.298204539169921</v>
      </c>
      <c r="K1344" s="7">
        <v>-1.74562587687669</v>
      </c>
      <c r="L1344" s="6">
        <v>0.0189081624319601</v>
      </c>
      <c r="M1344" s="6">
        <v>0.162192277509053</v>
      </c>
    </row>
    <row r="1345" spans="1:13">
      <c r="A1345" s="4" t="s">
        <v>10527</v>
      </c>
      <c r="B1345" s="4" t="s">
        <v>10528</v>
      </c>
      <c r="C1345" s="4" t="s">
        <v>6501</v>
      </c>
      <c r="D1345" s="4" t="s">
        <v>22</v>
      </c>
      <c r="E1345" s="4" t="s">
        <v>22</v>
      </c>
      <c r="F1345" s="4" t="s">
        <v>22</v>
      </c>
      <c r="G1345" s="5" t="s">
        <v>10529</v>
      </c>
      <c r="H1345" s="6">
        <v>0.829382</v>
      </c>
      <c r="I1345" s="6">
        <v>0.237079</v>
      </c>
      <c r="J1345" s="6">
        <v>0.285850187247854</v>
      </c>
      <c r="K1345" s="7">
        <v>-1.80666885956947</v>
      </c>
      <c r="L1345" s="6">
        <v>0.0189512007422384</v>
      </c>
      <c r="M1345" s="6">
        <v>0.162302453201912</v>
      </c>
    </row>
    <row r="1346" spans="1:13">
      <c r="A1346" s="4" t="s">
        <v>10530</v>
      </c>
      <c r="B1346" s="4" t="s">
        <v>10531</v>
      </c>
      <c r="C1346" s="4" t="s">
        <v>10532</v>
      </c>
      <c r="D1346" s="4" t="s">
        <v>22</v>
      </c>
      <c r="E1346" s="4" t="s">
        <v>22</v>
      </c>
      <c r="F1346" s="4" t="s">
        <v>22</v>
      </c>
      <c r="G1346" s="5" t="s">
        <v>10533</v>
      </c>
      <c r="H1346" s="6">
        <v>13.909499</v>
      </c>
      <c r="I1346" s="6">
        <v>4.169436</v>
      </c>
      <c r="J1346" s="6">
        <v>0.299754577788891</v>
      </c>
      <c r="K1346" s="7">
        <v>-1.73814630854427</v>
      </c>
      <c r="L1346" s="6">
        <v>0.0189862730660908</v>
      </c>
      <c r="M1346" s="6">
        <v>0.162529044436449</v>
      </c>
    </row>
    <row r="1347" spans="1:13">
      <c r="A1347" s="4" t="s">
        <v>10534</v>
      </c>
      <c r="B1347" s="4" t="s">
        <v>10535</v>
      </c>
      <c r="C1347" s="4" t="s">
        <v>733</v>
      </c>
      <c r="D1347" s="4" t="s">
        <v>22</v>
      </c>
      <c r="E1347" s="4" t="s">
        <v>22</v>
      </c>
      <c r="F1347" s="4" t="s">
        <v>22</v>
      </c>
      <c r="G1347" s="5" t="s">
        <v>2167</v>
      </c>
      <c r="H1347" s="6">
        <v>21.824787</v>
      </c>
      <c r="I1347" s="6">
        <v>6.579332</v>
      </c>
      <c r="J1347" s="6">
        <v>0.301461452980045</v>
      </c>
      <c r="K1347" s="7">
        <v>-1.72995455428713</v>
      </c>
      <c r="L1347" s="6">
        <v>0.0190606069087641</v>
      </c>
      <c r="M1347" s="6">
        <v>0.162926988936475</v>
      </c>
    </row>
    <row r="1348" spans="1:13">
      <c r="A1348" s="4" t="s">
        <v>10536</v>
      </c>
      <c r="B1348" s="4" t="s">
        <v>10537</v>
      </c>
      <c r="C1348" s="4" t="s">
        <v>10538</v>
      </c>
      <c r="D1348" s="4" t="s">
        <v>521</v>
      </c>
      <c r="E1348" s="4" t="s">
        <v>7718</v>
      </c>
      <c r="F1348" s="4" t="s">
        <v>7719</v>
      </c>
      <c r="G1348" s="5" t="s">
        <v>10539</v>
      </c>
      <c r="H1348" s="6">
        <v>30.709967</v>
      </c>
      <c r="I1348" s="6">
        <v>9.253094</v>
      </c>
      <c r="J1348" s="6">
        <v>0.301305891992655</v>
      </c>
      <c r="K1348" s="7">
        <v>-1.7306992099886</v>
      </c>
      <c r="L1348" s="6">
        <v>0.0190673022511124</v>
      </c>
      <c r="M1348" s="6">
        <v>0.162926988936475</v>
      </c>
    </row>
    <row r="1349" spans="1:13">
      <c r="A1349" s="4" t="s">
        <v>10540</v>
      </c>
      <c r="B1349" s="4" t="s">
        <v>10541</v>
      </c>
      <c r="C1349" s="4" t="s">
        <v>10542</v>
      </c>
      <c r="D1349" s="4" t="s">
        <v>22</v>
      </c>
      <c r="E1349" s="4" t="s">
        <v>22</v>
      </c>
      <c r="F1349" s="4" t="s">
        <v>22</v>
      </c>
      <c r="G1349" s="5" t="s">
        <v>10543</v>
      </c>
      <c r="H1349" s="6">
        <v>41.416973</v>
      </c>
      <c r="I1349" s="6">
        <v>12.540652</v>
      </c>
      <c r="J1349" s="6">
        <v>0.302790162863906</v>
      </c>
      <c r="K1349" s="7">
        <v>-1.72360975950425</v>
      </c>
      <c r="L1349" s="6">
        <v>0.0191463686812376</v>
      </c>
      <c r="M1349" s="6">
        <v>0.163121776822608</v>
      </c>
    </row>
    <row r="1350" spans="1:13">
      <c r="A1350" s="4" t="s">
        <v>10544</v>
      </c>
      <c r="B1350" s="4" t="s">
        <v>10545</v>
      </c>
      <c r="C1350" s="4" t="s">
        <v>9071</v>
      </c>
      <c r="D1350" s="4" t="s">
        <v>354</v>
      </c>
      <c r="E1350" s="4" t="s">
        <v>355</v>
      </c>
      <c r="F1350" s="4" t="s">
        <v>356</v>
      </c>
      <c r="G1350" s="5" t="s">
        <v>9072</v>
      </c>
      <c r="H1350" s="6">
        <v>16.423882</v>
      </c>
      <c r="I1350" s="6">
        <v>4.926094</v>
      </c>
      <c r="J1350" s="6">
        <v>0.299934814436684</v>
      </c>
      <c r="K1350" s="7">
        <v>-1.73727910452447</v>
      </c>
      <c r="L1350" s="6">
        <v>0.0191476572769453</v>
      </c>
      <c r="M1350" s="6">
        <v>0.163121776822608</v>
      </c>
    </row>
    <row r="1351" spans="1:13">
      <c r="A1351" s="4" t="s">
        <v>10546</v>
      </c>
      <c r="B1351" s="4" t="s">
        <v>10547</v>
      </c>
      <c r="C1351" s="4" t="s">
        <v>10548</v>
      </c>
      <c r="D1351" s="4" t="s">
        <v>22</v>
      </c>
      <c r="E1351" s="4" t="s">
        <v>22</v>
      </c>
      <c r="F1351" s="4" t="s">
        <v>22</v>
      </c>
      <c r="G1351" s="5" t="s">
        <v>10549</v>
      </c>
      <c r="H1351" s="6">
        <v>55.814682</v>
      </c>
      <c r="I1351" s="6">
        <v>16.879456</v>
      </c>
      <c r="J1351" s="6">
        <v>0.302419639334324</v>
      </c>
      <c r="K1351" s="7">
        <v>-1.725376262702</v>
      </c>
      <c r="L1351" s="6">
        <v>0.019149370534726</v>
      </c>
      <c r="M1351" s="6">
        <v>0.163121776822608</v>
      </c>
    </row>
    <row r="1352" spans="1:13">
      <c r="A1352" s="4" t="s">
        <v>10550</v>
      </c>
      <c r="B1352" s="4" t="s">
        <v>10551</v>
      </c>
      <c r="C1352" s="4" t="s">
        <v>10552</v>
      </c>
      <c r="D1352" s="4" t="s">
        <v>22</v>
      </c>
      <c r="E1352" s="4" t="s">
        <v>22</v>
      </c>
      <c r="F1352" s="4" t="s">
        <v>22</v>
      </c>
      <c r="G1352" s="5" t="s">
        <v>10553</v>
      </c>
      <c r="H1352" s="6">
        <v>24.604483</v>
      </c>
      <c r="I1352" s="6">
        <v>7.441175</v>
      </c>
      <c r="J1352" s="6">
        <v>0.302431674748053</v>
      </c>
      <c r="K1352" s="7">
        <v>-1.72531884881763</v>
      </c>
      <c r="L1352" s="6">
        <v>0.0191596117878858</v>
      </c>
      <c r="M1352" s="6">
        <v>0.163121776822608</v>
      </c>
    </row>
    <row r="1353" spans="1:13">
      <c r="A1353" s="4" t="s">
        <v>10554</v>
      </c>
      <c r="B1353" s="4" t="s">
        <v>10555</v>
      </c>
      <c r="C1353" s="4" t="s">
        <v>210</v>
      </c>
      <c r="D1353" s="4" t="s">
        <v>22</v>
      </c>
      <c r="E1353" s="4" t="s">
        <v>22</v>
      </c>
      <c r="F1353" s="4" t="s">
        <v>22</v>
      </c>
      <c r="G1353" s="5" t="s">
        <v>10556</v>
      </c>
      <c r="H1353" s="6">
        <v>5.556866</v>
      </c>
      <c r="I1353" s="6">
        <v>1.63253</v>
      </c>
      <c r="J1353" s="6">
        <v>0.293786101734323</v>
      </c>
      <c r="K1353" s="7">
        <v>-1.76716194757466</v>
      </c>
      <c r="L1353" s="6">
        <v>0.0191748444394859</v>
      </c>
      <c r="M1353" s="6">
        <v>0.163121776822608</v>
      </c>
    </row>
    <row r="1354" spans="1:13">
      <c r="A1354" s="4" t="s">
        <v>10557</v>
      </c>
      <c r="B1354" s="4" t="s">
        <v>10558</v>
      </c>
      <c r="C1354" s="4" t="s">
        <v>10379</v>
      </c>
      <c r="D1354" s="4" t="s">
        <v>22</v>
      </c>
      <c r="E1354" s="4" t="s">
        <v>22</v>
      </c>
      <c r="F1354" s="4" t="s">
        <v>22</v>
      </c>
      <c r="G1354" s="5" t="s">
        <v>10380</v>
      </c>
      <c r="H1354" s="6">
        <v>68.384407</v>
      </c>
      <c r="I1354" s="6">
        <v>20.738325</v>
      </c>
      <c r="J1354" s="6">
        <v>0.3032610197234</v>
      </c>
      <c r="K1354" s="7">
        <v>-1.72136802477175</v>
      </c>
      <c r="L1354" s="6">
        <v>0.019176557003898</v>
      </c>
      <c r="M1354" s="6">
        <v>0.163121776822608</v>
      </c>
    </row>
    <row r="1355" spans="1:13">
      <c r="A1355" s="4" t="s">
        <v>10559</v>
      </c>
      <c r="B1355" s="4" t="s">
        <v>10560</v>
      </c>
      <c r="C1355" s="4" t="s">
        <v>5199</v>
      </c>
      <c r="D1355" s="4" t="s">
        <v>701</v>
      </c>
      <c r="E1355" s="4" t="s">
        <v>5200</v>
      </c>
      <c r="F1355" s="4" t="s">
        <v>22</v>
      </c>
      <c r="G1355" s="5" t="s">
        <v>10561</v>
      </c>
      <c r="H1355" s="6">
        <v>9.133142</v>
      </c>
      <c r="I1355" s="6">
        <v>2.754107</v>
      </c>
      <c r="J1355" s="6">
        <v>0.30155087920455</v>
      </c>
      <c r="K1355" s="7">
        <v>-1.7295266533482</v>
      </c>
      <c r="L1355" s="6">
        <v>0.0191878435767381</v>
      </c>
      <c r="M1355" s="6">
        <v>0.163144229275492</v>
      </c>
    </row>
    <row r="1356" spans="1:13">
      <c r="A1356" s="4" t="s">
        <v>10562</v>
      </c>
      <c r="B1356" s="4" t="s">
        <v>10563</v>
      </c>
      <c r="C1356" s="4" t="s">
        <v>10564</v>
      </c>
      <c r="D1356" s="4" t="s">
        <v>22</v>
      </c>
      <c r="E1356" s="4" t="s">
        <v>22</v>
      </c>
      <c r="F1356" s="4" t="s">
        <v>22</v>
      </c>
      <c r="G1356" s="5" t="s">
        <v>10565</v>
      </c>
      <c r="H1356" s="6">
        <v>2.03675</v>
      </c>
      <c r="I1356" s="6">
        <v>0.578434</v>
      </c>
      <c r="J1356" s="6">
        <v>0.283998527065177</v>
      </c>
      <c r="K1356" s="7">
        <v>-1.81604464755626</v>
      </c>
      <c r="L1356" s="6">
        <v>0.0192089569428903</v>
      </c>
      <c r="M1356" s="6">
        <v>0.16317798694693</v>
      </c>
    </row>
    <row r="1357" spans="1:13">
      <c r="A1357" s="4" t="s">
        <v>10566</v>
      </c>
      <c r="B1357" s="4" t="s">
        <v>10567</v>
      </c>
      <c r="C1357" s="4" t="s">
        <v>10568</v>
      </c>
      <c r="D1357" s="4" t="s">
        <v>22</v>
      </c>
      <c r="E1357" s="4" t="s">
        <v>22</v>
      </c>
      <c r="F1357" s="4" t="s">
        <v>22</v>
      </c>
      <c r="G1357" s="5" t="s">
        <v>10569</v>
      </c>
      <c r="H1357" s="6">
        <v>4.79864</v>
      </c>
      <c r="I1357" s="6">
        <v>1.431512</v>
      </c>
      <c r="J1357" s="6">
        <v>0.29831618958705</v>
      </c>
      <c r="K1357" s="7">
        <v>-1.74508582018722</v>
      </c>
      <c r="L1357" s="6">
        <v>0.0192091116239536</v>
      </c>
      <c r="M1357" s="6">
        <v>0.16317798694693</v>
      </c>
    </row>
    <row r="1358" spans="1:13">
      <c r="A1358" s="4" t="s">
        <v>10570</v>
      </c>
      <c r="B1358" s="4" t="s">
        <v>10571</v>
      </c>
      <c r="C1358" s="4" t="s">
        <v>10572</v>
      </c>
      <c r="D1358" s="4" t="s">
        <v>402</v>
      </c>
      <c r="E1358" s="4" t="s">
        <v>10573</v>
      </c>
      <c r="F1358" s="4" t="s">
        <v>22</v>
      </c>
      <c r="G1358" s="5" t="s">
        <v>10574</v>
      </c>
      <c r="H1358" s="6">
        <v>14.561974</v>
      </c>
      <c r="I1358" s="6">
        <v>4.364864</v>
      </c>
      <c r="J1358" s="6">
        <v>0.2997439770185</v>
      </c>
      <c r="K1358" s="7">
        <v>-1.73819733011472</v>
      </c>
      <c r="L1358" s="6">
        <v>0.0193058162408799</v>
      </c>
      <c r="M1358" s="6">
        <v>0.16374134362316</v>
      </c>
    </row>
    <row r="1359" spans="1:13">
      <c r="A1359" s="4" t="s">
        <v>10575</v>
      </c>
      <c r="B1359" s="4" t="s">
        <v>10576</v>
      </c>
      <c r="C1359" s="4" t="s">
        <v>10577</v>
      </c>
      <c r="D1359" s="4" t="s">
        <v>22</v>
      </c>
      <c r="E1359" s="4" t="s">
        <v>22</v>
      </c>
      <c r="F1359" s="4" t="s">
        <v>22</v>
      </c>
      <c r="G1359" s="5" t="s">
        <v>10578</v>
      </c>
      <c r="H1359" s="6">
        <v>3.090607</v>
      </c>
      <c r="I1359" s="6">
        <v>0.92364</v>
      </c>
      <c r="J1359" s="6">
        <v>0.298853914457581</v>
      </c>
      <c r="K1359" s="7">
        <v>-1.7424876552473</v>
      </c>
      <c r="L1359" s="6">
        <v>0.0193659905217244</v>
      </c>
      <c r="M1359" s="6">
        <v>0.16398911843425</v>
      </c>
    </row>
    <row r="1360" spans="1:13">
      <c r="A1360" s="4" t="s">
        <v>10579</v>
      </c>
      <c r="B1360" s="4" t="s">
        <v>10580</v>
      </c>
      <c r="C1360" s="4" t="s">
        <v>9566</v>
      </c>
      <c r="D1360" s="4" t="s">
        <v>1522</v>
      </c>
      <c r="E1360" s="4" t="s">
        <v>3879</v>
      </c>
      <c r="F1360" s="4" t="s">
        <v>22</v>
      </c>
      <c r="G1360" s="5" t="s">
        <v>10581</v>
      </c>
      <c r="H1360" s="6">
        <v>8.071019</v>
      </c>
      <c r="I1360" s="6">
        <v>2.371994</v>
      </c>
      <c r="J1360" s="6">
        <v>0.293890275812757</v>
      </c>
      <c r="K1360" s="7">
        <v>-1.76665047073583</v>
      </c>
      <c r="L1360" s="6">
        <v>0.0193741318169261</v>
      </c>
      <c r="M1360" s="6">
        <v>0.16398911843425</v>
      </c>
    </row>
    <row r="1361" spans="1:13">
      <c r="A1361" s="4" t="s">
        <v>10582</v>
      </c>
      <c r="B1361" s="4" t="s">
        <v>10583</v>
      </c>
      <c r="C1361" s="4" t="s">
        <v>9713</v>
      </c>
      <c r="D1361" s="4" t="s">
        <v>22</v>
      </c>
      <c r="E1361" s="4" t="s">
        <v>22</v>
      </c>
      <c r="F1361" s="4" t="s">
        <v>22</v>
      </c>
      <c r="G1361" s="5" t="s">
        <v>1059</v>
      </c>
      <c r="H1361" s="6">
        <v>3.777786</v>
      </c>
      <c r="I1361" s="6">
        <v>1.127771</v>
      </c>
      <c r="J1361" s="6">
        <v>0.298526967911893</v>
      </c>
      <c r="K1361" s="7">
        <v>-1.74406682934248</v>
      </c>
      <c r="L1361" s="6">
        <v>0.0194354183184951</v>
      </c>
      <c r="M1361" s="6">
        <v>0.164141116779234</v>
      </c>
    </row>
    <row r="1362" spans="1:13">
      <c r="A1362" s="4" t="s">
        <v>10584</v>
      </c>
      <c r="B1362" s="4" t="s">
        <v>10585</v>
      </c>
      <c r="C1362" s="4" t="s">
        <v>10586</v>
      </c>
      <c r="D1362" s="4" t="s">
        <v>7071</v>
      </c>
      <c r="E1362" s="4" t="s">
        <v>10587</v>
      </c>
      <c r="F1362" s="4" t="s">
        <v>10588</v>
      </c>
      <c r="G1362" s="5" t="s">
        <v>10589</v>
      </c>
      <c r="H1362" s="6">
        <v>29.285389</v>
      </c>
      <c r="I1362" s="6">
        <v>8.845901</v>
      </c>
      <c r="J1362" s="6">
        <v>0.302058511157219</v>
      </c>
      <c r="K1362" s="7">
        <v>-1.72710005666145</v>
      </c>
      <c r="L1362" s="6">
        <v>0.0194355888527486</v>
      </c>
      <c r="M1362" s="6">
        <v>0.164141116779234</v>
      </c>
    </row>
    <row r="1363" spans="1:13">
      <c r="A1363" s="4" t="s">
        <v>10590</v>
      </c>
      <c r="B1363" s="4" t="s">
        <v>10591</v>
      </c>
      <c r="C1363" s="4" t="s">
        <v>10369</v>
      </c>
      <c r="D1363" s="4" t="s">
        <v>22</v>
      </c>
      <c r="E1363" s="4" t="s">
        <v>22</v>
      </c>
      <c r="F1363" s="4" t="s">
        <v>22</v>
      </c>
      <c r="G1363" s="5" t="s">
        <v>10592</v>
      </c>
      <c r="H1363" s="6">
        <v>23.819534</v>
      </c>
      <c r="I1363" s="6">
        <v>7.145755</v>
      </c>
      <c r="J1363" s="6">
        <v>0.299995583456838</v>
      </c>
      <c r="K1363" s="7">
        <v>-1.7369868334056</v>
      </c>
      <c r="L1363" s="6">
        <v>0.0194456486155762</v>
      </c>
      <c r="M1363" s="6">
        <v>0.164152596165582</v>
      </c>
    </row>
    <row r="1364" spans="1:13">
      <c r="A1364" s="4" t="s">
        <v>10593</v>
      </c>
      <c r="B1364" s="4" t="s">
        <v>10594</v>
      </c>
      <c r="C1364" s="4" t="s">
        <v>2671</v>
      </c>
      <c r="D1364" s="4" t="s">
        <v>22</v>
      </c>
      <c r="E1364" s="4" t="s">
        <v>22</v>
      </c>
      <c r="F1364" s="4" t="s">
        <v>22</v>
      </c>
      <c r="G1364" s="5" t="s">
        <v>2672</v>
      </c>
      <c r="H1364" s="6">
        <v>2.275741</v>
      </c>
      <c r="I1364" s="6">
        <v>0.660545</v>
      </c>
      <c r="J1364" s="6">
        <v>0.290254910378642</v>
      </c>
      <c r="K1364" s="7">
        <v>-1.78460762084048</v>
      </c>
      <c r="L1364" s="6">
        <v>0.0197168374550659</v>
      </c>
      <c r="M1364" s="6">
        <v>0.166002437710828</v>
      </c>
    </row>
    <row r="1365" spans="1:13">
      <c r="A1365" s="4" t="s">
        <v>10595</v>
      </c>
      <c r="B1365" s="4" t="s">
        <v>10596</v>
      </c>
      <c r="C1365" s="4" t="s">
        <v>10597</v>
      </c>
      <c r="D1365" s="4" t="s">
        <v>22</v>
      </c>
      <c r="E1365" s="4" t="s">
        <v>22</v>
      </c>
      <c r="F1365" s="4" t="s">
        <v>22</v>
      </c>
      <c r="G1365" s="5" t="s">
        <v>10598</v>
      </c>
      <c r="H1365" s="6">
        <v>1.905461</v>
      </c>
      <c r="I1365" s="6">
        <v>0.546933</v>
      </c>
      <c r="J1365" s="6">
        <v>0.287034476171383</v>
      </c>
      <c r="K1365" s="7">
        <v>-1.80070406316315</v>
      </c>
      <c r="L1365" s="6">
        <v>0.0197412518124141</v>
      </c>
      <c r="M1365" s="6">
        <v>0.16612765296379</v>
      </c>
    </row>
    <row r="1366" spans="1:13">
      <c r="A1366" s="4" t="s">
        <v>10599</v>
      </c>
      <c r="B1366" s="4" t="s">
        <v>10600</v>
      </c>
      <c r="C1366" s="4" t="s">
        <v>10601</v>
      </c>
      <c r="D1366" s="4" t="s">
        <v>22</v>
      </c>
      <c r="E1366" s="4" t="s">
        <v>22</v>
      </c>
      <c r="F1366" s="4" t="s">
        <v>22</v>
      </c>
      <c r="G1366" s="5" t="s">
        <v>10602</v>
      </c>
      <c r="H1366" s="6">
        <v>3.876723</v>
      </c>
      <c r="I1366" s="6">
        <v>1.131302</v>
      </c>
      <c r="J1366" s="6">
        <v>0.291819147254008</v>
      </c>
      <c r="K1366" s="7">
        <v>-1.7768535483617</v>
      </c>
      <c r="L1366" s="6">
        <v>0.0197701387921694</v>
      </c>
      <c r="M1366" s="6">
        <v>0.166296108626197</v>
      </c>
    </row>
    <row r="1367" spans="1:13">
      <c r="A1367" s="4" t="s">
        <v>10603</v>
      </c>
      <c r="B1367" s="4" t="s">
        <v>10604</v>
      </c>
      <c r="C1367" s="4" t="s">
        <v>10605</v>
      </c>
      <c r="D1367" s="4" t="s">
        <v>22</v>
      </c>
      <c r="E1367" s="4" t="s">
        <v>22</v>
      </c>
      <c r="F1367" s="4" t="s">
        <v>22</v>
      </c>
      <c r="G1367" s="5" t="s">
        <v>10606</v>
      </c>
      <c r="H1367" s="6">
        <v>7.491718</v>
      </c>
      <c r="I1367" s="6">
        <v>2.245205</v>
      </c>
      <c r="J1367" s="6">
        <v>0.299691606117582</v>
      </c>
      <c r="K1367" s="7">
        <v>-1.73844941804997</v>
      </c>
      <c r="L1367" s="6">
        <v>0.0197958300521274</v>
      </c>
      <c r="M1367" s="6">
        <v>0.166364332112912</v>
      </c>
    </row>
    <row r="1368" spans="1:13">
      <c r="A1368" s="4" t="s">
        <v>10607</v>
      </c>
      <c r="B1368" s="4" t="s">
        <v>10608</v>
      </c>
      <c r="C1368" s="4" t="s">
        <v>10609</v>
      </c>
      <c r="D1368" s="4" t="s">
        <v>22</v>
      </c>
      <c r="E1368" s="4" t="s">
        <v>22</v>
      </c>
      <c r="F1368" s="4" t="s">
        <v>22</v>
      </c>
      <c r="G1368" s="5" t="s">
        <v>10610</v>
      </c>
      <c r="H1368" s="6">
        <v>15.479729</v>
      </c>
      <c r="I1368" s="6">
        <v>4.658961</v>
      </c>
      <c r="J1368" s="6">
        <v>0.300971741817961</v>
      </c>
      <c r="K1368" s="7">
        <v>-1.7323000559186</v>
      </c>
      <c r="L1368" s="6">
        <v>0.0198069841219728</v>
      </c>
      <c r="M1368" s="6">
        <v>0.166383957893705</v>
      </c>
    </row>
    <row r="1369" spans="1:13">
      <c r="A1369" s="4" t="s">
        <v>10611</v>
      </c>
      <c r="B1369" s="4" t="s">
        <v>10612</v>
      </c>
      <c r="C1369" s="4" t="s">
        <v>10613</v>
      </c>
      <c r="D1369" s="4" t="s">
        <v>22</v>
      </c>
      <c r="E1369" s="4" t="s">
        <v>22</v>
      </c>
      <c r="F1369" s="4" t="s">
        <v>22</v>
      </c>
      <c r="G1369" s="5" t="s">
        <v>10614</v>
      </c>
      <c r="H1369" s="6">
        <v>2.11602</v>
      </c>
      <c r="I1369" s="6">
        <v>0.599721</v>
      </c>
      <c r="J1369" s="6">
        <v>0.283419343862534</v>
      </c>
      <c r="K1369" s="7">
        <v>-1.81898986682844</v>
      </c>
      <c r="L1369" s="6">
        <v>0.0198610516887391</v>
      </c>
      <c r="M1369" s="6">
        <v>0.166763890614793</v>
      </c>
    </row>
    <row r="1370" spans="1:13">
      <c r="A1370" s="4" t="s">
        <v>10615</v>
      </c>
      <c r="B1370" s="4" t="s">
        <v>10616</v>
      </c>
      <c r="C1370" s="4" t="s">
        <v>10617</v>
      </c>
      <c r="D1370" s="4" t="s">
        <v>82</v>
      </c>
      <c r="E1370" s="4" t="s">
        <v>3074</v>
      </c>
      <c r="F1370" s="4" t="s">
        <v>3075</v>
      </c>
      <c r="G1370" s="5" t="s">
        <v>10618</v>
      </c>
      <c r="H1370" s="6">
        <v>49.009846</v>
      </c>
      <c r="I1370" s="6">
        <v>14.960642</v>
      </c>
      <c r="J1370" s="6">
        <v>0.305257886343899</v>
      </c>
      <c r="K1370" s="7">
        <v>-1.71189952713656</v>
      </c>
      <c r="L1370" s="6">
        <v>0.0201828283227241</v>
      </c>
      <c r="M1370" s="6">
        <v>0.168874154334932</v>
      </c>
    </row>
    <row r="1371" spans="1:13">
      <c r="A1371" s="4" t="s">
        <v>10619</v>
      </c>
      <c r="B1371" s="4" t="s">
        <v>10620</v>
      </c>
      <c r="C1371" s="4" t="s">
        <v>10617</v>
      </c>
      <c r="D1371" s="4" t="s">
        <v>82</v>
      </c>
      <c r="E1371" s="4" t="s">
        <v>3074</v>
      </c>
      <c r="F1371" s="4" t="s">
        <v>3075</v>
      </c>
      <c r="G1371" s="5" t="s">
        <v>10621</v>
      </c>
      <c r="H1371" s="6">
        <v>59.593521</v>
      </c>
      <c r="I1371" s="6">
        <v>18.201595</v>
      </c>
      <c r="J1371" s="6">
        <v>0.305429091863862</v>
      </c>
      <c r="K1371" s="7">
        <v>-1.71109061071977</v>
      </c>
      <c r="L1371" s="6">
        <v>0.0201891824825587</v>
      </c>
      <c r="M1371" s="6">
        <v>0.168874154334932</v>
      </c>
    </row>
    <row r="1372" spans="1:13">
      <c r="A1372" s="4" t="s">
        <v>10622</v>
      </c>
      <c r="B1372" s="4" t="s">
        <v>10623</v>
      </c>
      <c r="C1372" s="4" t="s">
        <v>8272</v>
      </c>
      <c r="D1372" s="4" t="s">
        <v>22</v>
      </c>
      <c r="E1372" s="4" t="s">
        <v>22</v>
      </c>
      <c r="F1372" s="4" t="s">
        <v>22</v>
      </c>
      <c r="G1372" s="5" t="s">
        <v>10624</v>
      </c>
      <c r="H1372" s="6">
        <v>74.410637</v>
      </c>
      <c r="I1372" s="6">
        <v>22.762804</v>
      </c>
      <c r="J1372" s="6">
        <v>0.305907930878216</v>
      </c>
      <c r="K1372" s="7">
        <v>-1.70883058462298</v>
      </c>
      <c r="L1372" s="6">
        <v>0.0201929343393017</v>
      </c>
      <c r="M1372" s="6">
        <v>0.168874154334932</v>
      </c>
    </row>
    <row r="1373" spans="1:13">
      <c r="A1373" s="4" t="s">
        <v>10625</v>
      </c>
      <c r="B1373" s="4" t="s">
        <v>10626</v>
      </c>
      <c r="C1373" s="4" t="s">
        <v>236</v>
      </c>
      <c r="D1373" s="4" t="s">
        <v>6238</v>
      </c>
      <c r="E1373" s="4" t="s">
        <v>6239</v>
      </c>
      <c r="F1373" s="4" t="s">
        <v>22</v>
      </c>
      <c r="G1373" s="5" t="s">
        <v>10627</v>
      </c>
      <c r="H1373" s="6">
        <v>289.696716</v>
      </c>
      <c r="I1373" s="6">
        <v>88.722443</v>
      </c>
      <c r="J1373" s="6">
        <v>0.306259747176423</v>
      </c>
      <c r="K1373" s="7">
        <v>-1.70717233410502</v>
      </c>
      <c r="L1373" s="6">
        <v>0.0202084223845797</v>
      </c>
      <c r="M1373" s="6">
        <v>0.168928801563963</v>
      </c>
    </row>
    <row r="1374" spans="1:13">
      <c r="A1374" s="4" t="s">
        <v>10628</v>
      </c>
      <c r="B1374" s="4" t="s">
        <v>10629</v>
      </c>
      <c r="C1374" s="4" t="s">
        <v>1089</v>
      </c>
      <c r="D1374" s="4" t="s">
        <v>22</v>
      </c>
      <c r="E1374" s="4" t="s">
        <v>22</v>
      </c>
      <c r="F1374" s="4" t="s">
        <v>22</v>
      </c>
      <c r="G1374" s="5" t="s">
        <v>10630</v>
      </c>
      <c r="H1374" s="6">
        <v>8.851821</v>
      </c>
      <c r="I1374" s="6">
        <v>2.684572</v>
      </c>
      <c r="J1374" s="6">
        <v>0.303279065403605</v>
      </c>
      <c r="K1374" s="7">
        <v>-1.72128217912367</v>
      </c>
      <c r="L1374" s="6">
        <v>0.0202312493593966</v>
      </c>
      <c r="M1374" s="6">
        <v>0.169044721728847</v>
      </c>
    </row>
    <row r="1375" spans="1:13">
      <c r="A1375" s="4" t="s">
        <v>10631</v>
      </c>
      <c r="B1375" s="4" t="s">
        <v>10632</v>
      </c>
      <c r="C1375" s="4" t="s">
        <v>8122</v>
      </c>
      <c r="D1375" s="4" t="s">
        <v>76</v>
      </c>
      <c r="E1375" s="4" t="s">
        <v>8123</v>
      </c>
      <c r="F1375" s="4" t="s">
        <v>22</v>
      </c>
      <c r="G1375" s="5" t="s">
        <v>10633</v>
      </c>
      <c r="H1375" s="6">
        <v>6.091959</v>
      </c>
      <c r="I1375" s="6">
        <v>1.789264</v>
      </c>
      <c r="J1375" s="6">
        <v>0.293709133630085</v>
      </c>
      <c r="K1375" s="7">
        <v>-1.76753996426736</v>
      </c>
      <c r="L1375" s="6">
        <v>0.0202455108724151</v>
      </c>
      <c r="M1375" s="6">
        <v>0.169074441900936</v>
      </c>
    </row>
    <row r="1376" spans="1:13">
      <c r="A1376" s="4" t="s">
        <v>10634</v>
      </c>
      <c r="B1376" s="4" t="s">
        <v>10635</v>
      </c>
      <c r="C1376" s="4" t="s">
        <v>10636</v>
      </c>
      <c r="D1376" s="4" t="s">
        <v>1198</v>
      </c>
      <c r="E1376" s="4" t="s">
        <v>8638</v>
      </c>
      <c r="F1376" s="4" t="s">
        <v>8639</v>
      </c>
      <c r="G1376" s="5" t="s">
        <v>10637</v>
      </c>
      <c r="H1376" s="6">
        <v>59.605545</v>
      </c>
      <c r="I1376" s="6">
        <v>18.242199</v>
      </c>
      <c r="J1376" s="6">
        <v>0.306048690604205</v>
      </c>
      <c r="K1376" s="7">
        <v>-1.70816689914237</v>
      </c>
      <c r="L1376" s="6">
        <v>0.0203382739755487</v>
      </c>
      <c r="M1376" s="6">
        <v>0.169611251055567</v>
      </c>
    </row>
    <row r="1377" spans="1:13">
      <c r="A1377" s="4" t="s">
        <v>10638</v>
      </c>
      <c r="B1377" s="4" t="s">
        <v>10639</v>
      </c>
      <c r="C1377" s="4" t="s">
        <v>2224</v>
      </c>
      <c r="D1377" s="4" t="s">
        <v>1981</v>
      </c>
      <c r="E1377" s="4" t="s">
        <v>1982</v>
      </c>
      <c r="F1377" s="4" t="s">
        <v>1983</v>
      </c>
      <c r="G1377" s="5" t="s">
        <v>7762</v>
      </c>
      <c r="H1377" s="6">
        <v>4.587962</v>
      </c>
      <c r="I1377" s="6">
        <v>1.385811</v>
      </c>
      <c r="J1377" s="6">
        <v>0.302053722328127</v>
      </c>
      <c r="K1377" s="7">
        <v>-1.72712292929869</v>
      </c>
      <c r="L1377" s="6">
        <v>0.0203440006963878</v>
      </c>
      <c r="M1377" s="6">
        <v>0.169611251055567</v>
      </c>
    </row>
    <row r="1378" spans="1:13">
      <c r="A1378" s="4" t="s">
        <v>10640</v>
      </c>
      <c r="B1378" s="4" t="s">
        <v>10641</v>
      </c>
      <c r="C1378" s="4" t="s">
        <v>10642</v>
      </c>
      <c r="D1378" s="4" t="s">
        <v>22</v>
      </c>
      <c r="E1378" s="4" t="s">
        <v>22</v>
      </c>
      <c r="F1378" s="4" t="s">
        <v>22</v>
      </c>
      <c r="G1378" s="5" t="s">
        <v>10643</v>
      </c>
      <c r="H1378" s="6">
        <v>1.898001</v>
      </c>
      <c r="I1378" s="6">
        <v>0.543995</v>
      </c>
      <c r="J1378" s="6">
        <v>0.286614706736192</v>
      </c>
      <c r="K1378" s="7">
        <v>-1.80281545600952</v>
      </c>
      <c r="L1378" s="6">
        <v>0.0204062647400394</v>
      </c>
      <c r="M1378" s="6">
        <v>0.169970809221204</v>
      </c>
    </row>
    <row r="1379" spans="1:13">
      <c r="A1379" s="4" t="s">
        <v>10644</v>
      </c>
      <c r="B1379" s="4" t="s">
        <v>10645</v>
      </c>
      <c r="C1379" s="4" t="s">
        <v>10646</v>
      </c>
      <c r="D1379" s="4" t="s">
        <v>22</v>
      </c>
      <c r="E1379" s="4" t="s">
        <v>22</v>
      </c>
      <c r="F1379" s="4" t="s">
        <v>22</v>
      </c>
      <c r="G1379" s="5" t="s">
        <v>10647</v>
      </c>
      <c r="H1379" s="6">
        <v>3.058331</v>
      </c>
      <c r="I1379" s="6">
        <v>0.920115</v>
      </c>
      <c r="J1379" s="6">
        <v>0.300855270407291</v>
      </c>
      <c r="K1379" s="7">
        <v>-1.73285846464823</v>
      </c>
      <c r="L1379" s="6">
        <v>0.0204141545394206</v>
      </c>
      <c r="M1379" s="6">
        <v>0.169970809221204</v>
      </c>
    </row>
    <row r="1380" spans="1:13">
      <c r="A1380" s="4" t="s">
        <v>10648</v>
      </c>
      <c r="B1380" s="4" t="s">
        <v>10649</v>
      </c>
      <c r="C1380" s="4" t="s">
        <v>10650</v>
      </c>
      <c r="D1380" s="4" t="s">
        <v>2202</v>
      </c>
      <c r="E1380" s="4" t="s">
        <v>10651</v>
      </c>
      <c r="F1380" s="4" t="s">
        <v>10652</v>
      </c>
      <c r="G1380" s="5" t="s">
        <v>10653</v>
      </c>
      <c r="H1380" s="6">
        <v>9.020391</v>
      </c>
      <c r="I1380" s="6">
        <v>2.747792</v>
      </c>
      <c r="J1380" s="6">
        <v>0.304620054718249</v>
      </c>
      <c r="K1380" s="7">
        <v>-1.71491716983779</v>
      </c>
      <c r="L1380" s="6">
        <v>0.0205037766589627</v>
      </c>
      <c r="M1380" s="6">
        <v>0.170416191288392</v>
      </c>
    </row>
    <row r="1381" spans="1:13">
      <c r="A1381" s="4" t="s">
        <v>10654</v>
      </c>
      <c r="B1381" s="4" t="s">
        <v>10655</v>
      </c>
      <c r="C1381" s="4" t="s">
        <v>10656</v>
      </c>
      <c r="D1381" s="4" t="s">
        <v>22</v>
      </c>
      <c r="E1381" s="4" t="s">
        <v>22</v>
      </c>
      <c r="F1381" s="4" t="s">
        <v>22</v>
      </c>
      <c r="G1381" s="5" t="s">
        <v>10657</v>
      </c>
      <c r="H1381" s="6">
        <v>6.010509</v>
      </c>
      <c r="I1381" s="6">
        <v>1.814704</v>
      </c>
      <c r="J1381" s="6">
        <v>0.301921850545436</v>
      </c>
      <c r="K1381" s="7">
        <v>-1.72775292421401</v>
      </c>
      <c r="L1381" s="6">
        <v>0.020618562011751</v>
      </c>
      <c r="M1381" s="6">
        <v>0.170997589960006</v>
      </c>
    </row>
    <row r="1382" spans="1:13">
      <c r="A1382" s="4" t="s">
        <v>10658</v>
      </c>
      <c r="B1382" s="4" t="s">
        <v>10659</v>
      </c>
      <c r="C1382" s="4" t="s">
        <v>2916</v>
      </c>
      <c r="D1382" s="4" t="s">
        <v>1522</v>
      </c>
      <c r="E1382" s="4" t="s">
        <v>4049</v>
      </c>
      <c r="F1382" s="4" t="s">
        <v>39</v>
      </c>
      <c r="G1382" s="5" t="s">
        <v>10660</v>
      </c>
      <c r="H1382" s="6">
        <v>2.099728</v>
      </c>
      <c r="I1382" s="6">
        <v>0.63311</v>
      </c>
      <c r="J1382" s="6">
        <v>0.301520006400829</v>
      </c>
      <c r="K1382" s="7">
        <v>-1.72967436414615</v>
      </c>
      <c r="L1382" s="6">
        <v>0.0206644177685485</v>
      </c>
      <c r="M1382" s="6">
        <v>0.171035822067771</v>
      </c>
    </row>
    <row r="1383" spans="1:13">
      <c r="A1383" s="4" t="s">
        <v>10661</v>
      </c>
      <c r="B1383" s="4" t="s">
        <v>10662</v>
      </c>
      <c r="C1383" s="4" t="s">
        <v>10663</v>
      </c>
      <c r="D1383" s="4" t="s">
        <v>22</v>
      </c>
      <c r="E1383" s="4" t="s">
        <v>22</v>
      </c>
      <c r="F1383" s="4" t="s">
        <v>22</v>
      </c>
      <c r="G1383" s="5" t="s">
        <v>10664</v>
      </c>
      <c r="H1383" s="6">
        <v>17.023457</v>
      </c>
      <c r="I1383" s="6">
        <v>5.202661</v>
      </c>
      <c r="J1383" s="6">
        <v>0.305617184570678</v>
      </c>
      <c r="K1383" s="7">
        <v>-1.71020242782959</v>
      </c>
      <c r="L1383" s="6">
        <v>0.0206673045692295</v>
      </c>
      <c r="M1383" s="6">
        <v>0.171035822067771</v>
      </c>
    </row>
    <row r="1384" spans="1:13">
      <c r="A1384" s="4" t="s">
        <v>10665</v>
      </c>
      <c r="B1384" s="4" t="s">
        <v>10666</v>
      </c>
      <c r="C1384" s="4" t="s">
        <v>8683</v>
      </c>
      <c r="D1384" s="4" t="s">
        <v>22</v>
      </c>
      <c r="E1384" s="4" t="s">
        <v>22</v>
      </c>
      <c r="F1384" s="4" t="s">
        <v>22</v>
      </c>
      <c r="G1384" s="5" t="s">
        <v>8684</v>
      </c>
      <c r="H1384" s="6">
        <v>12.611773</v>
      </c>
      <c r="I1384" s="6">
        <v>3.823887</v>
      </c>
      <c r="J1384" s="6">
        <v>0.303199795936701</v>
      </c>
      <c r="K1384" s="7">
        <v>-1.7216593123586</v>
      </c>
      <c r="L1384" s="6">
        <v>0.020690981000477</v>
      </c>
      <c r="M1384" s="6">
        <v>0.171067808297984</v>
      </c>
    </row>
    <row r="1385" spans="1:13">
      <c r="A1385" s="4" t="s">
        <v>10667</v>
      </c>
      <c r="B1385" s="4" t="s">
        <v>10668</v>
      </c>
      <c r="C1385" s="4" t="s">
        <v>7136</v>
      </c>
      <c r="D1385" s="4" t="s">
        <v>1003</v>
      </c>
      <c r="E1385" s="4" t="s">
        <v>7137</v>
      </c>
      <c r="F1385" s="4" t="s">
        <v>7138</v>
      </c>
      <c r="G1385" s="5" t="s">
        <v>7139</v>
      </c>
      <c r="H1385" s="6">
        <v>6.204818</v>
      </c>
      <c r="I1385" s="6">
        <v>1.863329</v>
      </c>
      <c r="J1385" s="6">
        <v>0.300303570547919</v>
      </c>
      <c r="K1385" s="7">
        <v>-1.73550646654191</v>
      </c>
      <c r="L1385" s="6">
        <v>0.0207773032698706</v>
      </c>
      <c r="M1385" s="6">
        <v>0.171480918981911</v>
      </c>
    </row>
    <row r="1386" spans="1:13">
      <c r="A1386" s="4" t="s">
        <v>10669</v>
      </c>
      <c r="B1386" s="4" t="s">
        <v>10670</v>
      </c>
      <c r="C1386" s="4" t="s">
        <v>7880</v>
      </c>
      <c r="D1386" s="4" t="s">
        <v>7881</v>
      </c>
      <c r="E1386" s="4" t="s">
        <v>7882</v>
      </c>
      <c r="F1386" s="4" t="s">
        <v>7883</v>
      </c>
      <c r="G1386" s="5" t="s">
        <v>7884</v>
      </c>
      <c r="H1386" s="6">
        <v>1.989878</v>
      </c>
      <c r="I1386" s="6">
        <v>0.571041</v>
      </c>
      <c r="J1386" s="6">
        <v>0.286972869693519</v>
      </c>
      <c r="K1386" s="7">
        <v>-1.80101374338269</v>
      </c>
      <c r="L1386" s="6">
        <v>0.0208080614199679</v>
      </c>
      <c r="M1386" s="6">
        <v>0.171659682907973</v>
      </c>
    </row>
    <row r="1387" spans="1:13">
      <c r="A1387" s="4" t="s">
        <v>10671</v>
      </c>
      <c r="B1387" s="4" t="s">
        <v>10672</v>
      </c>
      <c r="C1387" s="4" t="s">
        <v>10673</v>
      </c>
      <c r="D1387" s="4" t="s">
        <v>10674</v>
      </c>
      <c r="E1387" s="4" t="s">
        <v>10675</v>
      </c>
      <c r="F1387" s="4" t="s">
        <v>22</v>
      </c>
      <c r="G1387" s="5" t="s">
        <v>10676</v>
      </c>
      <c r="H1387" s="6">
        <v>7.833077</v>
      </c>
      <c r="I1387" s="6">
        <v>2.385892</v>
      </c>
      <c r="J1387" s="6">
        <v>0.304591924731494</v>
      </c>
      <c r="K1387" s="7">
        <v>-1.71505040094219</v>
      </c>
      <c r="L1387" s="6">
        <v>0.0208466719334476</v>
      </c>
      <c r="M1387" s="6">
        <v>0.171841968144159</v>
      </c>
    </row>
    <row r="1388" spans="1:13">
      <c r="A1388" s="4" t="s">
        <v>10677</v>
      </c>
      <c r="B1388" s="4" t="s">
        <v>10678</v>
      </c>
      <c r="C1388" s="4" t="s">
        <v>10679</v>
      </c>
      <c r="D1388" s="4" t="s">
        <v>107</v>
      </c>
      <c r="E1388" s="4" t="s">
        <v>10680</v>
      </c>
      <c r="F1388" s="4" t="s">
        <v>10681</v>
      </c>
      <c r="G1388" s="5" t="s">
        <v>10682</v>
      </c>
      <c r="H1388" s="6">
        <v>26.521191</v>
      </c>
      <c r="I1388" s="6">
        <v>8.155677</v>
      </c>
      <c r="J1388" s="6">
        <v>0.307515488275018</v>
      </c>
      <c r="K1388" s="7">
        <v>-1.70126902006202</v>
      </c>
      <c r="L1388" s="6">
        <v>0.0208524580790093</v>
      </c>
      <c r="M1388" s="6">
        <v>0.171841968144159</v>
      </c>
    </row>
    <row r="1389" spans="1:13">
      <c r="A1389" s="4" t="s">
        <v>10683</v>
      </c>
      <c r="B1389" s="4" t="s">
        <v>10684</v>
      </c>
      <c r="C1389" s="4" t="s">
        <v>2755</v>
      </c>
      <c r="D1389" s="4" t="s">
        <v>22</v>
      </c>
      <c r="E1389" s="4" t="s">
        <v>22</v>
      </c>
      <c r="F1389" s="4" t="s">
        <v>22</v>
      </c>
      <c r="G1389" s="5" t="s">
        <v>10685</v>
      </c>
      <c r="H1389" s="6">
        <v>3.473386</v>
      </c>
      <c r="I1389" s="6">
        <v>1.037347</v>
      </c>
      <c r="J1389" s="6">
        <v>0.298655836120719</v>
      </c>
      <c r="K1389" s="7">
        <v>-1.74344418070815</v>
      </c>
      <c r="L1389" s="6">
        <v>0.0208574816902594</v>
      </c>
      <c r="M1389" s="6">
        <v>0.171841968144159</v>
      </c>
    </row>
    <row r="1390" spans="1:13">
      <c r="A1390" s="4" t="s">
        <v>10686</v>
      </c>
      <c r="B1390" s="4" t="s">
        <v>10687</v>
      </c>
      <c r="C1390" s="4" t="s">
        <v>1383</v>
      </c>
      <c r="D1390" s="4" t="s">
        <v>22</v>
      </c>
      <c r="E1390" s="4" t="s">
        <v>22</v>
      </c>
      <c r="F1390" s="4" t="s">
        <v>22</v>
      </c>
      <c r="G1390" s="5" t="s">
        <v>10688</v>
      </c>
      <c r="H1390" s="6">
        <v>16.435225</v>
      </c>
      <c r="I1390" s="6">
        <v>5.027396</v>
      </c>
      <c r="J1390" s="6">
        <v>0.305891522628987</v>
      </c>
      <c r="K1390" s="7">
        <v>-1.70890796978461</v>
      </c>
      <c r="L1390" s="6">
        <v>0.0208902200469856</v>
      </c>
      <c r="M1390" s="6">
        <v>0.171974785337905</v>
      </c>
    </row>
    <row r="1391" spans="1:13">
      <c r="A1391" s="4" t="s">
        <v>10689</v>
      </c>
      <c r="B1391" s="4" t="s">
        <v>10690</v>
      </c>
      <c r="C1391" s="4" t="s">
        <v>7096</v>
      </c>
      <c r="D1391" s="4" t="s">
        <v>22</v>
      </c>
      <c r="E1391" s="4" t="s">
        <v>22</v>
      </c>
      <c r="F1391" s="4" t="s">
        <v>22</v>
      </c>
      <c r="G1391" s="5" t="s">
        <v>7097</v>
      </c>
      <c r="H1391" s="6">
        <v>8.941567</v>
      </c>
      <c r="I1391" s="6">
        <v>2.705425</v>
      </c>
      <c r="J1391" s="6">
        <v>0.302567212212356</v>
      </c>
      <c r="K1391" s="7">
        <v>-1.72467243694782</v>
      </c>
      <c r="L1391" s="6">
        <v>0.0209062593475532</v>
      </c>
      <c r="M1391" s="6">
        <v>0.172018488927294</v>
      </c>
    </row>
    <row r="1392" spans="1:13">
      <c r="A1392" s="4" t="s">
        <v>10691</v>
      </c>
      <c r="B1392" s="4" t="s">
        <v>10692</v>
      </c>
      <c r="C1392" s="4" t="s">
        <v>10693</v>
      </c>
      <c r="D1392" s="4" t="s">
        <v>556</v>
      </c>
      <c r="E1392" s="4" t="s">
        <v>10694</v>
      </c>
      <c r="F1392" s="4" t="s">
        <v>10695</v>
      </c>
      <c r="G1392" s="5" t="s">
        <v>10696</v>
      </c>
      <c r="H1392" s="6">
        <v>12.910783</v>
      </c>
      <c r="I1392" s="6">
        <v>3.929142</v>
      </c>
      <c r="J1392" s="6">
        <v>0.304330264090102</v>
      </c>
      <c r="K1392" s="7">
        <v>-1.71629028524891</v>
      </c>
      <c r="L1392" s="6">
        <v>0.0209420499262396</v>
      </c>
      <c r="M1392" s="6">
        <v>0.172156273293604</v>
      </c>
    </row>
    <row r="1393" spans="1:13">
      <c r="A1393" s="4" t="s">
        <v>10697</v>
      </c>
      <c r="B1393" s="4" t="s">
        <v>10698</v>
      </c>
      <c r="C1393" s="4" t="s">
        <v>22</v>
      </c>
      <c r="D1393" s="4" t="s">
        <v>22</v>
      </c>
      <c r="E1393" s="4" t="s">
        <v>22</v>
      </c>
      <c r="F1393" s="4" t="s">
        <v>22</v>
      </c>
      <c r="G1393" s="5" t="s">
        <v>10699</v>
      </c>
      <c r="H1393" s="6">
        <v>205.270432</v>
      </c>
      <c r="I1393" s="6">
        <v>62.910275</v>
      </c>
      <c r="J1393" s="6">
        <v>0.306475094279531</v>
      </c>
      <c r="K1393" s="7">
        <v>-1.70615825692352</v>
      </c>
      <c r="L1393" s="6">
        <v>0.0209434655689573</v>
      </c>
      <c r="M1393" s="6">
        <v>0.172156273293604</v>
      </c>
    </row>
    <row r="1394" spans="1:13">
      <c r="A1394" s="4" t="s">
        <v>10700</v>
      </c>
      <c r="B1394" s="4" t="s">
        <v>10701</v>
      </c>
      <c r="C1394" s="4" t="s">
        <v>10702</v>
      </c>
      <c r="D1394" s="4" t="s">
        <v>22</v>
      </c>
      <c r="E1394" s="4" t="s">
        <v>22</v>
      </c>
      <c r="F1394" s="4" t="s">
        <v>22</v>
      </c>
      <c r="G1394" s="5" t="s">
        <v>10703</v>
      </c>
      <c r="H1394" s="6">
        <v>1.935793</v>
      </c>
      <c r="I1394" s="6">
        <v>0.558017</v>
      </c>
      <c r="J1394" s="6">
        <v>0.288262742968902</v>
      </c>
      <c r="K1394" s="7">
        <v>-1.7945437096931</v>
      </c>
      <c r="L1394" s="6">
        <v>0.0209503791531306</v>
      </c>
      <c r="M1394" s="6">
        <v>0.172156273293604</v>
      </c>
    </row>
    <row r="1395" spans="1:13">
      <c r="A1395" s="4" t="s">
        <v>10704</v>
      </c>
      <c r="B1395" s="4" t="s">
        <v>10705</v>
      </c>
      <c r="C1395" s="4" t="s">
        <v>10706</v>
      </c>
      <c r="D1395" s="4" t="s">
        <v>22</v>
      </c>
      <c r="E1395" s="4" t="s">
        <v>22</v>
      </c>
      <c r="F1395" s="4" t="s">
        <v>22</v>
      </c>
      <c r="G1395" s="5" t="s">
        <v>10707</v>
      </c>
      <c r="H1395" s="6">
        <v>3.786369</v>
      </c>
      <c r="I1395" s="6">
        <v>1.126993</v>
      </c>
      <c r="J1395" s="6">
        <v>0.29764478845036</v>
      </c>
      <c r="K1395" s="7">
        <v>-1.74833646086955</v>
      </c>
      <c r="L1395" s="6">
        <v>0.0209814679490312</v>
      </c>
      <c r="M1395" s="6">
        <v>0.172208695667166</v>
      </c>
    </row>
    <row r="1396" spans="1:13">
      <c r="A1396" s="4" t="s">
        <v>10708</v>
      </c>
      <c r="B1396" s="4" t="s">
        <v>10709</v>
      </c>
      <c r="C1396" s="4" t="s">
        <v>4945</v>
      </c>
      <c r="D1396" s="4" t="s">
        <v>22</v>
      </c>
      <c r="E1396" s="4" t="s">
        <v>22</v>
      </c>
      <c r="F1396" s="4" t="s">
        <v>22</v>
      </c>
      <c r="G1396" s="5" t="s">
        <v>10710</v>
      </c>
      <c r="H1396" s="6">
        <v>10.310935</v>
      </c>
      <c r="I1396" s="6">
        <v>3.146233</v>
      </c>
      <c r="J1396" s="6">
        <v>0.305135567240022</v>
      </c>
      <c r="K1396" s="7">
        <v>-1.71247774161738</v>
      </c>
      <c r="L1396" s="6">
        <v>0.0209895370835426</v>
      </c>
      <c r="M1396" s="6">
        <v>0.172208695667166</v>
      </c>
    </row>
    <row r="1397" spans="1:13">
      <c r="A1397" s="4" t="s">
        <v>10711</v>
      </c>
      <c r="B1397" s="4" t="s">
        <v>10712</v>
      </c>
      <c r="C1397" s="4" t="s">
        <v>2522</v>
      </c>
      <c r="D1397" s="4" t="s">
        <v>22</v>
      </c>
      <c r="E1397" s="4" t="s">
        <v>22</v>
      </c>
      <c r="F1397" s="4" t="s">
        <v>22</v>
      </c>
      <c r="G1397" s="5" t="s">
        <v>10713</v>
      </c>
      <c r="H1397" s="6">
        <v>2.144603</v>
      </c>
      <c r="I1397" s="6">
        <v>0.631868</v>
      </c>
      <c r="J1397" s="6">
        <v>0.294631687076816</v>
      </c>
      <c r="K1397" s="7">
        <v>-1.76301549706545</v>
      </c>
      <c r="L1397" s="6">
        <v>0.0209955101590099</v>
      </c>
      <c r="M1397" s="6">
        <v>0.172208695667166</v>
      </c>
    </row>
    <row r="1398" spans="1:13">
      <c r="A1398" s="4" t="s">
        <v>10714</v>
      </c>
      <c r="B1398" s="4" t="s">
        <v>10715</v>
      </c>
      <c r="C1398" s="4" t="s">
        <v>10716</v>
      </c>
      <c r="D1398" s="4" t="s">
        <v>22</v>
      </c>
      <c r="E1398" s="4" t="s">
        <v>22</v>
      </c>
      <c r="F1398" s="4" t="s">
        <v>22</v>
      </c>
      <c r="G1398" s="5" t="s">
        <v>10717</v>
      </c>
      <c r="H1398" s="6">
        <v>6.121718</v>
      </c>
      <c r="I1398" s="6">
        <v>1.772742</v>
      </c>
      <c r="J1398" s="6">
        <v>0.289582434212095</v>
      </c>
      <c r="K1398" s="7">
        <v>-1.78795400228564</v>
      </c>
      <c r="L1398" s="6">
        <v>0.0210008584121962</v>
      </c>
      <c r="M1398" s="6">
        <v>0.172208695667166</v>
      </c>
    </row>
    <row r="1399" spans="1:13">
      <c r="A1399" s="4" t="s">
        <v>10718</v>
      </c>
      <c r="B1399" s="4" t="s">
        <v>10719</v>
      </c>
      <c r="C1399" s="4" t="s">
        <v>9849</v>
      </c>
      <c r="D1399" s="4" t="s">
        <v>22</v>
      </c>
      <c r="E1399" s="4" t="s">
        <v>22</v>
      </c>
      <c r="F1399" s="4" t="s">
        <v>22</v>
      </c>
      <c r="G1399" s="5" t="s">
        <v>9850</v>
      </c>
      <c r="H1399" s="6">
        <v>8.458356</v>
      </c>
      <c r="I1399" s="6">
        <v>2.52435</v>
      </c>
      <c r="J1399" s="6">
        <v>0.298444520424536</v>
      </c>
      <c r="K1399" s="7">
        <v>-1.74446532938552</v>
      </c>
      <c r="L1399" s="6">
        <v>0.0210023961801107</v>
      </c>
      <c r="M1399" s="6">
        <v>0.172208695667166</v>
      </c>
    </row>
    <row r="1400" spans="1:13">
      <c r="A1400" s="4" t="s">
        <v>10720</v>
      </c>
      <c r="B1400" s="4" t="s">
        <v>10721</v>
      </c>
      <c r="C1400" s="4" t="s">
        <v>10722</v>
      </c>
      <c r="D1400" s="4" t="s">
        <v>2101</v>
      </c>
      <c r="E1400" s="4" t="s">
        <v>10723</v>
      </c>
      <c r="F1400" s="4" t="s">
        <v>10724</v>
      </c>
      <c r="G1400" s="5" t="s">
        <v>10725</v>
      </c>
      <c r="H1400" s="6">
        <v>9.875751</v>
      </c>
      <c r="I1400" s="6">
        <v>3.024572</v>
      </c>
      <c r="J1400" s="6">
        <v>0.306262480696405</v>
      </c>
      <c r="K1400" s="7">
        <v>-1.70715945739445</v>
      </c>
      <c r="L1400" s="6">
        <v>0.0210314265911467</v>
      </c>
      <c r="M1400" s="6">
        <v>0.172371818199463</v>
      </c>
    </row>
    <row r="1401" spans="1:13">
      <c r="A1401" s="4" t="s">
        <v>10726</v>
      </c>
      <c r="B1401" s="4" t="s">
        <v>10727</v>
      </c>
      <c r="C1401" s="4" t="s">
        <v>10728</v>
      </c>
      <c r="D1401" s="4" t="s">
        <v>10729</v>
      </c>
      <c r="E1401" s="4" t="s">
        <v>10730</v>
      </c>
      <c r="F1401" s="4" t="s">
        <v>10731</v>
      </c>
      <c r="G1401" s="5" t="s">
        <v>10732</v>
      </c>
      <c r="H1401" s="6">
        <v>15.492852</v>
      </c>
      <c r="I1401" s="6">
        <v>4.748811</v>
      </c>
      <c r="J1401" s="6">
        <v>0.306516256658232</v>
      </c>
      <c r="K1401" s="7">
        <v>-1.70596450293459</v>
      </c>
      <c r="L1401" s="6">
        <v>0.021053809688107</v>
      </c>
      <c r="M1401" s="6">
        <v>0.172405480636074</v>
      </c>
    </row>
    <row r="1402" spans="1:13">
      <c r="A1402" s="4" t="s">
        <v>10733</v>
      </c>
      <c r="B1402" s="4" t="s">
        <v>10734</v>
      </c>
      <c r="C1402" s="4" t="s">
        <v>10735</v>
      </c>
      <c r="D1402" s="4" t="s">
        <v>22</v>
      </c>
      <c r="E1402" s="4" t="s">
        <v>22</v>
      </c>
      <c r="F1402" s="4" t="s">
        <v>22</v>
      </c>
      <c r="G1402" s="5" t="s">
        <v>10736</v>
      </c>
      <c r="H1402" s="6">
        <v>28.057762</v>
      </c>
      <c r="I1402" s="6">
        <v>8.614172</v>
      </c>
      <c r="J1402" s="6">
        <v>0.307015648646531</v>
      </c>
      <c r="K1402" s="7">
        <v>-1.70361590297471</v>
      </c>
      <c r="L1402" s="6">
        <v>0.0210953313866508</v>
      </c>
      <c r="M1402" s="6">
        <v>0.172595670976557</v>
      </c>
    </row>
    <row r="1403" spans="1:13">
      <c r="A1403" s="4" t="s">
        <v>10737</v>
      </c>
      <c r="B1403" s="4" t="s">
        <v>10738</v>
      </c>
      <c r="C1403" s="4" t="s">
        <v>5199</v>
      </c>
      <c r="D1403" s="4" t="s">
        <v>701</v>
      </c>
      <c r="E1403" s="4" t="s">
        <v>5200</v>
      </c>
      <c r="F1403" s="4" t="s">
        <v>22</v>
      </c>
      <c r="G1403" s="5" t="s">
        <v>10739</v>
      </c>
      <c r="H1403" s="6">
        <v>1.404854</v>
      </c>
      <c r="I1403" s="6">
        <v>0.40399</v>
      </c>
      <c r="J1403" s="6">
        <v>0.287567248981033</v>
      </c>
      <c r="K1403" s="7">
        <v>-1.79802871821718</v>
      </c>
      <c r="L1403" s="6">
        <v>0.0211068286889633</v>
      </c>
      <c r="M1403" s="6">
        <v>0.172614883777491</v>
      </c>
    </row>
    <row r="1404" spans="1:13">
      <c r="A1404" s="4" t="s">
        <v>10740</v>
      </c>
      <c r="B1404" s="4" t="s">
        <v>10741</v>
      </c>
      <c r="C1404" s="4" t="s">
        <v>9350</v>
      </c>
      <c r="D1404" s="4" t="s">
        <v>10742</v>
      </c>
      <c r="E1404" s="4" t="s">
        <v>10743</v>
      </c>
      <c r="F1404" s="4" t="s">
        <v>10744</v>
      </c>
      <c r="G1404" s="5" t="s">
        <v>10745</v>
      </c>
      <c r="H1404" s="6">
        <v>47.948761</v>
      </c>
      <c r="I1404" s="6">
        <v>14.73896</v>
      </c>
      <c r="J1404" s="6">
        <v>0.307389798873009</v>
      </c>
      <c r="K1404" s="7">
        <v>-1.70185880676018</v>
      </c>
      <c r="L1404" s="6">
        <v>0.0211841757514002</v>
      </c>
      <c r="M1404" s="6">
        <v>0.173097377176989</v>
      </c>
    </row>
    <row r="1405" spans="1:13">
      <c r="A1405" s="4" t="s">
        <v>10746</v>
      </c>
      <c r="B1405" s="4" t="s">
        <v>10747</v>
      </c>
      <c r="C1405" s="4" t="s">
        <v>10748</v>
      </c>
      <c r="D1405" s="4" t="s">
        <v>3148</v>
      </c>
      <c r="E1405" s="4" t="s">
        <v>3149</v>
      </c>
      <c r="F1405" s="4" t="s">
        <v>3150</v>
      </c>
      <c r="G1405" s="5" t="s">
        <v>10749</v>
      </c>
      <c r="H1405" s="6">
        <v>32.256729</v>
      </c>
      <c r="I1405" s="6">
        <v>9.9415</v>
      </c>
      <c r="J1405" s="6">
        <v>0.308199259757553</v>
      </c>
      <c r="K1405" s="7">
        <v>-1.69806469813976</v>
      </c>
      <c r="L1405" s="6">
        <v>0.0212900067804972</v>
      </c>
      <c r="M1405" s="6">
        <v>0.173886821613697</v>
      </c>
    </row>
    <row r="1406" spans="1:13">
      <c r="A1406" s="4" t="s">
        <v>10750</v>
      </c>
      <c r="B1406" s="4" t="s">
        <v>10751</v>
      </c>
      <c r="C1406" s="4" t="s">
        <v>894</v>
      </c>
      <c r="D1406" s="4" t="s">
        <v>22</v>
      </c>
      <c r="E1406" s="4" t="s">
        <v>22</v>
      </c>
      <c r="F1406" s="4" t="s">
        <v>22</v>
      </c>
      <c r="G1406" s="5" t="s">
        <v>10752</v>
      </c>
      <c r="H1406" s="6">
        <v>15.321684</v>
      </c>
      <c r="I1406" s="6">
        <v>4.702384</v>
      </c>
      <c r="J1406" s="6">
        <v>0.306910389223534</v>
      </c>
      <c r="K1406" s="7">
        <v>-1.70411061158677</v>
      </c>
      <c r="L1406" s="6">
        <v>0.0213005306984641</v>
      </c>
      <c r="M1406" s="6">
        <v>0.173897495754186</v>
      </c>
    </row>
    <row r="1407" spans="1:13">
      <c r="A1407" s="4" t="s">
        <v>10753</v>
      </c>
      <c r="B1407" s="4" t="s">
        <v>10754</v>
      </c>
      <c r="C1407" s="4" t="s">
        <v>8616</v>
      </c>
      <c r="D1407" s="4" t="s">
        <v>8617</v>
      </c>
      <c r="E1407" s="4" t="s">
        <v>8618</v>
      </c>
      <c r="F1407" s="4" t="s">
        <v>8619</v>
      </c>
      <c r="G1407" s="5" t="s">
        <v>8620</v>
      </c>
      <c r="H1407" s="6">
        <v>39.167706</v>
      </c>
      <c r="I1407" s="6">
        <v>12.091337</v>
      </c>
      <c r="J1407" s="6">
        <v>0.308706795337976</v>
      </c>
      <c r="K1407" s="7">
        <v>-1.69569085458901</v>
      </c>
      <c r="L1407" s="6">
        <v>0.0214181896142859</v>
      </c>
      <c r="M1407" s="6">
        <v>0.174631367092797</v>
      </c>
    </row>
    <row r="1408" spans="1:13">
      <c r="A1408" s="4" t="s">
        <v>10755</v>
      </c>
      <c r="B1408" s="4" t="s">
        <v>10756</v>
      </c>
      <c r="C1408" s="4" t="s">
        <v>1775</v>
      </c>
      <c r="D1408" s="4" t="s">
        <v>76</v>
      </c>
      <c r="E1408" s="4" t="s">
        <v>6653</v>
      </c>
      <c r="F1408" s="4" t="s">
        <v>722</v>
      </c>
      <c r="G1408" s="5" t="s">
        <v>10757</v>
      </c>
      <c r="H1408" s="6">
        <v>58.479408</v>
      </c>
      <c r="I1408" s="6">
        <v>18.081919</v>
      </c>
      <c r="J1408" s="6">
        <v>0.309201471396564</v>
      </c>
      <c r="K1408" s="7">
        <v>-1.69338091025761</v>
      </c>
      <c r="L1408" s="6">
        <v>0.0214990983837269</v>
      </c>
      <c r="M1408" s="6">
        <v>0.175215330110486</v>
      </c>
    </row>
    <row r="1409" spans="1:13">
      <c r="A1409" s="4" t="s">
        <v>10758</v>
      </c>
      <c r="B1409" s="4" t="s">
        <v>10759</v>
      </c>
      <c r="C1409" s="4" t="s">
        <v>10760</v>
      </c>
      <c r="D1409" s="4" t="s">
        <v>22</v>
      </c>
      <c r="E1409" s="4" t="s">
        <v>22</v>
      </c>
      <c r="F1409" s="4" t="s">
        <v>22</v>
      </c>
      <c r="G1409" s="5" t="s">
        <v>10761</v>
      </c>
      <c r="H1409" s="6">
        <v>2115.928467</v>
      </c>
      <c r="I1409" s="6">
        <v>656.024597</v>
      </c>
      <c r="J1409" s="6">
        <v>0.310041009056475</v>
      </c>
      <c r="K1409" s="7">
        <v>-1.68946904180895</v>
      </c>
      <c r="L1409" s="6">
        <v>0.021542623092079</v>
      </c>
      <c r="M1409" s="6">
        <v>0.175494244334307</v>
      </c>
    </row>
    <row r="1410" spans="1:13">
      <c r="A1410" s="4" t="s">
        <v>10762</v>
      </c>
      <c r="B1410" s="4" t="s">
        <v>10763</v>
      </c>
      <c r="C1410" s="4" t="s">
        <v>10764</v>
      </c>
      <c r="D1410" s="4" t="s">
        <v>152</v>
      </c>
      <c r="E1410" s="4" t="s">
        <v>4259</v>
      </c>
      <c r="F1410" s="4" t="s">
        <v>22</v>
      </c>
      <c r="G1410" s="5" t="s">
        <v>10765</v>
      </c>
      <c r="H1410" s="6">
        <v>7.595397</v>
      </c>
      <c r="I1410" s="6">
        <v>2.314597</v>
      </c>
      <c r="J1410" s="6">
        <v>0.304736803092715</v>
      </c>
      <c r="K1410" s="7">
        <v>-1.71436434992356</v>
      </c>
      <c r="L1410" s="6">
        <v>0.0215718541302571</v>
      </c>
      <c r="M1410" s="6">
        <v>0.175656526489236</v>
      </c>
    </row>
    <row r="1411" spans="1:13">
      <c r="A1411" s="4" t="s">
        <v>10766</v>
      </c>
      <c r="B1411" s="4" t="s">
        <v>10767</v>
      </c>
      <c r="C1411" s="4" t="s">
        <v>10768</v>
      </c>
      <c r="D1411" s="4" t="s">
        <v>22</v>
      </c>
      <c r="E1411" s="4" t="s">
        <v>22</v>
      </c>
      <c r="F1411" s="4" t="s">
        <v>22</v>
      </c>
      <c r="G1411" s="5" t="s">
        <v>10769</v>
      </c>
      <c r="H1411" s="6">
        <v>194.373047</v>
      </c>
      <c r="I1411" s="6">
        <v>60.286404</v>
      </c>
      <c r="J1411" s="6">
        <v>0.310158249461408</v>
      </c>
      <c r="K1411" s="7">
        <v>-1.68892359725873</v>
      </c>
      <c r="L1411" s="6">
        <v>0.0216385327534333</v>
      </c>
      <c r="M1411" s="6">
        <v>0.175958412519337</v>
      </c>
    </row>
    <row r="1412" spans="1:13">
      <c r="A1412" s="4" t="s">
        <v>10770</v>
      </c>
      <c r="B1412" s="4" t="s">
        <v>10771</v>
      </c>
      <c r="C1412" s="4" t="s">
        <v>9903</v>
      </c>
      <c r="D1412" s="4" t="s">
        <v>22</v>
      </c>
      <c r="E1412" s="4" t="s">
        <v>22</v>
      </c>
      <c r="F1412" s="4" t="s">
        <v>22</v>
      </c>
      <c r="G1412" s="5" t="s">
        <v>10772</v>
      </c>
      <c r="H1412" s="6">
        <v>3.144479</v>
      </c>
      <c r="I1412" s="6">
        <v>0.926871</v>
      </c>
      <c r="J1412" s="6">
        <v>0.294761389724657</v>
      </c>
      <c r="K1412" s="7">
        <v>-1.76238053416135</v>
      </c>
      <c r="L1412" s="6">
        <v>0.0216710289102823</v>
      </c>
      <c r="M1412" s="6">
        <v>0.17607036546044</v>
      </c>
    </row>
    <row r="1413" spans="1:13">
      <c r="A1413" s="4" t="s">
        <v>10773</v>
      </c>
      <c r="B1413" s="4" t="s">
        <v>10774</v>
      </c>
      <c r="C1413" s="4" t="s">
        <v>10775</v>
      </c>
      <c r="D1413" s="4" t="s">
        <v>22</v>
      </c>
      <c r="E1413" s="4" t="s">
        <v>22</v>
      </c>
      <c r="F1413" s="4" t="s">
        <v>22</v>
      </c>
      <c r="G1413" s="5" t="s">
        <v>10776</v>
      </c>
      <c r="H1413" s="6">
        <v>8.015635</v>
      </c>
      <c r="I1413" s="6">
        <v>2.456982</v>
      </c>
      <c r="J1413" s="6">
        <v>0.306523687767719</v>
      </c>
      <c r="K1413" s="7">
        <v>-1.70592952699247</v>
      </c>
      <c r="L1413" s="6">
        <v>0.0217250501472079</v>
      </c>
      <c r="M1413" s="6">
        <v>0.176371136457561</v>
      </c>
    </row>
    <row r="1414" spans="1:13">
      <c r="A1414" s="4" t="s">
        <v>10777</v>
      </c>
      <c r="B1414" s="4" t="s">
        <v>10778</v>
      </c>
      <c r="C1414" s="4" t="s">
        <v>2522</v>
      </c>
      <c r="D1414" s="4" t="s">
        <v>22</v>
      </c>
      <c r="E1414" s="4" t="s">
        <v>22</v>
      </c>
      <c r="F1414" s="4" t="s">
        <v>22</v>
      </c>
      <c r="G1414" s="5" t="s">
        <v>10779</v>
      </c>
      <c r="H1414" s="6">
        <v>6.873848</v>
      </c>
      <c r="I1414" s="6">
        <v>2.106477</v>
      </c>
      <c r="J1414" s="6">
        <v>0.306448004087376</v>
      </c>
      <c r="K1414" s="7">
        <v>-1.70628578641623</v>
      </c>
      <c r="L1414" s="6">
        <v>0.0217510672917566</v>
      </c>
      <c r="M1414" s="6">
        <v>0.176383777742214</v>
      </c>
    </row>
    <row r="1415" spans="1:13">
      <c r="A1415" s="4" t="s">
        <v>10780</v>
      </c>
      <c r="B1415" s="4" t="s">
        <v>10781</v>
      </c>
      <c r="C1415" s="4" t="s">
        <v>566</v>
      </c>
      <c r="D1415" s="4" t="s">
        <v>22</v>
      </c>
      <c r="E1415" s="4" t="s">
        <v>22</v>
      </c>
      <c r="F1415" s="4" t="s">
        <v>22</v>
      </c>
      <c r="G1415" s="5" t="s">
        <v>10782</v>
      </c>
      <c r="H1415" s="6">
        <v>3.062697</v>
      </c>
      <c r="I1415" s="6">
        <v>0.903595</v>
      </c>
      <c r="J1415" s="6">
        <v>0.295032450157492</v>
      </c>
      <c r="K1415" s="7">
        <v>-1.76105445191592</v>
      </c>
      <c r="L1415" s="6">
        <v>0.0217546536707549</v>
      </c>
      <c r="M1415" s="6">
        <v>0.176383777742214</v>
      </c>
    </row>
    <row r="1416" spans="1:13">
      <c r="A1416" s="4" t="s">
        <v>10783</v>
      </c>
      <c r="B1416" s="4" t="s">
        <v>10784</v>
      </c>
      <c r="C1416" s="4" t="s">
        <v>10785</v>
      </c>
      <c r="D1416" s="4" t="s">
        <v>22</v>
      </c>
      <c r="E1416" s="4" t="s">
        <v>22</v>
      </c>
      <c r="F1416" s="4" t="s">
        <v>22</v>
      </c>
      <c r="G1416" s="5" t="s">
        <v>10786</v>
      </c>
      <c r="H1416" s="6">
        <v>104.548843</v>
      </c>
      <c r="I1416" s="6">
        <v>32.091484</v>
      </c>
      <c r="J1416" s="6">
        <v>0.306952072152535</v>
      </c>
      <c r="K1416" s="7">
        <v>-1.70391468576027</v>
      </c>
      <c r="L1416" s="6">
        <v>0.0217743062958049</v>
      </c>
      <c r="M1416" s="6">
        <v>0.17646728388443</v>
      </c>
    </row>
    <row r="1417" spans="1:13">
      <c r="A1417" s="4" t="s">
        <v>10787</v>
      </c>
      <c r="B1417" s="4" t="s">
        <v>10788</v>
      </c>
      <c r="C1417" s="4" t="s">
        <v>10789</v>
      </c>
      <c r="D1417" s="4" t="s">
        <v>22</v>
      </c>
      <c r="E1417" s="4" t="s">
        <v>22</v>
      </c>
      <c r="F1417" s="4" t="s">
        <v>22</v>
      </c>
      <c r="G1417" s="5" t="s">
        <v>10790</v>
      </c>
      <c r="H1417" s="6">
        <v>8.577476</v>
      </c>
      <c r="I1417" s="6">
        <v>2.604786</v>
      </c>
      <c r="J1417" s="6">
        <v>0.303677445439661</v>
      </c>
      <c r="K1417" s="7">
        <v>-1.71938833343729</v>
      </c>
      <c r="L1417" s="6">
        <v>0.0219173936727113</v>
      </c>
      <c r="M1417" s="6">
        <v>0.177474449108602</v>
      </c>
    </row>
    <row r="1418" spans="1:13">
      <c r="A1418" s="4" t="s">
        <v>10791</v>
      </c>
      <c r="B1418" s="4" t="s">
        <v>10792</v>
      </c>
      <c r="C1418" s="4" t="s">
        <v>10793</v>
      </c>
      <c r="D1418" s="4" t="s">
        <v>10794</v>
      </c>
      <c r="E1418" s="4" t="s">
        <v>10795</v>
      </c>
      <c r="F1418" s="4" t="s">
        <v>22</v>
      </c>
      <c r="G1418" s="5" t="s">
        <v>10796</v>
      </c>
      <c r="H1418" s="6">
        <v>11.645451</v>
      </c>
      <c r="I1418" s="6">
        <v>3.56411</v>
      </c>
      <c r="J1418" s="6">
        <v>0.306051693489587</v>
      </c>
      <c r="K1418" s="7">
        <v>-1.70815274379151</v>
      </c>
      <c r="L1418" s="6">
        <v>0.0219793793283389</v>
      </c>
      <c r="M1418" s="6">
        <v>0.177823734900416</v>
      </c>
    </row>
    <row r="1419" spans="1:13">
      <c r="A1419" s="4" t="s">
        <v>10797</v>
      </c>
      <c r="B1419" s="4" t="s">
        <v>10798</v>
      </c>
      <c r="C1419" s="4" t="s">
        <v>10799</v>
      </c>
      <c r="D1419" s="4" t="s">
        <v>152</v>
      </c>
      <c r="E1419" s="4" t="s">
        <v>693</v>
      </c>
      <c r="F1419" s="4" t="s">
        <v>22</v>
      </c>
      <c r="G1419" s="5" t="s">
        <v>10800</v>
      </c>
      <c r="H1419" s="6">
        <v>10.533484</v>
      </c>
      <c r="I1419" s="6">
        <v>3.220615</v>
      </c>
      <c r="J1419" s="6">
        <v>0.305750215218441</v>
      </c>
      <c r="K1419" s="7">
        <v>-1.70957458061723</v>
      </c>
      <c r="L1419" s="6">
        <v>0.0220006264289092</v>
      </c>
      <c r="M1419" s="6">
        <v>0.177843110040372</v>
      </c>
    </row>
    <row r="1420" spans="1:13">
      <c r="A1420" s="4" t="s">
        <v>10801</v>
      </c>
      <c r="B1420" s="4" t="s">
        <v>10802</v>
      </c>
      <c r="C1420" s="4" t="s">
        <v>10803</v>
      </c>
      <c r="D1420" s="4" t="s">
        <v>22</v>
      </c>
      <c r="E1420" s="4" t="s">
        <v>22</v>
      </c>
      <c r="F1420" s="4" t="s">
        <v>22</v>
      </c>
      <c r="G1420" s="5" t="s">
        <v>10804</v>
      </c>
      <c r="H1420" s="6">
        <v>74.399849</v>
      </c>
      <c r="I1420" s="6">
        <v>23.125587</v>
      </c>
      <c r="J1420" s="6">
        <v>0.310828413106053</v>
      </c>
      <c r="K1420" s="7">
        <v>-1.68580970705677</v>
      </c>
      <c r="L1420" s="6">
        <v>0.0220135097265793</v>
      </c>
      <c r="M1420" s="6">
        <v>0.177871044116219</v>
      </c>
    </row>
    <row r="1421" spans="1:13">
      <c r="A1421" s="4" t="s">
        <v>10805</v>
      </c>
      <c r="B1421" s="4" t="s">
        <v>10806</v>
      </c>
      <c r="C1421" s="4" t="s">
        <v>236</v>
      </c>
      <c r="D1421" s="4" t="s">
        <v>22</v>
      </c>
      <c r="E1421" s="4" t="s">
        <v>22</v>
      </c>
      <c r="F1421" s="4" t="s">
        <v>22</v>
      </c>
      <c r="G1421" s="5" t="s">
        <v>5680</v>
      </c>
      <c r="H1421" s="6">
        <v>11.038448</v>
      </c>
      <c r="I1421" s="6">
        <v>3.422498</v>
      </c>
      <c r="J1421" s="6">
        <v>0.310052463897099</v>
      </c>
      <c r="K1421" s="7">
        <v>-1.6894157406778</v>
      </c>
      <c r="L1421" s="6">
        <v>0.0220605342041724</v>
      </c>
      <c r="M1421" s="6">
        <v>0.178128958609845</v>
      </c>
    </row>
    <row r="1422" spans="1:13">
      <c r="A1422" s="4" t="s">
        <v>10807</v>
      </c>
      <c r="B1422" s="4" t="s">
        <v>10808</v>
      </c>
      <c r="C1422" s="4" t="s">
        <v>10809</v>
      </c>
      <c r="D1422" s="4" t="s">
        <v>2855</v>
      </c>
      <c r="E1422" s="4" t="s">
        <v>10810</v>
      </c>
      <c r="F1422" s="4" t="s">
        <v>10811</v>
      </c>
      <c r="G1422" s="5" t="s">
        <v>10812</v>
      </c>
      <c r="H1422" s="6">
        <v>21.264988</v>
      </c>
      <c r="I1422" s="6">
        <v>6.594646</v>
      </c>
      <c r="J1422" s="6">
        <v>0.310117550971578</v>
      </c>
      <c r="K1422" s="7">
        <v>-1.68911291791091</v>
      </c>
      <c r="L1422" s="6">
        <v>0.0220643120936666</v>
      </c>
      <c r="M1422" s="6">
        <v>0.178128958609845</v>
      </c>
    </row>
    <row r="1423" spans="1:13">
      <c r="A1423" s="4" t="s">
        <v>10813</v>
      </c>
      <c r="B1423" s="4" t="s">
        <v>10814</v>
      </c>
      <c r="C1423" s="4" t="s">
        <v>22</v>
      </c>
      <c r="D1423" s="4" t="s">
        <v>22</v>
      </c>
      <c r="E1423" s="4" t="s">
        <v>22</v>
      </c>
      <c r="F1423" s="4" t="s">
        <v>22</v>
      </c>
      <c r="G1423" s="5" t="s">
        <v>2144</v>
      </c>
      <c r="H1423" s="6">
        <v>21.959114</v>
      </c>
      <c r="I1423" s="6">
        <v>6.598403</v>
      </c>
      <c r="J1423" s="6">
        <v>0.300485848381679</v>
      </c>
      <c r="K1423" s="7">
        <v>-1.73463104721323</v>
      </c>
      <c r="L1423" s="6">
        <v>0.0221342489977632</v>
      </c>
      <c r="M1423" s="6">
        <v>0.178312073373526</v>
      </c>
    </row>
    <row r="1424" spans="1:13">
      <c r="A1424" s="4" t="s">
        <v>10815</v>
      </c>
      <c r="B1424" s="4" t="s">
        <v>10816</v>
      </c>
      <c r="C1424" s="4" t="s">
        <v>1164</v>
      </c>
      <c r="D1424" s="4" t="s">
        <v>828</v>
      </c>
      <c r="E1424" s="4" t="s">
        <v>1165</v>
      </c>
      <c r="F1424" s="4" t="s">
        <v>830</v>
      </c>
      <c r="G1424" s="5" t="s">
        <v>1166</v>
      </c>
      <c r="H1424" s="6">
        <v>16.228104</v>
      </c>
      <c r="I1424" s="6">
        <v>4.966922</v>
      </c>
      <c r="J1424" s="6">
        <v>0.306069150160734</v>
      </c>
      <c r="K1424" s="7">
        <v>-1.7080704572523</v>
      </c>
      <c r="L1424" s="6">
        <v>0.0221775114621052</v>
      </c>
      <c r="M1424" s="6">
        <v>0.178584340057848</v>
      </c>
    </row>
    <row r="1425" spans="1:13">
      <c r="A1425" s="4" t="s">
        <v>10817</v>
      </c>
      <c r="B1425" s="4" t="s">
        <v>10818</v>
      </c>
      <c r="C1425" s="4" t="s">
        <v>10819</v>
      </c>
      <c r="D1425" s="4" t="s">
        <v>22</v>
      </c>
      <c r="E1425" s="4" t="s">
        <v>22</v>
      </c>
      <c r="F1425" s="4" t="s">
        <v>22</v>
      </c>
      <c r="G1425" s="5" t="s">
        <v>10820</v>
      </c>
      <c r="H1425" s="6">
        <v>106.349449</v>
      </c>
      <c r="I1425" s="6">
        <v>33.145645</v>
      </c>
      <c r="J1425" s="6">
        <v>0.311667294110757</v>
      </c>
      <c r="K1425" s="7">
        <v>-1.68192132619252</v>
      </c>
      <c r="L1425" s="6">
        <v>0.0222599168177316</v>
      </c>
      <c r="M1425" s="6">
        <v>0.178962202079867</v>
      </c>
    </row>
    <row r="1426" spans="1:13">
      <c r="A1426" s="4" t="s">
        <v>10821</v>
      </c>
      <c r="B1426" s="4" t="s">
        <v>10822</v>
      </c>
      <c r="C1426" s="4" t="s">
        <v>819</v>
      </c>
      <c r="D1426" s="4" t="s">
        <v>152</v>
      </c>
      <c r="E1426" s="4" t="s">
        <v>781</v>
      </c>
      <c r="F1426" s="4" t="s">
        <v>22</v>
      </c>
      <c r="G1426" s="5" t="s">
        <v>10823</v>
      </c>
      <c r="H1426" s="6">
        <v>4.831247</v>
      </c>
      <c r="I1426" s="6">
        <v>1.479362</v>
      </c>
      <c r="J1426" s="6">
        <v>0.306207072418363</v>
      </c>
      <c r="K1426" s="7">
        <v>-1.70742048995604</v>
      </c>
      <c r="L1426" s="6">
        <v>0.0222863153495031</v>
      </c>
      <c r="M1426" s="6">
        <v>0.178962202079867</v>
      </c>
    </row>
    <row r="1427" spans="1:13">
      <c r="A1427" s="4" t="s">
        <v>10824</v>
      </c>
      <c r="B1427" s="4" t="s">
        <v>10825</v>
      </c>
      <c r="C1427" s="4" t="s">
        <v>223</v>
      </c>
      <c r="D1427" s="4" t="s">
        <v>22</v>
      </c>
      <c r="E1427" s="4" t="s">
        <v>22</v>
      </c>
      <c r="F1427" s="4" t="s">
        <v>22</v>
      </c>
      <c r="G1427" s="5" t="s">
        <v>10332</v>
      </c>
      <c r="H1427" s="6">
        <v>60.572586</v>
      </c>
      <c r="I1427" s="6">
        <v>18.814112</v>
      </c>
      <c r="J1427" s="6">
        <v>0.310604404441309</v>
      </c>
      <c r="K1427" s="7">
        <v>-1.68684980727231</v>
      </c>
      <c r="L1427" s="6">
        <v>0.0222894022011117</v>
      </c>
      <c r="M1427" s="6">
        <v>0.178962202079867</v>
      </c>
    </row>
    <row r="1428" spans="1:13">
      <c r="A1428" s="4" t="s">
        <v>10826</v>
      </c>
      <c r="B1428" s="4" t="s">
        <v>10827</v>
      </c>
      <c r="C1428" s="4" t="s">
        <v>10828</v>
      </c>
      <c r="D1428" s="4" t="s">
        <v>22</v>
      </c>
      <c r="E1428" s="4" t="s">
        <v>22</v>
      </c>
      <c r="F1428" s="4" t="s">
        <v>22</v>
      </c>
      <c r="G1428" s="5" t="s">
        <v>10829</v>
      </c>
      <c r="H1428" s="6">
        <v>42.88945</v>
      </c>
      <c r="I1428" s="6">
        <v>13.307117</v>
      </c>
      <c r="J1428" s="6">
        <v>0.310265508184414</v>
      </c>
      <c r="K1428" s="7">
        <v>-1.68842477164992</v>
      </c>
      <c r="L1428" s="6">
        <v>0.0222908345199389</v>
      </c>
      <c r="M1428" s="6">
        <v>0.178962202079867</v>
      </c>
    </row>
    <row r="1429" spans="1:13">
      <c r="A1429" s="4" t="s">
        <v>10830</v>
      </c>
      <c r="B1429" s="4" t="s">
        <v>10831</v>
      </c>
      <c r="C1429" s="4" t="s">
        <v>236</v>
      </c>
      <c r="D1429" s="4" t="s">
        <v>22</v>
      </c>
      <c r="E1429" s="4" t="s">
        <v>22</v>
      </c>
      <c r="F1429" s="4" t="s">
        <v>22</v>
      </c>
      <c r="G1429" s="5" t="s">
        <v>5680</v>
      </c>
      <c r="H1429" s="6">
        <v>2.208667</v>
      </c>
      <c r="I1429" s="6">
        <v>0.666211</v>
      </c>
      <c r="J1429" s="6">
        <v>0.301634877507565</v>
      </c>
      <c r="K1429" s="7">
        <v>-1.72912484035896</v>
      </c>
      <c r="L1429" s="6">
        <v>0.0223884254652926</v>
      </c>
      <c r="M1429" s="6">
        <v>0.179523584579151</v>
      </c>
    </row>
    <row r="1430" spans="1:13">
      <c r="A1430" s="4" t="s">
        <v>10832</v>
      </c>
      <c r="B1430" s="4" t="s">
        <v>10833</v>
      </c>
      <c r="C1430" s="4" t="s">
        <v>10834</v>
      </c>
      <c r="D1430" s="4" t="s">
        <v>6758</v>
      </c>
      <c r="E1430" s="4" t="s">
        <v>6759</v>
      </c>
      <c r="F1430" s="4" t="s">
        <v>6760</v>
      </c>
      <c r="G1430" s="5" t="s">
        <v>10835</v>
      </c>
      <c r="H1430" s="6">
        <v>120.093674</v>
      </c>
      <c r="I1430" s="6">
        <v>37.440208</v>
      </c>
      <c r="J1430" s="6">
        <v>0.311758369554087</v>
      </c>
      <c r="K1430" s="7">
        <v>-1.68149980331007</v>
      </c>
      <c r="L1430" s="6">
        <v>0.0223893037851668</v>
      </c>
      <c r="M1430" s="6">
        <v>0.179523584579151</v>
      </c>
    </row>
    <row r="1431" spans="1:13">
      <c r="A1431" s="4" t="s">
        <v>10836</v>
      </c>
      <c r="B1431" s="4" t="s">
        <v>10837</v>
      </c>
      <c r="C1431" s="4" t="s">
        <v>10838</v>
      </c>
      <c r="D1431" s="4" t="s">
        <v>22</v>
      </c>
      <c r="E1431" s="4" t="s">
        <v>22</v>
      </c>
      <c r="F1431" s="4" t="s">
        <v>22</v>
      </c>
      <c r="G1431" s="5" t="s">
        <v>10839</v>
      </c>
      <c r="H1431" s="6">
        <v>2.545898</v>
      </c>
      <c r="I1431" s="6">
        <v>0.771385</v>
      </c>
      <c r="J1431" s="6">
        <v>0.302991321726165</v>
      </c>
      <c r="K1431" s="7">
        <v>-1.72265162225159</v>
      </c>
      <c r="L1431" s="6">
        <v>0.0224962404339085</v>
      </c>
      <c r="M1431" s="6">
        <v>0.1801771716583</v>
      </c>
    </row>
    <row r="1432" spans="1:13">
      <c r="A1432" s="4" t="s">
        <v>10840</v>
      </c>
      <c r="B1432" s="4" t="s">
        <v>10841</v>
      </c>
      <c r="C1432" s="4" t="s">
        <v>10842</v>
      </c>
      <c r="D1432" s="4" t="s">
        <v>1198</v>
      </c>
      <c r="E1432" s="4" t="s">
        <v>10843</v>
      </c>
      <c r="F1432" s="4" t="s">
        <v>10844</v>
      </c>
      <c r="G1432" s="5" t="s">
        <v>10845</v>
      </c>
      <c r="H1432" s="6">
        <v>9.449075</v>
      </c>
      <c r="I1432" s="6">
        <v>2.924312</v>
      </c>
      <c r="J1432" s="6">
        <v>0.309481298433974</v>
      </c>
      <c r="K1432" s="7">
        <v>-1.69207586306252</v>
      </c>
      <c r="L1432" s="6">
        <v>0.0225515995378585</v>
      </c>
      <c r="M1432" s="6">
        <v>0.180518043479328</v>
      </c>
    </row>
    <row r="1433" spans="1:13">
      <c r="A1433" s="4" t="s">
        <v>10846</v>
      </c>
      <c r="B1433" s="4" t="s">
        <v>10847</v>
      </c>
      <c r="C1433" s="4" t="s">
        <v>22</v>
      </c>
      <c r="D1433" s="4" t="s">
        <v>22</v>
      </c>
      <c r="E1433" s="4" t="s">
        <v>22</v>
      </c>
      <c r="F1433" s="4" t="s">
        <v>22</v>
      </c>
      <c r="G1433" s="5" t="s">
        <v>10848</v>
      </c>
      <c r="H1433" s="6">
        <v>7.678399</v>
      </c>
      <c r="I1433" s="6">
        <v>2.370554</v>
      </c>
      <c r="J1433" s="6">
        <v>0.308730244416837</v>
      </c>
      <c r="K1433" s="7">
        <v>-1.69558127298757</v>
      </c>
      <c r="L1433" s="6">
        <v>0.0226733537872391</v>
      </c>
      <c r="M1433" s="6">
        <v>0.181361218200398</v>
      </c>
    </row>
    <row r="1434" spans="1:13">
      <c r="A1434" s="4" t="s">
        <v>10849</v>
      </c>
      <c r="B1434" s="4" t="s">
        <v>10850</v>
      </c>
      <c r="C1434" s="4" t="s">
        <v>10851</v>
      </c>
      <c r="D1434" s="4" t="s">
        <v>10852</v>
      </c>
      <c r="E1434" s="4" t="s">
        <v>10853</v>
      </c>
      <c r="F1434" s="4" t="s">
        <v>10854</v>
      </c>
      <c r="G1434" s="5" t="s">
        <v>10855</v>
      </c>
      <c r="H1434" s="6">
        <v>14.358401</v>
      </c>
      <c r="I1434" s="6">
        <v>4.440175</v>
      </c>
      <c r="J1434" s="6">
        <v>0.30923882123086</v>
      </c>
      <c r="K1434" s="7">
        <v>-1.6932066511693</v>
      </c>
      <c r="L1434" s="6">
        <v>0.0227155487466346</v>
      </c>
      <c r="M1434" s="6">
        <v>0.18159926195032</v>
      </c>
    </row>
    <row r="1435" spans="1:13">
      <c r="A1435" s="4" t="s">
        <v>10856</v>
      </c>
      <c r="B1435" s="4" t="s">
        <v>10857</v>
      </c>
      <c r="C1435" s="4" t="s">
        <v>6399</v>
      </c>
      <c r="D1435" s="4" t="s">
        <v>1752</v>
      </c>
      <c r="E1435" s="4" t="s">
        <v>6400</v>
      </c>
      <c r="F1435" s="4" t="s">
        <v>6401</v>
      </c>
      <c r="G1435" s="5" t="s">
        <v>10858</v>
      </c>
      <c r="H1435" s="6">
        <v>60.693707</v>
      </c>
      <c r="I1435" s="6">
        <v>18.977348</v>
      </c>
      <c r="J1435" s="6">
        <v>0.31267406355654</v>
      </c>
      <c r="K1435" s="7">
        <v>-1.67726854281421</v>
      </c>
      <c r="L1435" s="6">
        <v>0.022817484730969</v>
      </c>
      <c r="M1435" s="6">
        <v>0.182259730914137</v>
      </c>
    </row>
    <row r="1436" spans="1:13">
      <c r="A1436" s="4" t="s">
        <v>10859</v>
      </c>
      <c r="B1436" s="4" t="s">
        <v>10860</v>
      </c>
      <c r="C1436" s="4" t="s">
        <v>10861</v>
      </c>
      <c r="D1436" s="4" t="s">
        <v>22</v>
      </c>
      <c r="E1436" s="4" t="s">
        <v>22</v>
      </c>
      <c r="F1436" s="4" t="s">
        <v>22</v>
      </c>
      <c r="G1436" s="5" t="s">
        <v>10862</v>
      </c>
      <c r="H1436" s="6">
        <v>11.779137</v>
      </c>
      <c r="I1436" s="6">
        <v>3.604464</v>
      </c>
      <c r="J1436" s="6">
        <v>0.306004081623297</v>
      </c>
      <c r="K1436" s="7">
        <v>-1.70837719851055</v>
      </c>
      <c r="L1436" s="6">
        <v>0.0229112532528115</v>
      </c>
      <c r="M1436" s="6">
        <v>0.18287743481549</v>
      </c>
    </row>
    <row r="1437" spans="1:13">
      <c r="A1437" s="4" t="s">
        <v>10863</v>
      </c>
      <c r="B1437" s="4" t="s">
        <v>10864</v>
      </c>
      <c r="C1437" s="4" t="s">
        <v>624</v>
      </c>
      <c r="D1437" s="4" t="s">
        <v>224</v>
      </c>
      <c r="E1437" s="4" t="s">
        <v>2566</v>
      </c>
      <c r="F1437" s="4" t="s">
        <v>22</v>
      </c>
      <c r="G1437" s="5" t="s">
        <v>10865</v>
      </c>
      <c r="H1437" s="6">
        <v>4.089627</v>
      </c>
      <c r="I1437" s="6">
        <v>1.218309</v>
      </c>
      <c r="J1437" s="6">
        <v>0.297902229225306</v>
      </c>
      <c r="K1437" s="7">
        <v>-1.74708917546151</v>
      </c>
      <c r="L1437" s="6">
        <v>0.0229142023588179</v>
      </c>
      <c r="M1437" s="6">
        <v>0.18287743481549</v>
      </c>
    </row>
    <row r="1438" spans="1:13">
      <c r="A1438" s="4" t="s">
        <v>10866</v>
      </c>
      <c r="B1438" s="4" t="s">
        <v>10867</v>
      </c>
      <c r="C1438" s="4" t="s">
        <v>7925</v>
      </c>
      <c r="D1438" s="4" t="s">
        <v>7926</v>
      </c>
      <c r="E1438" s="4" t="s">
        <v>7927</v>
      </c>
      <c r="F1438" s="4" t="s">
        <v>7928</v>
      </c>
      <c r="G1438" s="5" t="s">
        <v>10868</v>
      </c>
      <c r="H1438" s="6">
        <v>6.255616</v>
      </c>
      <c r="I1438" s="6">
        <v>1.93497</v>
      </c>
      <c r="J1438" s="6">
        <v>0.30931725988296</v>
      </c>
      <c r="K1438" s="7">
        <v>-1.69284075692475</v>
      </c>
      <c r="L1438" s="6">
        <v>0.0229781309333885</v>
      </c>
      <c r="M1438" s="6">
        <v>0.183310104152322</v>
      </c>
    </row>
    <row r="1439" spans="1:13">
      <c r="A1439" s="4" t="s">
        <v>10869</v>
      </c>
      <c r="B1439" s="4" t="s">
        <v>10870</v>
      </c>
      <c r="C1439" s="4" t="s">
        <v>10871</v>
      </c>
      <c r="D1439" s="4" t="s">
        <v>3687</v>
      </c>
      <c r="E1439" s="4" t="s">
        <v>10872</v>
      </c>
      <c r="F1439" s="4" t="s">
        <v>22</v>
      </c>
      <c r="G1439" s="5" t="s">
        <v>10873</v>
      </c>
      <c r="H1439" s="6">
        <v>107.993439</v>
      </c>
      <c r="I1439" s="6">
        <v>33.774212</v>
      </c>
      <c r="J1439" s="6">
        <v>0.312743184333633</v>
      </c>
      <c r="K1439" s="7">
        <v>-1.6769496510565</v>
      </c>
      <c r="L1439" s="6">
        <v>0.0229884145177783</v>
      </c>
      <c r="M1439" s="6">
        <v>0.183314630898953</v>
      </c>
    </row>
    <row r="1440" spans="1:13">
      <c r="A1440" s="4" t="s">
        <v>10874</v>
      </c>
      <c r="B1440" s="4" t="s">
        <v>10875</v>
      </c>
      <c r="C1440" s="4" t="s">
        <v>10876</v>
      </c>
      <c r="D1440" s="4" t="s">
        <v>22</v>
      </c>
      <c r="E1440" s="4" t="s">
        <v>22</v>
      </c>
      <c r="F1440" s="4" t="s">
        <v>22</v>
      </c>
      <c r="G1440" s="5" t="s">
        <v>10877</v>
      </c>
      <c r="H1440" s="6">
        <v>44.742599</v>
      </c>
      <c r="I1440" s="6">
        <v>14.007599</v>
      </c>
      <c r="J1440" s="6">
        <v>0.313070749421597</v>
      </c>
      <c r="K1440" s="7">
        <v>-1.67543937285513</v>
      </c>
      <c r="L1440" s="6">
        <v>0.0230462262894833</v>
      </c>
      <c r="M1440" s="6">
        <v>0.18354290899269</v>
      </c>
    </row>
    <row r="1441" spans="1:13">
      <c r="A1441" s="4" t="s">
        <v>10878</v>
      </c>
      <c r="B1441" s="4" t="s">
        <v>10879</v>
      </c>
      <c r="C1441" s="4" t="s">
        <v>206</v>
      </c>
      <c r="D1441" s="4" t="s">
        <v>2548</v>
      </c>
      <c r="E1441" s="4" t="s">
        <v>2549</v>
      </c>
      <c r="F1441" s="4" t="s">
        <v>2550</v>
      </c>
      <c r="G1441" s="5" t="s">
        <v>10880</v>
      </c>
      <c r="H1441" s="6">
        <v>9.970391</v>
      </c>
      <c r="I1441" s="6">
        <v>3.070014</v>
      </c>
      <c r="J1441" s="6">
        <v>0.307913099897486</v>
      </c>
      <c r="K1441" s="7">
        <v>-1.6994048479817</v>
      </c>
      <c r="L1441" s="6">
        <v>0.0230874940790307</v>
      </c>
      <c r="M1441" s="6">
        <v>0.183716470176749</v>
      </c>
    </row>
    <row r="1442" spans="1:13">
      <c r="A1442" s="4" t="s">
        <v>10881</v>
      </c>
      <c r="B1442" s="4" t="s">
        <v>10882</v>
      </c>
      <c r="C1442" s="4" t="s">
        <v>10883</v>
      </c>
      <c r="D1442" s="4" t="s">
        <v>10884</v>
      </c>
      <c r="E1442" s="4" t="s">
        <v>10885</v>
      </c>
      <c r="F1442" s="4" t="s">
        <v>10886</v>
      </c>
      <c r="G1442" s="5" t="s">
        <v>10887</v>
      </c>
      <c r="H1442" s="6">
        <v>300.323822</v>
      </c>
      <c r="I1442" s="6">
        <v>94.325859</v>
      </c>
      <c r="J1442" s="6">
        <v>0.314080509404279</v>
      </c>
      <c r="K1442" s="7">
        <v>-1.67079367707497</v>
      </c>
      <c r="L1442" s="6">
        <v>0.0231446295713278</v>
      </c>
      <c r="M1442" s="6">
        <v>0.184012088329386</v>
      </c>
    </row>
    <row r="1443" spans="1:13">
      <c r="A1443" s="4" t="s">
        <v>10888</v>
      </c>
      <c r="B1443" s="4" t="s">
        <v>10889</v>
      </c>
      <c r="C1443" s="4" t="s">
        <v>10890</v>
      </c>
      <c r="D1443" s="4" t="s">
        <v>22</v>
      </c>
      <c r="E1443" s="4" t="s">
        <v>22</v>
      </c>
      <c r="F1443" s="4" t="s">
        <v>22</v>
      </c>
      <c r="G1443" s="5" t="s">
        <v>10891</v>
      </c>
      <c r="H1443" s="6">
        <v>12.440246</v>
      </c>
      <c r="I1443" s="6">
        <v>3.831161</v>
      </c>
      <c r="J1443" s="6">
        <v>0.307965051494962</v>
      </c>
      <c r="K1443" s="7">
        <v>-1.69916145466745</v>
      </c>
      <c r="L1443" s="6">
        <v>0.0231929159933895</v>
      </c>
      <c r="M1443" s="6">
        <v>0.184012088329386</v>
      </c>
    </row>
    <row r="1444" spans="1:13">
      <c r="A1444" s="4" t="s">
        <v>10892</v>
      </c>
      <c r="B1444" s="4" t="s">
        <v>10893</v>
      </c>
      <c r="C1444" s="4" t="s">
        <v>5398</v>
      </c>
      <c r="D1444" s="4" t="s">
        <v>22</v>
      </c>
      <c r="E1444" s="4" t="s">
        <v>22</v>
      </c>
      <c r="F1444" s="4" t="s">
        <v>22</v>
      </c>
      <c r="G1444" s="5" t="s">
        <v>10894</v>
      </c>
      <c r="H1444" s="6">
        <v>5.790048</v>
      </c>
      <c r="I1444" s="6">
        <v>1.798955</v>
      </c>
      <c r="J1444" s="6">
        <v>0.310697769690338</v>
      </c>
      <c r="K1444" s="7">
        <v>-1.68641620961763</v>
      </c>
      <c r="L1444" s="6">
        <v>0.0232286749982724</v>
      </c>
      <c r="M1444" s="6">
        <v>0.184140929072439</v>
      </c>
    </row>
    <row r="1445" spans="1:13">
      <c r="A1445" s="4" t="s">
        <v>10895</v>
      </c>
      <c r="B1445" s="4" t="s">
        <v>10896</v>
      </c>
      <c r="C1445" s="4" t="s">
        <v>10897</v>
      </c>
      <c r="D1445" s="4" t="s">
        <v>8617</v>
      </c>
      <c r="E1445" s="4" t="s">
        <v>10898</v>
      </c>
      <c r="F1445" s="4" t="s">
        <v>10899</v>
      </c>
      <c r="G1445" s="5" t="s">
        <v>10900</v>
      </c>
      <c r="H1445" s="6">
        <v>10.346103</v>
      </c>
      <c r="I1445" s="6">
        <v>3.22089</v>
      </c>
      <c r="J1445" s="6">
        <v>0.311314318057727</v>
      </c>
      <c r="K1445" s="7">
        <v>-1.68355616370877</v>
      </c>
      <c r="L1445" s="6">
        <v>0.023358237561385</v>
      </c>
      <c r="M1445" s="6">
        <v>0.184499301516324</v>
      </c>
    </row>
    <row r="1446" spans="1:13">
      <c r="A1446" s="4" t="s">
        <v>10901</v>
      </c>
      <c r="B1446" s="4" t="s">
        <v>10902</v>
      </c>
      <c r="C1446" s="4" t="s">
        <v>10903</v>
      </c>
      <c r="D1446" s="4" t="s">
        <v>22</v>
      </c>
      <c r="E1446" s="4" t="s">
        <v>22</v>
      </c>
      <c r="F1446" s="4" t="s">
        <v>22</v>
      </c>
      <c r="G1446" s="5" t="s">
        <v>10904</v>
      </c>
      <c r="H1446" s="6">
        <v>11.472426</v>
      </c>
      <c r="I1446" s="6">
        <v>3.558785</v>
      </c>
      <c r="J1446" s="6">
        <v>0.310203351932712</v>
      </c>
      <c r="K1446" s="7">
        <v>-1.68871381924652</v>
      </c>
      <c r="L1446" s="6">
        <v>0.0233674979330625</v>
      </c>
      <c r="M1446" s="6">
        <v>0.184499301516324</v>
      </c>
    </row>
    <row r="1447" spans="1:13">
      <c r="A1447" s="4" t="s">
        <v>10905</v>
      </c>
      <c r="B1447" s="4" t="s">
        <v>10906</v>
      </c>
      <c r="C1447" s="4" t="s">
        <v>223</v>
      </c>
      <c r="D1447" s="4" t="s">
        <v>22</v>
      </c>
      <c r="E1447" s="4" t="s">
        <v>22</v>
      </c>
      <c r="F1447" s="4" t="s">
        <v>22</v>
      </c>
      <c r="G1447" s="5" t="s">
        <v>10907</v>
      </c>
      <c r="H1447" s="6">
        <v>2.802798</v>
      </c>
      <c r="I1447" s="6">
        <v>0.848959</v>
      </c>
      <c r="J1447" s="6">
        <v>0.302896962249866</v>
      </c>
      <c r="K1447" s="7">
        <v>-1.72310098545342</v>
      </c>
      <c r="L1447" s="6">
        <v>0.0233706519333048</v>
      </c>
      <c r="M1447" s="6">
        <v>0.184499301516324</v>
      </c>
    </row>
    <row r="1448" spans="1:13">
      <c r="A1448" s="4" t="s">
        <v>10908</v>
      </c>
      <c r="B1448" s="4" t="s">
        <v>10909</v>
      </c>
      <c r="C1448" s="4" t="s">
        <v>10910</v>
      </c>
      <c r="D1448" s="4" t="s">
        <v>22</v>
      </c>
      <c r="E1448" s="4" t="s">
        <v>22</v>
      </c>
      <c r="F1448" s="4" t="s">
        <v>22</v>
      </c>
      <c r="G1448" s="5" t="s">
        <v>10911</v>
      </c>
      <c r="H1448" s="6">
        <v>8.649274</v>
      </c>
      <c r="I1448" s="6">
        <v>2.673995</v>
      </c>
      <c r="J1448" s="6">
        <v>0.309158317796384</v>
      </c>
      <c r="K1448" s="7">
        <v>-1.69358227356151</v>
      </c>
      <c r="L1448" s="6">
        <v>0.023373149282795</v>
      </c>
      <c r="M1448" s="6">
        <v>0.184499301516324</v>
      </c>
    </row>
    <row r="1449" spans="1:13">
      <c r="A1449" s="4" t="s">
        <v>10912</v>
      </c>
      <c r="B1449" s="4" t="s">
        <v>10913</v>
      </c>
      <c r="C1449" s="4" t="s">
        <v>8962</v>
      </c>
      <c r="D1449" s="4" t="s">
        <v>22</v>
      </c>
      <c r="E1449" s="4" t="s">
        <v>22</v>
      </c>
      <c r="F1449" s="4" t="s">
        <v>22</v>
      </c>
      <c r="G1449" s="5" t="s">
        <v>10914</v>
      </c>
      <c r="H1449" s="6">
        <v>159.554611</v>
      </c>
      <c r="I1449" s="6">
        <v>50.16568</v>
      </c>
      <c r="J1449" s="6">
        <v>0.314410719223903</v>
      </c>
      <c r="K1449" s="7">
        <v>-1.66927769056201</v>
      </c>
      <c r="L1449" s="6">
        <v>0.0233781217666704</v>
      </c>
      <c r="M1449" s="6">
        <v>0.184499301516324</v>
      </c>
    </row>
    <row r="1450" spans="1:13">
      <c r="A1450" s="4" t="s">
        <v>10915</v>
      </c>
      <c r="B1450" s="4" t="s">
        <v>10916</v>
      </c>
      <c r="C1450" s="4" t="s">
        <v>2239</v>
      </c>
      <c r="D1450" s="4" t="s">
        <v>10917</v>
      </c>
      <c r="E1450" s="4" t="s">
        <v>10918</v>
      </c>
      <c r="F1450" s="4" t="s">
        <v>10919</v>
      </c>
      <c r="G1450" s="5" t="s">
        <v>10920</v>
      </c>
      <c r="H1450" s="6">
        <v>3.337878</v>
      </c>
      <c r="I1450" s="6">
        <v>0.991304</v>
      </c>
      <c r="J1450" s="6">
        <v>0.296986288893722</v>
      </c>
      <c r="K1450" s="7">
        <v>-1.75153176790726</v>
      </c>
      <c r="L1450" s="6">
        <v>0.0233813645201082</v>
      </c>
      <c r="M1450" s="6">
        <v>0.184499301516324</v>
      </c>
    </row>
    <row r="1451" spans="1:13">
      <c r="A1451" s="4" t="s">
        <v>10921</v>
      </c>
      <c r="B1451" s="4" t="s">
        <v>10922</v>
      </c>
      <c r="C1451" s="4" t="s">
        <v>10923</v>
      </c>
      <c r="D1451" s="4" t="s">
        <v>1765</v>
      </c>
      <c r="E1451" s="4" t="s">
        <v>10924</v>
      </c>
      <c r="F1451" s="4" t="s">
        <v>10925</v>
      </c>
      <c r="G1451" s="5" t="s">
        <v>10926</v>
      </c>
      <c r="H1451" s="6">
        <v>2.928549</v>
      </c>
      <c r="I1451" s="6">
        <v>0.865023</v>
      </c>
      <c r="J1451" s="6">
        <v>0.295375969464742</v>
      </c>
      <c r="K1451" s="7">
        <v>-1.75937563555602</v>
      </c>
      <c r="L1451" s="6">
        <v>0.0233814506771363</v>
      </c>
      <c r="M1451" s="6">
        <v>0.184499301516324</v>
      </c>
    </row>
    <row r="1452" spans="1:13">
      <c r="A1452" s="4" t="s">
        <v>10927</v>
      </c>
      <c r="B1452" s="4" t="s">
        <v>10928</v>
      </c>
      <c r="C1452" s="4" t="s">
        <v>1663</v>
      </c>
      <c r="D1452" s="4" t="s">
        <v>2092</v>
      </c>
      <c r="E1452" s="4" t="s">
        <v>10929</v>
      </c>
      <c r="F1452" s="4" t="s">
        <v>10930</v>
      </c>
      <c r="G1452" s="5" t="s">
        <v>10931</v>
      </c>
      <c r="H1452" s="6">
        <v>630.60022</v>
      </c>
      <c r="I1452" s="6">
        <v>198.531143</v>
      </c>
      <c r="J1452" s="6">
        <v>0.314828851471063</v>
      </c>
      <c r="K1452" s="7">
        <v>-1.66736033686622</v>
      </c>
      <c r="L1452" s="6">
        <v>0.0234272325521489</v>
      </c>
      <c r="M1452" s="6">
        <v>0.184667698350798</v>
      </c>
    </row>
    <row r="1453" spans="1:13">
      <c r="A1453" s="4" t="s">
        <v>10932</v>
      </c>
      <c r="B1453" s="4" t="s">
        <v>10933</v>
      </c>
      <c r="C1453" s="4" t="s">
        <v>10934</v>
      </c>
      <c r="D1453" s="4" t="s">
        <v>22</v>
      </c>
      <c r="E1453" s="4" t="s">
        <v>22</v>
      </c>
      <c r="F1453" s="4" t="s">
        <v>22</v>
      </c>
      <c r="G1453" s="5" t="s">
        <v>10935</v>
      </c>
      <c r="H1453" s="6">
        <v>3.284866</v>
      </c>
      <c r="I1453" s="6">
        <v>0.996476</v>
      </c>
      <c r="J1453" s="6">
        <v>0.303353622339541</v>
      </c>
      <c r="K1453" s="7">
        <v>-1.72092755622103</v>
      </c>
      <c r="L1453" s="6">
        <v>0.0234321550777448</v>
      </c>
      <c r="M1453" s="6">
        <v>0.184667698350798</v>
      </c>
    </row>
    <row r="1454" spans="1:13">
      <c r="A1454" s="4" t="s">
        <v>10936</v>
      </c>
      <c r="B1454" s="4" t="s">
        <v>10937</v>
      </c>
      <c r="C1454" s="4" t="s">
        <v>10938</v>
      </c>
      <c r="D1454" s="4" t="s">
        <v>10939</v>
      </c>
      <c r="E1454" s="4" t="s">
        <v>10940</v>
      </c>
      <c r="F1454" s="4" t="s">
        <v>10941</v>
      </c>
      <c r="G1454" s="5" t="s">
        <v>10942</v>
      </c>
      <c r="H1454" s="6">
        <v>6.270213</v>
      </c>
      <c r="I1454" s="6">
        <v>1.900444</v>
      </c>
      <c r="J1454" s="6">
        <v>0.303090820040723</v>
      </c>
      <c r="K1454" s="7">
        <v>-1.72217793818672</v>
      </c>
      <c r="L1454" s="6">
        <v>0.0234499751891137</v>
      </c>
      <c r="M1454" s="6">
        <v>0.184730973650525</v>
      </c>
    </row>
    <row r="1455" spans="1:13">
      <c r="A1455" s="4" t="s">
        <v>10943</v>
      </c>
      <c r="B1455" s="4" t="s">
        <v>10944</v>
      </c>
      <c r="C1455" s="4" t="s">
        <v>10945</v>
      </c>
      <c r="D1455" s="4" t="s">
        <v>22</v>
      </c>
      <c r="E1455" s="4" t="s">
        <v>22</v>
      </c>
      <c r="F1455" s="4" t="s">
        <v>22</v>
      </c>
      <c r="G1455" s="5" t="s">
        <v>10946</v>
      </c>
      <c r="H1455" s="6">
        <v>38.617825</v>
      </c>
      <c r="I1455" s="6">
        <v>12.075682</v>
      </c>
      <c r="J1455" s="6">
        <v>0.312697102956989</v>
      </c>
      <c r="K1455" s="7">
        <v>-1.67716224169075</v>
      </c>
      <c r="L1455" s="6">
        <v>0.023496584330399</v>
      </c>
      <c r="M1455" s="6">
        <v>0.184883500390216</v>
      </c>
    </row>
    <row r="1456" spans="1:13">
      <c r="A1456" s="4" t="s">
        <v>10947</v>
      </c>
      <c r="B1456" s="4" t="s">
        <v>10948</v>
      </c>
      <c r="C1456" s="4" t="s">
        <v>4868</v>
      </c>
      <c r="D1456" s="4" t="s">
        <v>4869</v>
      </c>
      <c r="E1456" s="4" t="s">
        <v>4870</v>
      </c>
      <c r="F1456" s="4" t="s">
        <v>22</v>
      </c>
      <c r="G1456" s="5" t="s">
        <v>5446</v>
      </c>
      <c r="H1456" s="6">
        <v>7.363012</v>
      </c>
      <c r="I1456" s="6">
        <v>2.231688</v>
      </c>
      <c r="J1456" s="6">
        <v>0.303094440155741</v>
      </c>
      <c r="K1456" s="7">
        <v>-1.72216070674832</v>
      </c>
      <c r="L1456" s="6">
        <v>0.0236584197626584</v>
      </c>
      <c r="M1456" s="6">
        <v>0.185520949984238</v>
      </c>
    </row>
    <row r="1457" spans="1:13">
      <c r="A1457" s="4" t="s">
        <v>10949</v>
      </c>
      <c r="B1457" s="4" t="s">
        <v>10950</v>
      </c>
      <c r="C1457" s="4" t="s">
        <v>10951</v>
      </c>
      <c r="D1457" s="4" t="s">
        <v>3687</v>
      </c>
      <c r="E1457" s="4" t="s">
        <v>10952</v>
      </c>
      <c r="F1457" s="4" t="s">
        <v>22</v>
      </c>
      <c r="G1457" s="5" t="s">
        <v>10953</v>
      </c>
      <c r="H1457" s="6">
        <v>49.329151</v>
      </c>
      <c r="I1457" s="6">
        <v>15.455714</v>
      </c>
      <c r="J1457" s="6">
        <v>0.313318062173825</v>
      </c>
      <c r="K1457" s="7">
        <v>-1.67430015423206</v>
      </c>
      <c r="L1457" s="6">
        <v>0.0237202498915478</v>
      </c>
      <c r="M1457" s="6">
        <v>0.185851310092954</v>
      </c>
    </row>
    <row r="1458" spans="1:13">
      <c r="A1458" s="4" t="s">
        <v>10954</v>
      </c>
      <c r="B1458" s="4" t="s">
        <v>10955</v>
      </c>
      <c r="C1458" s="4" t="s">
        <v>10956</v>
      </c>
      <c r="D1458" s="4" t="s">
        <v>22</v>
      </c>
      <c r="E1458" s="4" t="s">
        <v>22</v>
      </c>
      <c r="F1458" s="4" t="s">
        <v>22</v>
      </c>
      <c r="G1458" s="5" t="s">
        <v>10957</v>
      </c>
      <c r="H1458" s="6">
        <v>180.08223</v>
      </c>
      <c r="I1458" s="6">
        <v>56.814125</v>
      </c>
      <c r="J1458" s="6">
        <v>0.315489901474454</v>
      </c>
      <c r="K1458" s="7">
        <v>-1.66433426820852</v>
      </c>
      <c r="L1458" s="6">
        <v>0.0237585469001244</v>
      </c>
      <c r="M1458" s="6">
        <v>0.185995642294878</v>
      </c>
    </row>
    <row r="1459" spans="1:13">
      <c r="A1459" s="4" t="s">
        <v>10958</v>
      </c>
      <c r="B1459" s="4" t="s">
        <v>10959</v>
      </c>
      <c r="C1459" s="4" t="s">
        <v>10960</v>
      </c>
      <c r="D1459" s="4" t="s">
        <v>22</v>
      </c>
      <c r="E1459" s="4" t="s">
        <v>22</v>
      </c>
      <c r="F1459" s="4" t="s">
        <v>22</v>
      </c>
      <c r="G1459" s="5" t="s">
        <v>10961</v>
      </c>
      <c r="H1459" s="6">
        <v>2.720732</v>
      </c>
      <c r="I1459" s="6">
        <v>0.80569</v>
      </c>
      <c r="J1459" s="6">
        <v>0.296129865051023</v>
      </c>
      <c r="K1459" s="7">
        <v>-1.75569809951445</v>
      </c>
      <c r="L1459" s="6">
        <v>0.023799839426064</v>
      </c>
      <c r="M1459" s="6">
        <v>0.186165659391189</v>
      </c>
    </row>
    <row r="1460" spans="1:13">
      <c r="A1460" s="4" t="s">
        <v>10962</v>
      </c>
      <c r="B1460" s="4" t="s">
        <v>10963</v>
      </c>
      <c r="C1460" s="4" t="s">
        <v>4519</v>
      </c>
      <c r="D1460" s="4" t="s">
        <v>22</v>
      </c>
      <c r="E1460" s="4" t="s">
        <v>22</v>
      </c>
      <c r="F1460" s="4" t="s">
        <v>22</v>
      </c>
      <c r="G1460" s="5" t="s">
        <v>10964</v>
      </c>
      <c r="H1460" s="6">
        <v>9.713657</v>
      </c>
      <c r="I1460" s="6">
        <v>3.049065</v>
      </c>
      <c r="J1460" s="6">
        <v>0.313894653681924</v>
      </c>
      <c r="K1460" s="7">
        <v>-1.6716476380357</v>
      </c>
      <c r="L1460" s="6">
        <v>0.0238237703850516</v>
      </c>
      <c r="M1460" s="6">
        <v>0.186275621987057</v>
      </c>
    </row>
    <row r="1461" spans="1:13">
      <c r="A1461" s="4" t="s">
        <v>10965</v>
      </c>
      <c r="B1461" s="4" t="s">
        <v>10966</v>
      </c>
      <c r="C1461" s="4" t="s">
        <v>3524</v>
      </c>
      <c r="D1461" s="4" t="s">
        <v>22</v>
      </c>
      <c r="E1461" s="4" t="s">
        <v>22</v>
      </c>
      <c r="F1461" s="4" t="s">
        <v>22</v>
      </c>
      <c r="G1461" s="5" t="s">
        <v>10967</v>
      </c>
      <c r="H1461" s="6">
        <v>4.652618</v>
      </c>
      <c r="I1461" s="6">
        <v>1.448013</v>
      </c>
      <c r="J1461" s="6">
        <v>0.311225421902249</v>
      </c>
      <c r="K1461" s="7">
        <v>-1.68396818573821</v>
      </c>
      <c r="L1461" s="6">
        <v>0.0240335630036663</v>
      </c>
      <c r="M1461" s="6">
        <v>0.187217685049617</v>
      </c>
    </row>
    <row r="1462" spans="1:13">
      <c r="A1462" s="4" t="s">
        <v>10968</v>
      </c>
      <c r="B1462" s="4" t="s">
        <v>10969</v>
      </c>
      <c r="C1462" s="4" t="s">
        <v>10970</v>
      </c>
      <c r="D1462" s="4" t="s">
        <v>22</v>
      </c>
      <c r="E1462" s="4" t="s">
        <v>22</v>
      </c>
      <c r="F1462" s="4" t="s">
        <v>22</v>
      </c>
      <c r="G1462" s="5" t="s">
        <v>10971</v>
      </c>
      <c r="H1462" s="6">
        <v>2.359611</v>
      </c>
      <c r="I1462" s="6">
        <v>0.711909</v>
      </c>
      <c r="J1462" s="6">
        <v>0.301706086299818</v>
      </c>
      <c r="K1462" s="7">
        <v>-1.72878429470371</v>
      </c>
      <c r="L1462" s="6">
        <v>0.0242484244975477</v>
      </c>
      <c r="M1462" s="6">
        <v>0.188579977326971</v>
      </c>
    </row>
    <row r="1463" spans="1:13">
      <c r="A1463" s="4" t="s">
        <v>10972</v>
      </c>
      <c r="B1463" s="4" t="s">
        <v>10973</v>
      </c>
      <c r="C1463" s="4" t="s">
        <v>2909</v>
      </c>
      <c r="D1463" s="4" t="s">
        <v>2910</v>
      </c>
      <c r="E1463" s="4" t="s">
        <v>2911</v>
      </c>
      <c r="F1463" s="4" t="s">
        <v>2912</v>
      </c>
      <c r="G1463" s="5" t="s">
        <v>10974</v>
      </c>
      <c r="H1463" s="6">
        <v>31.61075</v>
      </c>
      <c r="I1463" s="6">
        <v>9.983412</v>
      </c>
      <c r="J1463" s="6">
        <v>0.315823319598554</v>
      </c>
      <c r="K1463" s="7">
        <v>-1.66281039478769</v>
      </c>
      <c r="L1463" s="6">
        <v>0.0242684529364905</v>
      </c>
      <c r="M1463" s="6">
        <v>0.188657973445721</v>
      </c>
    </row>
    <row r="1464" spans="1:13">
      <c r="A1464" s="4" t="s">
        <v>10975</v>
      </c>
      <c r="B1464" s="4" t="s">
        <v>10976</v>
      </c>
      <c r="C1464" s="4" t="s">
        <v>7453</v>
      </c>
      <c r="D1464" s="4" t="s">
        <v>22</v>
      </c>
      <c r="E1464" s="4" t="s">
        <v>22</v>
      </c>
      <c r="F1464" s="4" t="s">
        <v>22</v>
      </c>
      <c r="G1464" s="5" t="s">
        <v>10977</v>
      </c>
      <c r="H1464" s="6">
        <v>8.002427</v>
      </c>
      <c r="I1464" s="6">
        <v>2.494091</v>
      </c>
      <c r="J1464" s="6">
        <v>0.311666823077549</v>
      </c>
      <c r="K1464" s="7">
        <v>-1.68192350658745</v>
      </c>
      <c r="L1464" s="6">
        <v>0.0243978544916902</v>
      </c>
      <c r="M1464" s="6">
        <v>0.189351839035261</v>
      </c>
    </row>
    <row r="1465" spans="1:13">
      <c r="A1465" s="4" t="s">
        <v>10978</v>
      </c>
      <c r="B1465" s="4" t="s">
        <v>10979</v>
      </c>
      <c r="C1465" s="4" t="s">
        <v>10980</v>
      </c>
      <c r="D1465" s="4" t="s">
        <v>22</v>
      </c>
      <c r="E1465" s="4" t="s">
        <v>22</v>
      </c>
      <c r="F1465" s="4" t="s">
        <v>22</v>
      </c>
      <c r="G1465" s="5" t="s">
        <v>10981</v>
      </c>
      <c r="H1465" s="6">
        <v>13.149257</v>
      </c>
      <c r="I1465" s="6">
        <v>4.100059</v>
      </c>
      <c r="J1465" s="6">
        <v>0.31180917674664</v>
      </c>
      <c r="K1465" s="7">
        <v>-1.68126470677454</v>
      </c>
      <c r="L1465" s="6">
        <v>0.0244241739939176</v>
      </c>
      <c r="M1465" s="6">
        <v>0.189478162312189</v>
      </c>
    </row>
    <row r="1466" spans="1:13">
      <c r="A1466" s="4" t="s">
        <v>10982</v>
      </c>
      <c r="B1466" s="4" t="s">
        <v>10983</v>
      </c>
      <c r="C1466" s="4" t="s">
        <v>10984</v>
      </c>
      <c r="D1466" s="4" t="s">
        <v>1765</v>
      </c>
      <c r="E1466" s="4" t="s">
        <v>10985</v>
      </c>
      <c r="F1466" s="4" t="s">
        <v>10986</v>
      </c>
      <c r="G1466" s="5" t="s">
        <v>10987</v>
      </c>
      <c r="H1466" s="6">
        <v>11.88394</v>
      </c>
      <c r="I1466" s="6">
        <v>3.73678</v>
      </c>
      <c r="J1466" s="6">
        <v>0.314439487240764</v>
      </c>
      <c r="K1466" s="7">
        <v>-1.66914569259218</v>
      </c>
      <c r="L1466" s="6">
        <v>0.0244559248588407</v>
      </c>
      <c r="M1466" s="6">
        <v>0.189546186902284</v>
      </c>
    </row>
    <row r="1467" spans="1:13">
      <c r="A1467" s="4" t="s">
        <v>10988</v>
      </c>
      <c r="B1467" s="4" t="s">
        <v>10989</v>
      </c>
      <c r="C1467" s="4" t="s">
        <v>10990</v>
      </c>
      <c r="D1467" s="4" t="s">
        <v>22</v>
      </c>
      <c r="E1467" s="4" t="s">
        <v>22</v>
      </c>
      <c r="F1467" s="4" t="s">
        <v>22</v>
      </c>
      <c r="G1467" s="5" t="s">
        <v>10991</v>
      </c>
      <c r="H1467" s="6">
        <v>3.850012</v>
      </c>
      <c r="I1467" s="6">
        <v>1.209153</v>
      </c>
      <c r="J1467" s="6">
        <v>0.314064735382643</v>
      </c>
      <c r="K1467" s="7">
        <v>-1.67086613516642</v>
      </c>
      <c r="L1467" s="6">
        <v>0.024470133500366</v>
      </c>
      <c r="M1467" s="6">
        <v>0.189546186902284</v>
      </c>
    </row>
    <row r="1468" spans="1:13">
      <c r="A1468" s="4" t="s">
        <v>10992</v>
      </c>
      <c r="B1468" s="4" t="s">
        <v>10993</v>
      </c>
      <c r="C1468" s="4" t="s">
        <v>10994</v>
      </c>
      <c r="D1468" s="4" t="s">
        <v>1293</v>
      </c>
      <c r="E1468" s="4" t="s">
        <v>10995</v>
      </c>
      <c r="F1468" s="4" t="s">
        <v>22</v>
      </c>
      <c r="G1468" s="5" t="s">
        <v>10996</v>
      </c>
      <c r="H1468" s="6">
        <v>130.628189</v>
      </c>
      <c r="I1468" s="6">
        <v>41.420227</v>
      </c>
      <c r="J1468" s="6">
        <v>0.317084905770224</v>
      </c>
      <c r="K1468" s="7">
        <v>-1.65705889259145</v>
      </c>
      <c r="L1468" s="6">
        <v>0.0244752055151317</v>
      </c>
      <c r="M1468" s="6">
        <v>0.189546186902284</v>
      </c>
    </row>
    <row r="1469" spans="1:13">
      <c r="A1469" s="4" t="s">
        <v>10997</v>
      </c>
      <c r="B1469" s="4" t="s">
        <v>10998</v>
      </c>
      <c r="C1469" s="4" t="s">
        <v>10266</v>
      </c>
      <c r="D1469" s="4" t="s">
        <v>22</v>
      </c>
      <c r="E1469" s="4" t="s">
        <v>22</v>
      </c>
      <c r="F1469" s="4" t="s">
        <v>22</v>
      </c>
      <c r="G1469" s="5" t="s">
        <v>10999</v>
      </c>
      <c r="H1469" s="6">
        <v>367.552277</v>
      </c>
      <c r="I1469" s="6">
        <v>116.621162</v>
      </c>
      <c r="J1469" s="6">
        <v>0.317291360434151</v>
      </c>
      <c r="K1469" s="7">
        <v>-1.65611985641939</v>
      </c>
      <c r="L1469" s="6">
        <v>0.0244831747220473</v>
      </c>
      <c r="M1469" s="6">
        <v>0.189546186902284</v>
      </c>
    </row>
    <row r="1470" spans="1:13">
      <c r="A1470" s="4" t="s">
        <v>11000</v>
      </c>
      <c r="B1470" s="4" t="s">
        <v>11001</v>
      </c>
      <c r="C1470" s="4" t="s">
        <v>10164</v>
      </c>
      <c r="D1470" s="4" t="s">
        <v>1266</v>
      </c>
      <c r="E1470" s="4" t="s">
        <v>1267</v>
      </c>
      <c r="F1470" s="4" t="s">
        <v>1268</v>
      </c>
      <c r="G1470" s="5" t="s">
        <v>10165</v>
      </c>
      <c r="H1470" s="6">
        <v>25.933636</v>
      </c>
      <c r="I1470" s="6">
        <v>8.156557</v>
      </c>
      <c r="J1470" s="6">
        <v>0.314516522095089</v>
      </c>
      <c r="K1470" s="7">
        <v>-1.6687922885346</v>
      </c>
      <c r="L1470" s="6">
        <v>0.0245404338675292</v>
      </c>
      <c r="M1470" s="6">
        <v>0.189574972218124</v>
      </c>
    </row>
    <row r="1471" spans="1:13">
      <c r="A1471" s="4" t="s">
        <v>11002</v>
      </c>
      <c r="B1471" s="4" t="s">
        <v>11003</v>
      </c>
      <c r="C1471" s="4" t="s">
        <v>6809</v>
      </c>
      <c r="D1471" s="4" t="s">
        <v>22</v>
      </c>
      <c r="E1471" s="4" t="s">
        <v>22</v>
      </c>
      <c r="F1471" s="4" t="s">
        <v>22</v>
      </c>
      <c r="G1471" s="5" t="s">
        <v>11004</v>
      </c>
      <c r="H1471" s="6">
        <v>13.081271</v>
      </c>
      <c r="I1471" s="6">
        <v>4.091901</v>
      </c>
      <c r="J1471" s="6">
        <v>0.312806072131676</v>
      </c>
      <c r="K1471" s="7">
        <v>-1.67665957664993</v>
      </c>
      <c r="L1471" s="6">
        <v>0.0245429845429854</v>
      </c>
      <c r="M1471" s="6">
        <v>0.189574972218124</v>
      </c>
    </row>
    <row r="1472" spans="1:13">
      <c r="A1472" s="4" t="s">
        <v>11005</v>
      </c>
      <c r="B1472" s="4" t="s">
        <v>11006</v>
      </c>
      <c r="C1472" s="4" t="s">
        <v>10646</v>
      </c>
      <c r="D1472" s="4" t="s">
        <v>22</v>
      </c>
      <c r="E1472" s="4" t="s">
        <v>22</v>
      </c>
      <c r="F1472" s="4" t="s">
        <v>22</v>
      </c>
      <c r="G1472" s="5" t="s">
        <v>10647</v>
      </c>
      <c r="H1472" s="6">
        <v>3.113602</v>
      </c>
      <c r="I1472" s="6">
        <v>0.967212</v>
      </c>
      <c r="J1472" s="6">
        <v>0.310640859043641</v>
      </c>
      <c r="K1472" s="7">
        <v>-1.68668049290598</v>
      </c>
      <c r="L1472" s="6">
        <v>0.0245463444925438</v>
      </c>
      <c r="M1472" s="6">
        <v>0.189574972218124</v>
      </c>
    </row>
    <row r="1473" spans="1:13">
      <c r="A1473" s="4" t="s">
        <v>11007</v>
      </c>
      <c r="B1473" s="4" t="s">
        <v>11008</v>
      </c>
      <c r="C1473" s="4" t="s">
        <v>11009</v>
      </c>
      <c r="D1473" s="4" t="s">
        <v>11010</v>
      </c>
      <c r="E1473" s="4" t="s">
        <v>11011</v>
      </c>
      <c r="F1473" s="4" t="s">
        <v>11012</v>
      </c>
      <c r="G1473" s="5" t="s">
        <v>11013</v>
      </c>
      <c r="H1473" s="6">
        <v>22.210295</v>
      </c>
      <c r="I1473" s="6">
        <v>7.011368</v>
      </c>
      <c r="J1473" s="6">
        <v>0.315680993881441</v>
      </c>
      <c r="K1473" s="7">
        <v>-1.66346069156434</v>
      </c>
      <c r="L1473" s="6">
        <v>0.0245471806396818</v>
      </c>
      <c r="M1473" s="6">
        <v>0.189574972218124</v>
      </c>
    </row>
    <row r="1474" spans="1:13">
      <c r="A1474" s="4" t="s">
        <v>11014</v>
      </c>
      <c r="B1474" s="4" t="s">
        <v>11015</v>
      </c>
      <c r="C1474" s="4" t="s">
        <v>11016</v>
      </c>
      <c r="D1474" s="4" t="s">
        <v>11017</v>
      </c>
      <c r="E1474" s="4" t="s">
        <v>11018</v>
      </c>
      <c r="F1474" s="4" t="s">
        <v>11019</v>
      </c>
      <c r="G1474" s="5" t="s">
        <v>11020</v>
      </c>
      <c r="H1474" s="6">
        <v>49.463604</v>
      </c>
      <c r="I1474" s="6">
        <v>15.686961</v>
      </c>
      <c r="J1474" s="6">
        <v>0.317141488517497</v>
      </c>
      <c r="K1474" s="7">
        <v>-1.656801471425</v>
      </c>
      <c r="L1474" s="6">
        <v>0.0245919802737041</v>
      </c>
      <c r="M1474" s="6">
        <v>0.189843245427159</v>
      </c>
    </row>
    <row r="1475" spans="1:13">
      <c r="A1475" s="4" t="s">
        <v>11021</v>
      </c>
      <c r="B1475" s="4" t="s">
        <v>11022</v>
      </c>
      <c r="C1475" s="4" t="s">
        <v>11023</v>
      </c>
      <c r="D1475" s="4" t="s">
        <v>2202</v>
      </c>
      <c r="E1475" s="4" t="s">
        <v>11024</v>
      </c>
      <c r="F1475" s="4" t="s">
        <v>11025</v>
      </c>
      <c r="G1475" s="5" t="s">
        <v>11026</v>
      </c>
      <c r="H1475" s="6">
        <v>5.555952</v>
      </c>
      <c r="I1475" s="6">
        <v>1.732342</v>
      </c>
      <c r="J1475" s="6">
        <v>0.311799310001238</v>
      </c>
      <c r="K1475" s="7">
        <v>-1.68131035947159</v>
      </c>
      <c r="L1475" s="6">
        <v>0.0246444910926347</v>
      </c>
      <c r="M1475" s="6">
        <v>0.190066585718093</v>
      </c>
    </row>
    <row r="1476" spans="1:13">
      <c r="A1476" s="4" t="s">
        <v>11027</v>
      </c>
      <c r="B1476" s="4" t="s">
        <v>11028</v>
      </c>
      <c r="C1476" s="4" t="s">
        <v>11029</v>
      </c>
      <c r="D1476" s="4" t="s">
        <v>402</v>
      </c>
      <c r="E1476" s="4" t="s">
        <v>11030</v>
      </c>
      <c r="F1476" s="4" t="s">
        <v>22</v>
      </c>
      <c r="G1476" s="5" t="s">
        <v>11031</v>
      </c>
      <c r="H1476" s="6">
        <v>19.998701</v>
      </c>
      <c r="I1476" s="6">
        <v>6.312799</v>
      </c>
      <c r="J1476" s="6">
        <v>0.315660452146367</v>
      </c>
      <c r="K1476" s="7">
        <v>-1.6635545724889</v>
      </c>
      <c r="L1476" s="6">
        <v>0.0246524708912157</v>
      </c>
      <c r="M1476" s="6">
        <v>0.190066585718093</v>
      </c>
    </row>
    <row r="1477" spans="1:13">
      <c r="A1477" s="4" t="s">
        <v>11032</v>
      </c>
      <c r="B1477" s="4" t="s">
        <v>11033</v>
      </c>
      <c r="C1477" s="4" t="s">
        <v>10164</v>
      </c>
      <c r="D1477" s="4" t="s">
        <v>1266</v>
      </c>
      <c r="E1477" s="4" t="s">
        <v>1267</v>
      </c>
      <c r="F1477" s="4" t="s">
        <v>1268</v>
      </c>
      <c r="G1477" s="5" t="s">
        <v>10165</v>
      </c>
      <c r="H1477" s="6">
        <v>15.405968</v>
      </c>
      <c r="I1477" s="6">
        <v>4.825722</v>
      </c>
      <c r="J1477" s="6">
        <v>0.313237181850566</v>
      </c>
      <c r="K1477" s="7">
        <v>-1.67467262144235</v>
      </c>
      <c r="L1477" s="6">
        <v>0.0246565491271722</v>
      </c>
      <c r="M1477" s="6">
        <v>0.190066585718093</v>
      </c>
    </row>
    <row r="1478" spans="1:13">
      <c r="A1478" s="4" t="s">
        <v>11034</v>
      </c>
      <c r="B1478" s="4" t="s">
        <v>11035</v>
      </c>
      <c r="C1478" s="4" t="s">
        <v>11036</v>
      </c>
      <c r="D1478" s="4" t="s">
        <v>2855</v>
      </c>
      <c r="E1478" s="4" t="s">
        <v>10221</v>
      </c>
      <c r="F1478" s="4" t="s">
        <v>10222</v>
      </c>
      <c r="G1478" s="5" t="s">
        <v>11037</v>
      </c>
      <c r="H1478" s="6">
        <v>70.330971</v>
      </c>
      <c r="I1478" s="6">
        <v>22.333109</v>
      </c>
      <c r="J1478" s="6">
        <v>0.31754302098289</v>
      </c>
      <c r="K1478" s="7">
        <v>-1.65497603228101</v>
      </c>
      <c r="L1478" s="6">
        <v>0.0248723014185274</v>
      </c>
      <c r="M1478" s="6">
        <v>0.191458878361223</v>
      </c>
    </row>
    <row r="1479" spans="1:13">
      <c r="A1479" s="4" t="s">
        <v>11038</v>
      </c>
      <c r="B1479" s="4" t="s">
        <v>11039</v>
      </c>
      <c r="C1479" s="4" t="s">
        <v>11040</v>
      </c>
      <c r="D1479" s="4" t="s">
        <v>152</v>
      </c>
      <c r="E1479" s="4" t="s">
        <v>2842</v>
      </c>
      <c r="F1479" s="4" t="s">
        <v>22</v>
      </c>
      <c r="G1479" s="5" t="s">
        <v>11041</v>
      </c>
      <c r="H1479" s="6">
        <v>4.421111</v>
      </c>
      <c r="I1479" s="6">
        <v>1.361535</v>
      </c>
      <c r="J1479" s="6">
        <v>0.307962184165926</v>
      </c>
      <c r="K1479" s="7">
        <v>-1.69917488703784</v>
      </c>
      <c r="L1479" s="6">
        <v>0.0249047508697785</v>
      </c>
      <c r="M1479" s="6">
        <v>0.191630479062036</v>
      </c>
    </row>
    <row r="1480" spans="1:13">
      <c r="A1480" s="4" t="s">
        <v>11042</v>
      </c>
      <c r="B1480" s="4" t="s">
        <v>11043</v>
      </c>
      <c r="C1480" s="4" t="s">
        <v>11044</v>
      </c>
      <c r="D1480" s="4" t="s">
        <v>22</v>
      </c>
      <c r="E1480" s="4" t="s">
        <v>22</v>
      </c>
      <c r="F1480" s="4" t="s">
        <v>22</v>
      </c>
      <c r="G1480" s="5" t="s">
        <v>11045</v>
      </c>
      <c r="H1480" s="6">
        <v>4.288539</v>
      </c>
      <c r="I1480" s="6">
        <v>1.309761</v>
      </c>
      <c r="J1480" s="6">
        <v>0.305409604529654</v>
      </c>
      <c r="K1480" s="7">
        <v>-1.71118266212581</v>
      </c>
      <c r="L1480" s="6">
        <v>0.0250205833111311</v>
      </c>
      <c r="M1480" s="6">
        <v>0.192364851398171</v>
      </c>
    </row>
    <row r="1481" spans="1:13">
      <c r="A1481" s="4" t="s">
        <v>11046</v>
      </c>
      <c r="B1481" s="4" t="s">
        <v>11047</v>
      </c>
      <c r="C1481" s="4" t="s">
        <v>594</v>
      </c>
      <c r="D1481" s="4" t="s">
        <v>22</v>
      </c>
      <c r="E1481" s="4" t="s">
        <v>22</v>
      </c>
      <c r="F1481" s="4" t="s">
        <v>22</v>
      </c>
      <c r="G1481" s="5" t="s">
        <v>11048</v>
      </c>
      <c r="H1481" s="6">
        <v>7.447186</v>
      </c>
      <c r="I1481" s="6">
        <v>2.253525</v>
      </c>
      <c r="J1481" s="6">
        <v>0.302600875015073</v>
      </c>
      <c r="K1481" s="7">
        <v>-1.72451193556113</v>
      </c>
      <c r="L1481" s="6">
        <v>0.0250336358227914</v>
      </c>
      <c r="M1481" s="6">
        <v>0.192386805323261</v>
      </c>
    </row>
    <row r="1482" spans="1:13">
      <c r="A1482" s="4" t="s">
        <v>11049</v>
      </c>
      <c r="B1482" s="4" t="s">
        <v>11050</v>
      </c>
      <c r="C1482" s="4" t="s">
        <v>2916</v>
      </c>
      <c r="D1482" s="4" t="s">
        <v>1522</v>
      </c>
      <c r="E1482" s="4" t="s">
        <v>4049</v>
      </c>
      <c r="F1482" s="4" t="s">
        <v>39</v>
      </c>
      <c r="G1482" s="5" t="s">
        <v>11051</v>
      </c>
      <c r="H1482" s="6">
        <v>1.204247</v>
      </c>
      <c r="I1482" s="6">
        <v>0.367816</v>
      </c>
      <c r="J1482" s="6">
        <v>0.305432357315401</v>
      </c>
      <c r="K1482" s="7">
        <v>-1.71107518643413</v>
      </c>
      <c r="L1482" s="6">
        <v>0.025086947221017</v>
      </c>
      <c r="M1482" s="6">
        <v>0.192708652055832</v>
      </c>
    </row>
    <row r="1483" spans="1:13">
      <c r="A1483" s="4" t="s">
        <v>11052</v>
      </c>
      <c r="B1483" s="4" t="s">
        <v>11053</v>
      </c>
      <c r="C1483" s="4" t="s">
        <v>11054</v>
      </c>
      <c r="D1483" s="4" t="s">
        <v>11055</v>
      </c>
      <c r="E1483" s="4" t="s">
        <v>11056</v>
      </c>
      <c r="F1483" s="4" t="s">
        <v>11057</v>
      </c>
      <c r="G1483" s="5" t="s">
        <v>11058</v>
      </c>
      <c r="H1483" s="6">
        <v>37.622356</v>
      </c>
      <c r="I1483" s="6">
        <v>11.968729</v>
      </c>
      <c r="J1483" s="6">
        <v>0.318128109786639</v>
      </c>
      <c r="K1483" s="7">
        <v>-1.65232024090348</v>
      </c>
      <c r="L1483" s="6">
        <v>0.0250959430805734</v>
      </c>
      <c r="M1483" s="6">
        <v>0.192708652055832</v>
      </c>
    </row>
    <row r="1484" spans="1:13">
      <c r="A1484" s="4" t="s">
        <v>11059</v>
      </c>
      <c r="B1484" s="4" t="s">
        <v>11060</v>
      </c>
      <c r="C1484" s="4" t="s">
        <v>11061</v>
      </c>
      <c r="D1484" s="4" t="s">
        <v>402</v>
      </c>
      <c r="E1484" s="4" t="s">
        <v>11062</v>
      </c>
      <c r="F1484" s="4" t="s">
        <v>22</v>
      </c>
      <c r="G1484" s="5" t="s">
        <v>11063</v>
      </c>
      <c r="H1484" s="6">
        <v>25.267223</v>
      </c>
      <c r="I1484" s="6">
        <v>7.995798</v>
      </c>
      <c r="J1484" s="6">
        <v>0.316449417492377</v>
      </c>
      <c r="K1484" s="7">
        <v>-1.65995318280059</v>
      </c>
      <c r="L1484" s="6">
        <v>0.0251386359083211</v>
      </c>
      <c r="M1484" s="6">
        <v>0.192879480960673</v>
      </c>
    </row>
    <row r="1485" spans="1:13">
      <c r="A1485" s="4" t="s">
        <v>11064</v>
      </c>
      <c r="B1485" s="4" t="s">
        <v>11065</v>
      </c>
      <c r="C1485" s="4" t="s">
        <v>9343</v>
      </c>
      <c r="D1485" s="4" t="s">
        <v>7564</v>
      </c>
      <c r="E1485" s="4" t="s">
        <v>7565</v>
      </c>
      <c r="F1485" s="4" t="s">
        <v>7566</v>
      </c>
      <c r="G1485" s="5" t="s">
        <v>9344</v>
      </c>
      <c r="H1485" s="6">
        <v>12.490704</v>
      </c>
      <c r="I1485" s="6">
        <v>3.929132</v>
      </c>
      <c r="J1485" s="6">
        <v>0.314564495323882</v>
      </c>
      <c r="K1485" s="7">
        <v>-1.66857225093215</v>
      </c>
      <c r="L1485" s="6">
        <v>0.0251596979492525</v>
      </c>
      <c r="M1485" s="6">
        <v>0.192960380353226</v>
      </c>
    </row>
    <row r="1486" spans="1:13">
      <c r="A1486" s="4" t="s">
        <v>11066</v>
      </c>
      <c r="B1486" s="4" t="s">
        <v>11067</v>
      </c>
      <c r="C1486" s="4" t="s">
        <v>6813</v>
      </c>
      <c r="D1486" s="4" t="s">
        <v>22</v>
      </c>
      <c r="E1486" s="4" t="s">
        <v>22</v>
      </c>
      <c r="F1486" s="4" t="s">
        <v>22</v>
      </c>
      <c r="G1486" s="5" t="s">
        <v>11068</v>
      </c>
      <c r="H1486" s="6">
        <v>5.244343</v>
      </c>
      <c r="I1486" s="6">
        <v>1.604604</v>
      </c>
      <c r="J1486" s="6">
        <v>0.305968545535637</v>
      </c>
      <c r="K1486" s="7">
        <v>-1.70854474763031</v>
      </c>
      <c r="L1486" s="6">
        <v>0.0252067192026618</v>
      </c>
      <c r="M1486" s="6">
        <v>0.193009403894732</v>
      </c>
    </row>
    <row r="1487" spans="1:13">
      <c r="A1487" s="4" t="s">
        <v>11069</v>
      </c>
      <c r="B1487" s="4" t="s">
        <v>11070</v>
      </c>
      <c r="C1487" s="4" t="s">
        <v>223</v>
      </c>
      <c r="D1487" s="4" t="s">
        <v>22</v>
      </c>
      <c r="E1487" s="4" t="s">
        <v>22</v>
      </c>
      <c r="F1487" s="4" t="s">
        <v>22</v>
      </c>
      <c r="G1487" s="5" t="s">
        <v>11071</v>
      </c>
      <c r="H1487" s="6">
        <v>3.064113</v>
      </c>
      <c r="I1487" s="6">
        <v>0.935926</v>
      </c>
      <c r="J1487" s="6">
        <v>0.30544761240855</v>
      </c>
      <c r="K1487" s="7">
        <v>-1.71100313153519</v>
      </c>
      <c r="L1487" s="6">
        <v>0.0252067192026618</v>
      </c>
      <c r="M1487" s="6">
        <v>0.193009403894732</v>
      </c>
    </row>
    <row r="1488" spans="1:13">
      <c r="A1488" s="4" t="s">
        <v>11072</v>
      </c>
      <c r="B1488" s="4" t="s">
        <v>11073</v>
      </c>
      <c r="C1488" s="4" t="s">
        <v>11074</v>
      </c>
      <c r="D1488" s="4" t="s">
        <v>790</v>
      </c>
      <c r="E1488" s="4" t="s">
        <v>11075</v>
      </c>
      <c r="F1488" s="4" t="s">
        <v>22</v>
      </c>
      <c r="G1488" s="5" t="s">
        <v>11076</v>
      </c>
      <c r="H1488" s="6">
        <v>11.464117</v>
      </c>
      <c r="I1488" s="6">
        <v>3.603286</v>
      </c>
      <c r="J1488" s="6">
        <v>0.314309946418028</v>
      </c>
      <c r="K1488" s="7">
        <v>-1.66974016757758</v>
      </c>
      <c r="L1488" s="6">
        <v>0.0252516226891232</v>
      </c>
      <c r="M1488" s="6">
        <v>0.193274793215289</v>
      </c>
    </row>
    <row r="1489" spans="1:13">
      <c r="A1489" s="4" t="s">
        <v>11077</v>
      </c>
      <c r="B1489" s="4" t="s">
        <v>11078</v>
      </c>
      <c r="C1489" s="4" t="s">
        <v>4580</v>
      </c>
      <c r="D1489" s="4" t="s">
        <v>22</v>
      </c>
      <c r="E1489" s="4" t="s">
        <v>22</v>
      </c>
      <c r="F1489" s="4" t="s">
        <v>22</v>
      </c>
      <c r="G1489" s="5" t="s">
        <v>4581</v>
      </c>
      <c r="H1489" s="6">
        <v>97.878822</v>
      </c>
      <c r="I1489" s="6">
        <v>31.122025</v>
      </c>
      <c r="J1489" s="6">
        <v>0.317964850455597</v>
      </c>
      <c r="K1489" s="7">
        <v>-1.65306080383112</v>
      </c>
      <c r="L1489" s="6">
        <v>0.0252710592375771</v>
      </c>
      <c r="M1489" s="6">
        <v>0.193324450360864</v>
      </c>
    </row>
    <row r="1490" spans="1:13">
      <c r="A1490" s="4" t="s">
        <v>11079</v>
      </c>
      <c r="B1490" s="4" t="s">
        <v>11080</v>
      </c>
      <c r="C1490" s="4" t="s">
        <v>11081</v>
      </c>
      <c r="D1490" s="4" t="s">
        <v>22</v>
      </c>
      <c r="E1490" s="4" t="s">
        <v>22</v>
      </c>
      <c r="F1490" s="4" t="s">
        <v>22</v>
      </c>
      <c r="G1490" s="5" t="s">
        <v>11082</v>
      </c>
      <c r="H1490" s="6">
        <v>1.974047</v>
      </c>
      <c r="I1490" s="6">
        <v>0.59715</v>
      </c>
      <c r="J1490" s="6">
        <v>0.302500396393804</v>
      </c>
      <c r="K1490" s="7">
        <v>-1.72499106200426</v>
      </c>
      <c r="L1490" s="6">
        <v>0.0253175708689722</v>
      </c>
      <c r="M1490" s="6">
        <v>0.193465617490846</v>
      </c>
    </row>
    <row r="1491" spans="1:13">
      <c r="A1491" s="4" t="s">
        <v>11083</v>
      </c>
      <c r="B1491" s="4" t="s">
        <v>11084</v>
      </c>
      <c r="C1491" s="4" t="s">
        <v>10934</v>
      </c>
      <c r="D1491" s="4" t="s">
        <v>22</v>
      </c>
      <c r="E1491" s="4" t="s">
        <v>22</v>
      </c>
      <c r="F1491" s="4" t="s">
        <v>22</v>
      </c>
      <c r="G1491" s="5" t="s">
        <v>10935</v>
      </c>
      <c r="H1491" s="6">
        <v>2.632255</v>
      </c>
      <c r="I1491" s="6">
        <v>0.798472</v>
      </c>
      <c r="J1491" s="6">
        <v>0.303341431586226</v>
      </c>
      <c r="K1491" s="7">
        <v>-1.72098553440708</v>
      </c>
      <c r="L1491" s="6">
        <v>0.0253782341105361</v>
      </c>
      <c r="M1491" s="6">
        <v>0.193631764110339</v>
      </c>
    </row>
    <row r="1492" spans="1:13">
      <c r="A1492" s="4" t="s">
        <v>11085</v>
      </c>
      <c r="B1492" s="4" t="s">
        <v>11086</v>
      </c>
      <c r="C1492" s="4" t="s">
        <v>11087</v>
      </c>
      <c r="D1492" s="4" t="s">
        <v>22</v>
      </c>
      <c r="E1492" s="4" t="s">
        <v>22</v>
      </c>
      <c r="F1492" s="4" t="s">
        <v>22</v>
      </c>
      <c r="G1492" s="5" t="s">
        <v>11088</v>
      </c>
      <c r="H1492" s="6">
        <v>10.43006</v>
      </c>
      <c r="I1492" s="6">
        <v>3.304183</v>
      </c>
      <c r="J1492" s="6">
        <v>0.316794246629454</v>
      </c>
      <c r="K1492" s="7">
        <v>-1.6583819603364</v>
      </c>
      <c r="L1492" s="6">
        <v>0.0255111809193443</v>
      </c>
      <c r="M1492" s="6">
        <v>0.194364550098058</v>
      </c>
    </row>
    <row r="1493" spans="1:13">
      <c r="A1493" s="4" t="s">
        <v>11089</v>
      </c>
      <c r="B1493" s="4" t="s">
        <v>11090</v>
      </c>
      <c r="C1493" s="4" t="s">
        <v>11009</v>
      </c>
      <c r="D1493" s="4" t="s">
        <v>11010</v>
      </c>
      <c r="E1493" s="4" t="s">
        <v>11011</v>
      </c>
      <c r="F1493" s="4" t="s">
        <v>11012</v>
      </c>
      <c r="G1493" s="5" t="s">
        <v>11091</v>
      </c>
      <c r="H1493" s="6">
        <v>5.408456</v>
      </c>
      <c r="I1493" s="6">
        <v>1.700012</v>
      </c>
      <c r="J1493" s="6">
        <v>0.314324827640273</v>
      </c>
      <c r="K1493" s="7">
        <v>-1.66967186379794</v>
      </c>
      <c r="L1493" s="6">
        <v>0.0255232100281754</v>
      </c>
      <c r="M1493" s="6">
        <v>0.194364550098058</v>
      </c>
    </row>
    <row r="1494" spans="1:13">
      <c r="A1494" s="4" t="s">
        <v>11092</v>
      </c>
      <c r="B1494" s="4" t="s">
        <v>11093</v>
      </c>
      <c r="C1494" s="4" t="s">
        <v>223</v>
      </c>
      <c r="D1494" s="4" t="s">
        <v>22</v>
      </c>
      <c r="E1494" s="4" t="s">
        <v>22</v>
      </c>
      <c r="F1494" s="4" t="s">
        <v>22</v>
      </c>
      <c r="G1494" s="5" t="s">
        <v>11094</v>
      </c>
      <c r="H1494" s="6">
        <v>29.276733</v>
      </c>
      <c r="I1494" s="6">
        <v>9.345409</v>
      </c>
      <c r="J1494" s="6">
        <v>0.319209421351761</v>
      </c>
      <c r="K1494" s="7">
        <v>-1.64742486207122</v>
      </c>
      <c r="L1494" s="6">
        <v>0.0255972018702978</v>
      </c>
      <c r="M1494" s="6">
        <v>0.194577924128488</v>
      </c>
    </row>
    <row r="1495" spans="1:13">
      <c r="A1495" s="4" t="s">
        <v>11095</v>
      </c>
      <c r="B1495" s="4" t="s">
        <v>11096</v>
      </c>
      <c r="C1495" s="4" t="s">
        <v>1820</v>
      </c>
      <c r="D1495" s="4" t="s">
        <v>2130</v>
      </c>
      <c r="E1495" s="4" t="s">
        <v>2131</v>
      </c>
      <c r="F1495" s="4" t="s">
        <v>22</v>
      </c>
      <c r="G1495" s="5" t="s">
        <v>11097</v>
      </c>
      <c r="H1495" s="6">
        <v>43.414577</v>
      </c>
      <c r="I1495" s="6">
        <v>13.872289</v>
      </c>
      <c r="J1495" s="6">
        <v>0.319530672842902</v>
      </c>
      <c r="K1495" s="7">
        <v>-1.64597366783294</v>
      </c>
      <c r="L1495" s="6">
        <v>0.0256295013543662</v>
      </c>
      <c r="M1495" s="6">
        <v>0.194666586977789</v>
      </c>
    </row>
    <row r="1496" spans="1:13">
      <c r="A1496" s="4" t="s">
        <v>11098</v>
      </c>
      <c r="B1496" s="4" t="s">
        <v>11099</v>
      </c>
      <c r="C1496" s="4" t="s">
        <v>11100</v>
      </c>
      <c r="D1496" s="4" t="s">
        <v>22</v>
      </c>
      <c r="E1496" s="4" t="s">
        <v>22</v>
      </c>
      <c r="F1496" s="4" t="s">
        <v>22</v>
      </c>
      <c r="G1496" s="5" t="s">
        <v>11101</v>
      </c>
      <c r="H1496" s="6">
        <v>11.971395</v>
      </c>
      <c r="I1496" s="6">
        <v>3.789295</v>
      </c>
      <c r="J1496" s="6">
        <v>0.316529109598338</v>
      </c>
      <c r="K1496" s="7">
        <v>-1.65958991168868</v>
      </c>
      <c r="L1496" s="6">
        <v>0.0256885816628886</v>
      </c>
      <c r="M1496" s="6">
        <v>0.195036808947171</v>
      </c>
    </row>
    <row r="1497" spans="1:13">
      <c r="A1497" s="4" t="s">
        <v>11102</v>
      </c>
      <c r="B1497" s="4" t="s">
        <v>11103</v>
      </c>
      <c r="C1497" s="4" t="s">
        <v>11104</v>
      </c>
      <c r="D1497" s="4" t="s">
        <v>22</v>
      </c>
      <c r="E1497" s="4" t="s">
        <v>22</v>
      </c>
      <c r="F1497" s="4" t="s">
        <v>22</v>
      </c>
      <c r="G1497" s="5" t="s">
        <v>11105</v>
      </c>
      <c r="H1497" s="6">
        <v>4.06488</v>
      </c>
      <c r="I1497" s="6">
        <v>1.229003</v>
      </c>
      <c r="J1497" s="6">
        <v>0.30234668674106</v>
      </c>
      <c r="K1497" s="7">
        <v>-1.72572432555039</v>
      </c>
      <c r="L1497" s="6">
        <v>0.0257708874368761</v>
      </c>
      <c r="M1497" s="6">
        <v>0.195503917410565</v>
      </c>
    </row>
    <row r="1498" spans="1:13">
      <c r="A1498" s="4" t="s">
        <v>11106</v>
      </c>
      <c r="B1498" s="4" t="s">
        <v>11107</v>
      </c>
      <c r="C1498" s="4" t="s">
        <v>210</v>
      </c>
      <c r="D1498" s="4" t="s">
        <v>6055</v>
      </c>
      <c r="E1498" s="4" t="s">
        <v>6056</v>
      </c>
      <c r="F1498" s="4" t="s">
        <v>2001</v>
      </c>
      <c r="G1498" s="5" t="s">
        <v>6057</v>
      </c>
      <c r="H1498" s="6">
        <v>10.589565</v>
      </c>
      <c r="I1498" s="6">
        <v>3.347969</v>
      </c>
      <c r="J1498" s="6">
        <v>0.316157368126075</v>
      </c>
      <c r="K1498" s="7">
        <v>-1.66128525261701</v>
      </c>
      <c r="L1498" s="6">
        <v>0.0257840957102034</v>
      </c>
      <c r="M1498" s="6">
        <v>0.195503917410565</v>
      </c>
    </row>
    <row r="1499" spans="1:13">
      <c r="A1499" s="4" t="s">
        <v>11108</v>
      </c>
      <c r="B1499" s="4" t="s">
        <v>11109</v>
      </c>
      <c r="C1499" s="4" t="s">
        <v>11110</v>
      </c>
      <c r="D1499" s="4" t="s">
        <v>22</v>
      </c>
      <c r="E1499" s="4" t="s">
        <v>22</v>
      </c>
      <c r="F1499" s="4" t="s">
        <v>22</v>
      </c>
      <c r="G1499" s="5" t="s">
        <v>11111</v>
      </c>
      <c r="H1499" s="6">
        <v>82.194771</v>
      </c>
      <c r="I1499" s="6">
        <v>26.293123</v>
      </c>
      <c r="J1499" s="6">
        <v>0.319888025480356</v>
      </c>
      <c r="K1499" s="7">
        <v>-1.64436110650832</v>
      </c>
      <c r="L1499" s="6">
        <v>0.0257915540591984</v>
      </c>
      <c r="M1499" s="6">
        <v>0.195503917410565</v>
      </c>
    </row>
    <row r="1500" spans="1:13">
      <c r="A1500" s="4" t="s">
        <v>11112</v>
      </c>
      <c r="B1500" s="4" t="s">
        <v>11113</v>
      </c>
      <c r="C1500" s="4" t="s">
        <v>11114</v>
      </c>
      <c r="D1500" s="4" t="s">
        <v>22</v>
      </c>
      <c r="E1500" s="4" t="s">
        <v>22</v>
      </c>
      <c r="F1500" s="4" t="s">
        <v>22</v>
      </c>
      <c r="G1500" s="5" t="s">
        <v>11115</v>
      </c>
      <c r="H1500" s="6">
        <v>2.390733</v>
      </c>
      <c r="I1500" s="6">
        <v>0.739956</v>
      </c>
      <c r="J1500" s="6">
        <v>0.30951009585763</v>
      </c>
      <c r="K1500" s="7">
        <v>-1.69194162565401</v>
      </c>
      <c r="L1500" s="6">
        <v>0.0258813953634895</v>
      </c>
      <c r="M1500" s="6">
        <v>0.195950370072683</v>
      </c>
    </row>
    <row r="1501" spans="1:13">
      <c r="A1501" s="4" t="s">
        <v>11116</v>
      </c>
      <c r="B1501" s="4" t="s">
        <v>11117</v>
      </c>
      <c r="C1501" s="4" t="s">
        <v>7428</v>
      </c>
      <c r="D1501" s="4" t="s">
        <v>3052</v>
      </c>
      <c r="E1501" s="4" t="s">
        <v>7429</v>
      </c>
      <c r="F1501" s="4" t="s">
        <v>7430</v>
      </c>
      <c r="G1501" s="5" t="s">
        <v>11118</v>
      </c>
      <c r="H1501" s="6">
        <v>5.422199</v>
      </c>
      <c r="I1501" s="6">
        <v>1.713569</v>
      </c>
      <c r="J1501" s="6">
        <v>0.316028423154517</v>
      </c>
      <c r="K1501" s="7">
        <v>-1.66187377667484</v>
      </c>
      <c r="L1501" s="6">
        <v>0.0258816391709834</v>
      </c>
      <c r="M1501" s="6">
        <v>0.195950370072683</v>
      </c>
    </row>
    <row r="1502" spans="1:13">
      <c r="A1502" s="4" t="s">
        <v>11119</v>
      </c>
      <c r="B1502" s="4" t="s">
        <v>11120</v>
      </c>
      <c r="C1502" s="4" t="s">
        <v>206</v>
      </c>
      <c r="D1502" s="4" t="s">
        <v>22</v>
      </c>
      <c r="E1502" s="4" t="s">
        <v>22</v>
      </c>
      <c r="F1502" s="4" t="s">
        <v>22</v>
      </c>
      <c r="G1502" s="5" t="s">
        <v>11121</v>
      </c>
      <c r="H1502" s="6">
        <v>12.418377</v>
      </c>
      <c r="I1502" s="6">
        <v>3.843926</v>
      </c>
      <c r="J1502" s="6">
        <v>0.309535295956952</v>
      </c>
      <c r="K1502" s="7">
        <v>-1.69182416719678</v>
      </c>
      <c r="L1502" s="6">
        <v>0.0258919951550961</v>
      </c>
      <c r="M1502" s="6">
        <v>0.195950370072683</v>
      </c>
    </row>
    <row r="1503" spans="1:13">
      <c r="A1503" s="4" t="s">
        <v>11122</v>
      </c>
      <c r="B1503" s="4" t="s">
        <v>11123</v>
      </c>
      <c r="C1503" s="4" t="s">
        <v>11124</v>
      </c>
      <c r="D1503" s="4" t="s">
        <v>22</v>
      </c>
      <c r="E1503" s="4" t="s">
        <v>22</v>
      </c>
      <c r="F1503" s="4" t="s">
        <v>22</v>
      </c>
      <c r="G1503" s="5" t="s">
        <v>11125</v>
      </c>
      <c r="H1503" s="6">
        <v>10.83383</v>
      </c>
      <c r="I1503" s="6">
        <v>3.430715</v>
      </c>
      <c r="J1503" s="6">
        <v>0.316666866657498</v>
      </c>
      <c r="K1503" s="7">
        <v>-1.65896217103118</v>
      </c>
      <c r="L1503" s="6">
        <v>0.0259062071721817</v>
      </c>
      <c r="M1503" s="6">
        <v>0.195979314642162</v>
      </c>
    </row>
    <row r="1504" spans="1:13">
      <c r="A1504" s="4" t="s">
        <v>11126</v>
      </c>
      <c r="B1504" s="4" t="s">
        <v>11127</v>
      </c>
      <c r="C1504" s="4" t="s">
        <v>6167</v>
      </c>
      <c r="D1504" s="4" t="s">
        <v>790</v>
      </c>
      <c r="E1504" s="4" t="s">
        <v>8253</v>
      </c>
      <c r="F1504" s="4" t="s">
        <v>8254</v>
      </c>
      <c r="G1504" s="5" t="s">
        <v>5680</v>
      </c>
      <c r="H1504" s="6">
        <v>13.16849</v>
      </c>
      <c r="I1504" s="6">
        <v>4.183341</v>
      </c>
      <c r="J1504" s="6">
        <v>0.317678108879606</v>
      </c>
      <c r="K1504" s="7">
        <v>-1.65436241717139</v>
      </c>
      <c r="L1504" s="6">
        <v>0.0259386355207171</v>
      </c>
      <c r="M1504" s="6">
        <v>0.196032741602519</v>
      </c>
    </row>
    <row r="1505" spans="1:13">
      <c r="A1505" s="4" t="s">
        <v>11128</v>
      </c>
      <c r="B1505" s="4" t="s">
        <v>11129</v>
      </c>
      <c r="C1505" s="4" t="s">
        <v>865</v>
      </c>
      <c r="D1505" s="4" t="s">
        <v>866</v>
      </c>
      <c r="E1505" s="4" t="s">
        <v>867</v>
      </c>
      <c r="F1505" s="4" t="s">
        <v>868</v>
      </c>
      <c r="G1505" s="5" t="s">
        <v>11130</v>
      </c>
      <c r="H1505" s="6">
        <v>68.143044</v>
      </c>
      <c r="I1505" s="6">
        <v>21.840582</v>
      </c>
      <c r="J1505" s="6">
        <v>0.320510806649612</v>
      </c>
      <c r="K1505" s="7">
        <v>-1.64155509393425</v>
      </c>
      <c r="L1505" s="6">
        <v>0.0259444403339954</v>
      </c>
      <c r="M1505" s="6">
        <v>0.196032741602519</v>
      </c>
    </row>
    <row r="1506" spans="1:13">
      <c r="A1506" s="4" t="s">
        <v>11131</v>
      </c>
      <c r="B1506" s="4" t="s">
        <v>11132</v>
      </c>
      <c r="C1506" s="4" t="s">
        <v>11133</v>
      </c>
      <c r="D1506" s="4" t="s">
        <v>402</v>
      </c>
      <c r="E1506" s="4" t="s">
        <v>11134</v>
      </c>
      <c r="F1506" s="4" t="s">
        <v>22</v>
      </c>
      <c r="G1506" s="5" t="s">
        <v>11135</v>
      </c>
      <c r="H1506" s="6">
        <v>6.901526</v>
      </c>
      <c r="I1506" s="6">
        <v>2.164288</v>
      </c>
      <c r="J1506" s="6">
        <v>0.313595572921119</v>
      </c>
      <c r="K1506" s="7">
        <v>-1.67302290204722</v>
      </c>
      <c r="L1506" s="6">
        <v>0.0260169331129147</v>
      </c>
      <c r="M1506" s="6">
        <v>0.196459352633954</v>
      </c>
    </row>
    <row r="1507" spans="1:13">
      <c r="A1507" s="4" t="s">
        <v>11136</v>
      </c>
      <c r="B1507" s="4" t="s">
        <v>11137</v>
      </c>
      <c r="C1507" s="4" t="s">
        <v>11138</v>
      </c>
      <c r="D1507" s="4" t="s">
        <v>1293</v>
      </c>
      <c r="E1507" s="4" t="s">
        <v>11139</v>
      </c>
      <c r="F1507" s="4" t="s">
        <v>22</v>
      </c>
      <c r="G1507" s="5" t="s">
        <v>11140</v>
      </c>
      <c r="H1507" s="6">
        <v>8.900796</v>
      </c>
      <c r="I1507" s="6">
        <v>2.845026</v>
      </c>
      <c r="J1507" s="6">
        <v>0.319637254915178</v>
      </c>
      <c r="K1507" s="7">
        <v>-1.64549252532917</v>
      </c>
      <c r="L1507" s="6">
        <v>0.0260217269429295</v>
      </c>
      <c r="M1507" s="6">
        <v>0.196459352633954</v>
      </c>
    </row>
    <row r="1508" spans="1:13">
      <c r="A1508" s="4" t="s">
        <v>11141</v>
      </c>
      <c r="B1508" s="4" t="s">
        <v>11142</v>
      </c>
      <c r="C1508" s="4" t="s">
        <v>206</v>
      </c>
      <c r="D1508" s="4" t="s">
        <v>22</v>
      </c>
      <c r="E1508" s="4" t="s">
        <v>22</v>
      </c>
      <c r="F1508" s="4" t="s">
        <v>22</v>
      </c>
      <c r="G1508" s="5" t="s">
        <v>11143</v>
      </c>
      <c r="H1508" s="6">
        <v>22.346399</v>
      </c>
      <c r="I1508" s="6">
        <v>7.128553</v>
      </c>
      <c r="J1508" s="6">
        <v>0.319002314422113</v>
      </c>
      <c r="K1508" s="7">
        <v>-1.64836120383392</v>
      </c>
      <c r="L1508" s="6">
        <v>0.0260593977395156</v>
      </c>
      <c r="M1508" s="6">
        <v>0.196665062860577</v>
      </c>
    </row>
    <row r="1509" spans="1:13">
      <c r="A1509" s="4" t="s">
        <v>11144</v>
      </c>
      <c r="B1509" s="4" t="s">
        <v>11145</v>
      </c>
      <c r="C1509" s="4" t="s">
        <v>11146</v>
      </c>
      <c r="D1509" s="4" t="s">
        <v>10674</v>
      </c>
      <c r="E1509" s="4" t="s">
        <v>11147</v>
      </c>
      <c r="F1509" s="4" t="s">
        <v>22</v>
      </c>
      <c r="G1509" s="5" t="s">
        <v>11148</v>
      </c>
      <c r="H1509" s="6">
        <v>29.550812</v>
      </c>
      <c r="I1509" s="6">
        <v>9.370466</v>
      </c>
      <c r="J1509" s="6">
        <v>0.317096734939128</v>
      </c>
      <c r="K1509" s="7">
        <v>-1.65700507241685</v>
      </c>
      <c r="L1509" s="6">
        <v>0.0261611658144855</v>
      </c>
      <c r="M1509" s="6">
        <v>0.197354144510955</v>
      </c>
    </row>
    <row r="1510" spans="1:13">
      <c r="A1510" s="4" t="s">
        <v>11149</v>
      </c>
      <c r="B1510" s="4" t="s">
        <v>11150</v>
      </c>
      <c r="C1510" s="4" t="s">
        <v>8673</v>
      </c>
      <c r="D1510" s="4" t="s">
        <v>22</v>
      </c>
      <c r="E1510" s="4" t="s">
        <v>22</v>
      </c>
      <c r="F1510" s="4" t="s">
        <v>22</v>
      </c>
      <c r="G1510" s="5" t="s">
        <v>11151</v>
      </c>
      <c r="H1510" s="6">
        <v>25.021296</v>
      </c>
      <c r="I1510" s="6">
        <v>8.000557</v>
      </c>
      <c r="J1510" s="6">
        <v>0.319749904241571</v>
      </c>
      <c r="K1510" s="7">
        <v>-1.64498416783747</v>
      </c>
      <c r="L1510" s="6">
        <v>0.0262326052816999</v>
      </c>
      <c r="M1510" s="6">
        <v>0.197734943607604</v>
      </c>
    </row>
    <row r="1511" spans="1:13">
      <c r="A1511" s="4" t="s">
        <v>11152</v>
      </c>
      <c r="B1511" s="4" t="s">
        <v>11153</v>
      </c>
      <c r="C1511" s="4" t="s">
        <v>7233</v>
      </c>
      <c r="D1511" s="4" t="s">
        <v>76</v>
      </c>
      <c r="E1511" s="4" t="s">
        <v>4831</v>
      </c>
      <c r="F1511" s="4" t="s">
        <v>22</v>
      </c>
      <c r="G1511" s="5" t="s">
        <v>11154</v>
      </c>
      <c r="H1511" s="6">
        <v>123.602791</v>
      </c>
      <c r="I1511" s="6">
        <v>39.699131</v>
      </c>
      <c r="J1511" s="6">
        <v>0.321183127652838</v>
      </c>
      <c r="K1511" s="7">
        <v>-1.63853198749578</v>
      </c>
      <c r="L1511" s="6">
        <v>0.0262492421935463</v>
      </c>
      <c r="M1511" s="6">
        <v>0.197750817012065</v>
      </c>
    </row>
    <row r="1512" spans="1:13">
      <c r="A1512" s="4" t="s">
        <v>11155</v>
      </c>
      <c r="B1512" s="4" t="s">
        <v>11156</v>
      </c>
      <c r="C1512" s="4" t="s">
        <v>10087</v>
      </c>
      <c r="D1512" s="4" t="s">
        <v>22</v>
      </c>
      <c r="E1512" s="4" t="s">
        <v>22</v>
      </c>
      <c r="F1512" s="4" t="s">
        <v>22</v>
      </c>
      <c r="G1512" s="5" t="s">
        <v>10088</v>
      </c>
      <c r="H1512" s="6">
        <v>12.806786</v>
      </c>
      <c r="I1512" s="6">
        <v>4.091877</v>
      </c>
      <c r="J1512" s="6">
        <v>0.319508501196163</v>
      </c>
      <c r="K1512" s="7">
        <v>-1.64607377726633</v>
      </c>
      <c r="L1512" s="6">
        <v>0.0262556737486205</v>
      </c>
      <c r="M1512" s="6">
        <v>0.197750817012065</v>
      </c>
    </row>
    <row r="1513" spans="1:13">
      <c r="A1513" s="4" t="s">
        <v>11157</v>
      </c>
      <c r="B1513" s="4" t="s">
        <v>11158</v>
      </c>
      <c r="C1513" s="4" t="s">
        <v>6136</v>
      </c>
      <c r="D1513" s="4" t="s">
        <v>22</v>
      </c>
      <c r="E1513" s="4" t="s">
        <v>22</v>
      </c>
      <c r="F1513" s="4" t="s">
        <v>22</v>
      </c>
      <c r="G1513" s="5" t="s">
        <v>11159</v>
      </c>
      <c r="H1513" s="6">
        <v>3.510353</v>
      </c>
      <c r="I1513" s="6">
        <v>1.096252</v>
      </c>
      <c r="J1513" s="6">
        <v>0.312291100068853</v>
      </c>
      <c r="K1513" s="7">
        <v>-1.67903664006454</v>
      </c>
      <c r="L1513" s="6">
        <v>0.0263616310110807</v>
      </c>
      <c r="M1513" s="6">
        <v>0.198058907863877</v>
      </c>
    </row>
    <row r="1514" spans="1:13">
      <c r="A1514" s="4" t="s">
        <v>11160</v>
      </c>
      <c r="B1514" s="4" t="s">
        <v>11161</v>
      </c>
      <c r="C1514" s="4" t="s">
        <v>11162</v>
      </c>
      <c r="D1514" s="4" t="s">
        <v>22</v>
      </c>
      <c r="E1514" s="4" t="s">
        <v>22</v>
      </c>
      <c r="F1514" s="4" t="s">
        <v>22</v>
      </c>
      <c r="G1514" s="5" t="s">
        <v>11163</v>
      </c>
      <c r="H1514" s="6">
        <v>51.762199</v>
      </c>
      <c r="I1514" s="6">
        <v>16.585939</v>
      </c>
      <c r="J1514" s="6">
        <v>0.320425702934298</v>
      </c>
      <c r="K1514" s="7">
        <v>-1.64193821677694</v>
      </c>
      <c r="L1514" s="6">
        <v>0.0263668816050844</v>
      </c>
      <c r="M1514" s="6">
        <v>0.198058907863877</v>
      </c>
    </row>
    <row r="1515" spans="1:13">
      <c r="A1515" s="4" t="s">
        <v>11164</v>
      </c>
      <c r="B1515" s="4" t="s">
        <v>11165</v>
      </c>
      <c r="C1515" s="4" t="s">
        <v>22</v>
      </c>
      <c r="D1515" s="4" t="s">
        <v>22</v>
      </c>
      <c r="E1515" s="4" t="s">
        <v>22</v>
      </c>
      <c r="F1515" s="4" t="s">
        <v>22</v>
      </c>
      <c r="G1515" s="5" t="s">
        <v>11166</v>
      </c>
      <c r="H1515" s="6">
        <v>21.326689</v>
      </c>
      <c r="I1515" s="6">
        <v>6.788739</v>
      </c>
      <c r="J1515" s="6">
        <v>0.318321282783277</v>
      </c>
      <c r="K1515" s="7">
        <v>-1.65144447690372</v>
      </c>
      <c r="L1515" s="6">
        <v>0.0263700628904468</v>
      </c>
      <c r="M1515" s="6">
        <v>0.198058907863877</v>
      </c>
    </row>
    <row r="1516" spans="1:13">
      <c r="A1516" s="4" t="s">
        <v>11167</v>
      </c>
      <c r="B1516" s="4" t="s">
        <v>11168</v>
      </c>
      <c r="C1516" s="4" t="s">
        <v>834</v>
      </c>
      <c r="D1516" s="4" t="s">
        <v>22</v>
      </c>
      <c r="E1516" s="4" t="s">
        <v>22</v>
      </c>
      <c r="F1516" s="4" t="s">
        <v>22</v>
      </c>
      <c r="G1516" s="5" t="s">
        <v>11169</v>
      </c>
      <c r="H1516" s="6">
        <v>8.796324</v>
      </c>
      <c r="I1516" s="6">
        <v>2.801564</v>
      </c>
      <c r="J1516" s="6">
        <v>0.318492588494921</v>
      </c>
      <c r="K1516" s="7">
        <v>-1.65066829435565</v>
      </c>
      <c r="L1516" s="6">
        <v>0.0264151222992143</v>
      </c>
      <c r="M1516" s="6">
        <v>0.198236834512616</v>
      </c>
    </row>
    <row r="1517" spans="1:13">
      <c r="A1517" s="4" t="s">
        <v>11170</v>
      </c>
      <c r="B1517" s="4" t="s">
        <v>11171</v>
      </c>
      <c r="C1517" s="4" t="s">
        <v>6305</v>
      </c>
      <c r="D1517" s="4" t="s">
        <v>771</v>
      </c>
      <c r="E1517" s="4" t="s">
        <v>772</v>
      </c>
      <c r="F1517" s="4" t="s">
        <v>773</v>
      </c>
      <c r="G1517" s="5" t="s">
        <v>11172</v>
      </c>
      <c r="H1517" s="6">
        <v>4.933708</v>
      </c>
      <c r="I1517" s="6">
        <v>1.544153</v>
      </c>
      <c r="J1517" s="6">
        <v>0.312980216907851</v>
      </c>
      <c r="K1517" s="7">
        <v>-1.67585662581553</v>
      </c>
      <c r="L1517" s="6">
        <v>0.026417863637247</v>
      </c>
      <c r="M1517" s="6">
        <v>0.198236834512616</v>
      </c>
    </row>
    <row r="1518" spans="1:13">
      <c r="A1518" s="4" t="s">
        <v>11173</v>
      </c>
      <c r="B1518" s="4" t="s">
        <v>11174</v>
      </c>
      <c r="C1518" s="4" t="s">
        <v>10871</v>
      </c>
      <c r="D1518" s="4" t="s">
        <v>3687</v>
      </c>
      <c r="E1518" s="4" t="s">
        <v>10872</v>
      </c>
      <c r="F1518" s="4" t="s">
        <v>22</v>
      </c>
      <c r="G1518" s="5" t="s">
        <v>11175</v>
      </c>
      <c r="H1518" s="6">
        <v>34.893127</v>
      </c>
      <c r="I1518" s="6">
        <v>11.137848</v>
      </c>
      <c r="J1518" s="6">
        <v>0.319198906993919</v>
      </c>
      <c r="K1518" s="7">
        <v>-1.64747238341843</v>
      </c>
      <c r="L1518" s="6">
        <v>0.026425902661977</v>
      </c>
      <c r="M1518" s="6">
        <v>0.198236834512616</v>
      </c>
    </row>
    <row r="1519" spans="1:13">
      <c r="A1519" s="4" t="s">
        <v>11176</v>
      </c>
      <c r="B1519" s="4" t="s">
        <v>11177</v>
      </c>
      <c r="C1519" s="4" t="s">
        <v>11178</v>
      </c>
      <c r="D1519" s="4" t="s">
        <v>82</v>
      </c>
      <c r="E1519" s="4" t="s">
        <v>83</v>
      </c>
      <c r="F1519" s="4" t="s">
        <v>84</v>
      </c>
      <c r="G1519" s="5" t="s">
        <v>11179</v>
      </c>
      <c r="H1519" s="6">
        <v>12.193778</v>
      </c>
      <c r="I1519" s="6">
        <v>3.877188</v>
      </c>
      <c r="J1519" s="6">
        <v>0.317964456955014</v>
      </c>
      <c r="K1519" s="7">
        <v>-1.65306258925391</v>
      </c>
      <c r="L1519" s="6">
        <v>0.0264369871553185</v>
      </c>
      <c r="M1519" s="6">
        <v>0.198236834512616</v>
      </c>
    </row>
    <row r="1520" spans="1:13">
      <c r="A1520" s="4" t="s">
        <v>11180</v>
      </c>
      <c r="B1520" s="4" t="s">
        <v>11181</v>
      </c>
      <c r="C1520" s="4" t="s">
        <v>3524</v>
      </c>
      <c r="D1520" s="4" t="s">
        <v>22</v>
      </c>
      <c r="E1520" s="4" t="s">
        <v>22</v>
      </c>
      <c r="F1520" s="4" t="s">
        <v>22</v>
      </c>
      <c r="G1520" s="5" t="s">
        <v>11182</v>
      </c>
      <c r="H1520" s="6">
        <v>19.66881</v>
      </c>
      <c r="I1520" s="6">
        <v>6.262869</v>
      </c>
      <c r="J1520" s="6">
        <v>0.318416264125791</v>
      </c>
      <c r="K1520" s="7">
        <v>-1.65101406687528</v>
      </c>
      <c r="L1520" s="6">
        <v>0.0264846225834928</v>
      </c>
      <c r="M1520" s="6">
        <v>0.198366563828011</v>
      </c>
    </row>
    <row r="1521" spans="1:13">
      <c r="A1521" s="4" t="s">
        <v>11183</v>
      </c>
      <c r="B1521" s="4" t="s">
        <v>11184</v>
      </c>
      <c r="C1521" s="4" t="s">
        <v>10369</v>
      </c>
      <c r="D1521" s="4" t="s">
        <v>22</v>
      </c>
      <c r="E1521" s="4" t="s">
        <v>22</v>
      </c>
      <c r="F1521" s="4" t="s">
        <v>22</v>
      </c>
      <c r="G1521" s="5" t="s">
        <v>10592</v>
      </c>
      <c r="H1521" s="6">
        <v>169.303101</v>
      </c>
      <c r="I1521" s="6">
        <v>54.489532</v>
      </c>
      <c r="J1521" s="6">
        <v>0.321846036358188</v>
      </c>
      <c r="K1521" s="7">
        <v>-1.63555739320332</v>
      </c>
      <c r="L1521" s="6">
        <v>0.0264964662314653</v>
      </c>
      <c r="M1521" s="6">
        <v>0.198376519202006</v>
      </c>
    </row>
    <row r="1522" spans="1:13">
      <c r="A1522" s="4" t="s">
        <v>11185</v>
      </c>
      <c r="B1522" s="4" t="s">
        <v>11186</v>
      </c>
      <c r="C1522" s="4" t="s">
        <v>11187</v>
      </c>
      <c r="D1522" s="4" t="s">
        <v>274</v>
      </c>
      <c r="E1522" s="4" t="s">
        <v>11188</v>
      </c>
      <c r="F1522" s="4" t="s">
        <v>22</v>
      </c>
      <c r="G1522" s="5" t="s">
        <v>11189</v>
      </c>
      <c r="H1522" s="6">
        <v>36.608376</v>
      </c>
      <c r="I1522" s="6">
        <v>11.706409</v>
      </c>
      <c r="J1522" s="6">
        <v>0.319774059357345</v>
      </c>
      <c r="K1522" s="7">
        <v>-1.64487518532003</v>
      </c>
      <c r="L1522" s="6">
        <v>0.0265293243797627</v>
      </c>
      <c r="M1522" s="6">
        <v>0.198465013113792</v>
      </c>
    </row>
    <row r="1523" spans="1:13">
      <c r="A1523" s="4" t="s">
        <v>11190</v>
      </c>
      <c r="B1523" s="4" t="s">
        <v>11191</v>
      </c>
      <c r="C1523" s="4" t="s">
        <v>11192</v>
      </c>
      <c r="D1523" s="4" t="s">
        <v>11193</v>
      </c>
      <c r="E1523" s="4" t="s">
        <v>11194</v>
      </c>
      <c r="F1523" s="4" t="s">
        <v>11195</v>
      </c>
      <c r="G1523" s="5" t="s">
        <v>11196</v>
      </c>
      <c r="H1523" s="6">
        <v>22.067682</v>
      </c>
      <c r="I1523" s="6">
        <v>7.063287</v>
      </c>
      <c r="J1523" s="6">
        <v>0.320073807480097</v>
      </c>
      <c r="K1523" s="7">
        <v>-1.64352347287632</v>
      </c>
      <c r="L1523" s="6">
        <v>0.0266236091843141</v>
      </c>
      <c r="M1523" s="6">
        <v>0.199012533470862</v>
      </c>
    </row>
    <row r="1524" spans="1:13">
      <c r="A1524" s="4" t="s">
        <v>11197</v>
      </c>
      <c r="B1524" s="4" t="s">
        <v>11198</v>
      </c>
      <c r="C1524" s="4" t="s">
        <v>1148</v>
      </c>
      <c r="D1524" s="4" t="s">
        <v>22</v>
      </c>
      <c r="E1524" s="4" t="s">
        <v>22</v>
      </c>
      <c r="F1524" s="4" t="s">
        <v>22</v>
      </c>
      <c r="G1524" s="5" t="s">
        <v>11199</v>
      </c>
      <c r="H1524" s="6">
        <v>6.886436</v>
      </c>
      <c r="I1524" s="6">
        <v>2.198577</v>
      </c>
      <c r="J1524" s="6">
        <v>0.319261952046022</v>
      </c>
      <c r="K1524" s="7">
        <v>-1.64718746451376</v>
      </c>
      <c r="L1524" s="6">
        <v>0.0266655549832436</v>
      </c>
      <c r="M1524" s="6">
        <v>0.199115217924606</v>
      </c>
    </row>
    <row r="1525" spans="1:13">
      <c r="A1525" s="4" t="s">
        <v>11200</v>
      </c>
      <c r="B1525" s="4" t="s">
        <v>11201</v>
      </c>
      <c r="C1525" s="4" t="s">
        <v>176</v>
      </c>
      <c r="D1525" s="4" t="s">
        <v>76</v>
      </c>
      <c r="E1525" s="4" t="s">
        <v>2468</v>
      </c>
      <c r="F1525" s="4" t="s">
        <v>22</v>
      </c>
      <c r="G1525" s="5" t="s">
        <v>11202</v>
      </c>
      <c r="H1525" s="6">
        <v>12.051083</v>
      </c>
      <c r="I1525" s="6">
        <v>3.864022</v>
      </c>
      <c r="J1525" s="6">
        <v>0.320636908732601</v>
      </c>
      <c r="K1525" s="7">
        <v>-1.64098759022877</v>
      </c>
      <c r="L1525" s="6">
        <v>0.026669007033205</v>
      </c>
      <c r="M1525" s="6">
        <v>0.199115217924606</v>
      </c>
    </row>
    <row r="1526" spans="1:13">
      <c r="A1526" s="4" t="s">
        <v>11203</v>
      </c>
      <c r="B1526" s="4" t="s">
        <v>11204</v>
      </c>
      <c r="C1526" s="4" t="s">
        <v>11205</v>
      </c>
      <c r="D1526" s="4" t="s">
        <v>9058</v>
      </c>
      <c r="E1526" s="4" t="s">
        <v>9059</v>
      </c>
      <c r="F1526" s="4" t="s">
        <v>9060</v>
      </c>
      <c r="G1526" s="5" t="s">
        <v>11206</v>
      </c>
      <c r="H1526" s="6">
        <v>28.812721</v>
      </c>
      <c r="I1526" s="6">
        <v>9.252795</v>
      </c>
      <c r="J1526" s="6">
        <v>0.321135758056311</v>
      </c>
      <c r="K1526" s="7">
        <v>-1.63874477863004</v>
      </c>
      <c r="L1526" s="6">
        <v>0.0267573096090765</v>
      </c>
      <c r="M1526" s="6">
        <v>0.199616512611485</v>
      </c>
    </row>
    <row r="1527" spans="1:13">
      <c r="A1527" s="4" t="s">
        <v>11207</v>
      </c>
      <c r="B1527" s="4" t="s">
        <v>11208</v>
      </c>
      <c r="C1527" s="4" t="s">
        <v>26</v>
      </c>
      <c r="D1527" s="4" t="s">
        <v>27</v>
      </c>
      <c r="E1527" s="4" t="s">
        <v>28</v>
      </c>
      <c r="F1527" s="4" t="s">
        <v>29</v>
      </c>
      <c r="G1527" s="5" t="s">
        <v>11209</v>
      </c>
      <c r="H1527" s="6">
        <v>10.1041</v>
      </c>
      <c r="I1527" s="6">
        <v>3.224612</v>
      </c>
      <c r="J1527" s="6">
        <v>0.319138963391099</v>
      </c>
      <c r="K1527" s="7">
        <v>-1.6477433381676</v>
      </c>
      <c r="L1527" s="6">
        <v>0.0267710658638784</v>
      </c>
      <c r="M1527" s="6">
        <v>0.199640197491618</v>
      </c>
    </row>
    <row r="1528" spans="1:13">
      <c r="A1528" s="4" t="s">
        <v>11210</v>
      </c>
      <c r="B1528" s="4" t="s">
        <v>11211</v>
      </c>
      <c r="C1528" s="4" t="s">
        <v>9589</v>
      </c>
      <c r="D1528" s="4" t="s">
        <v>22</v>
      </c>
      <c r="E1528" s="4" t="s">
        <v>22</v>
      </c>
      <c r="F1528" s="4" t="s">
        <v>22</v>
      </c>
      <c r="G1528" s="5" t="s">
        <v>11212</v>
      </c>
      <c r="H1528" s="6">
        <v>71.133553</v>
      </c>
      <c r="I1528" s="6">
        <v>22.93445</v>
      </c>
      <c r="J1528" s="6">
        <v>0.322413952807896</v>
      </c>
      <c r="K1528" s="7">
        <v>-1.63301391550291</v>
      </c>
      <c r="L1528" s="6">
        <v>0.0267905579700244</v>
      </c>
      <c r="M1528" s="6">
        <v>0.199706620790379</v>
      </c>
    </row>
    <row r="1529" spans="1:13">
      <c r="A1529" s="4" t="s">
        <v>11213</v>
      </c>
      <c r="B1529" s="4" t="s">
        <v>11214</v>
      </c>
      <c r="C1529" s="4" t="s">
        <v>10096</v>
      </c>
      <c r="D1529" s="4" t="s">
        <v>1360</v>
      </c>
      <c r="E1529" s="4" t="s">
        <v>10097</v>
      </c>
      <c r="F1529" s="4" t="s">
        <v>1362</v>
      </c>
      <c r="G1529" s="5" t="s">
        <v>11215</v>
      </c>
      <c r="H1529" s="6">
        <v>7.926692</v>
      </c>
      <c r="I1529" s="6">
        <v>2.524053</v>
      </c>
      <c r="J1529" s="6">
        <v>0.318424507978864</v>
      </c>
      <c r="K1529" s="7">
        <v>-1.65097671573047</v>
      </c>
      <c r="L1529" s="6">
        <v>0.0268437399757973</v>
      </c>
      <c r="M1529" s="6">
        <v>0.199866157112616</v>
      </c>
    </row>
    <row r="1530" spans="1:13">
      <c r="A1530" s="4" t="s">
        <v>11216</v>
      </c>
      <c r="B1530" s="4" t="s">
        <v>11217</v>
      </c>
      <c r="C1530" s="4" t="s">
        <v>8837</v>
      </c>
      <c r="D1530" s="4" t="s">
        <v>22</v>
      </c>
      <c r="E1530" s="4" t="s">
        <v>22</v>
      </c>
      <c r="F1530" s="4" t="s">
        <v>22</v>
      </c>
      <c r="G1530" s="5" t="s">
        <v>11218</v>
      </c>
      <c r="H1530" s="6">
        <v>2.888084</v>
      </c>
      <c r="I1530" s="6">
        <v>0.89271</v>
      </c>
      <c r="J1530" s="6">
        <v>0.309101120327525</v>
      </c>
      <c r="K1530" s="7">
        <v>-1.69384921167785</v>
      </c>
      <c r="L1530" s="6">
        <v>0.0268664645540251</v>
      </c>
      <c r="M1530" s="6">
        <v>0.199877597295265</v>
      </c>
    </row>
    <row r="1531" spans="1:13">
      <c r="A1531" s="4" t="s">
        <v>11219</v>
      </c>
      <c r="B1531" s="4" t="s">
        <v>11220</v>
      </c>
      <c r="C1531" s="4" t="s">
        <v>11221</v>
      </c>
      <c r="D1531" s="4" t="s">
        <v>2828</v>
      </c>
      <c r="E1531" s="4" t="s">
        <v>4601</v>
      </c>
      <c r="F1531" s="4" t="s">
        <v>4602</v>
      </c>
      <c r="G1531" s="5" t="s">
        <v>11222</v>
      </c>
      <c r="H1531" s="6">
        <v>11.132259</v>
      </c>
      <c r="I1531" s="6">
        <v>3.572814</v>
      </c>
      <c r="J1531" s="6">
        <v>0.320942407107129</v>
      </c>
      <c r="K1531" s="7">
        <v>-1.63961366494047</v>
      </c>
      <c r="L1531" s="6">
        <v>0.0269823933358493</v>
      </c>
      <c r="M1531" s="6">
        <v>0.200581881429263</v>
      </c>
    </row>
    <row r="1532" spans="1:13">
      <c r="A1532" s="4" t="s">
        <v>11223</v>
      </c>
      <c r="B1532" s="4" t="s">
        <v>11224</v>
      </c>
      <c r="C1532" s="4" t="s">
        <v>11225</v>
      </c>
      <c r="D1532" s="4" t="s">
        <v>22</v>
      </c>
      <c r="E1532" s="4" t="s">
        <v>22</v>
      </c>
      <c r="F1532" s="4" t="s">
        <v>22</v>
      </c>
      <c r="G1532" s="5" t="s">
        <v>11226</v>
      </c>
      <c r="H1532" s="6">
        <v>4.689264</v>
      </c>
      <c r="I1532" s="6">
        <v>1.470163</v>
      </c>
      <c r="J1532" s="6">
        <v>0.313516790694659</v>
      </c>
      <c r="K1532" s="7">
        <v>-1.67338538486407</v>
      </c>
      <c r="L1532" s="6">
        <v>0.0270538512936261</v>
      </c>
      <c r="M1532" s="6">
        <v>0.200875644374988</v>
      </c>
    </row>
    <row r="1533" spans="1:13">
      <c r="A1533" s="4" t="s">
        <v>11227</v>
      </c>
      <c r="B1533" s="4" t="s">
        <v>11228</v>
      </c>
      <c r="C1533" s="4" t="s">
        <v>3281</v>
      </c>
      <c r="D1533" s="4" t="s">
        <v>11229</v>
      </c>
      <c r="E1533" s="4" t="s">
        <v>11230</v>
      </c>
      <c r="F1533" s="4" t="s">
        <v>11231</v>
      </c>
      <c r="G1533" s="5" t="s">
        <v>11232</v>
      </c>
      <c r="H1533" s="6">
        <v>14.512552</v>
      </c>
      <c r="I1533" s="6">
        <v>4.60758</v>
      </c>
      <c r="J1533" s="6">
        <v>0.317489301674854</v>
      </c>
      <c r="K1533" s="7">
        <v>-1.65522011617004</v>
      </c>
      <c r="L1533" s="6">
        <v>0.0271201258973079</v>
      </c>
      <c r="M1533" s="6">
        <v>0.201209365043063</v>
      </c>
    </row>
    <row r="1534" spans="1:13">
      <c r="A1534" s="4" t="s">
        <v>11233</v>
      </c>
      <c r="B1534" s="4" t="s">
        <v>11234</v>
      </c>
      <c r="C1534" s="4" t="s">
        <v>11235</v>
      </c>
      <c r="D1534" s="4" t="s">
        <v>22</v>
      </c>
      <c r="E1534" s="4" t="s">
        <v>22</v>
      </c>
      <c r="F1534" s="4" t="s">
        <v>22</v>
      </c>
      <c r="G1534" s="5" t="s">
        <v>6189</v>
      </c>
      <c r="H1534" s="6">
        <v>1.774601</v>
      </c>
      <c r="I1534" s="6">
        <v>0.549821</v>
      </c>
      <c r="J1534" s="6">
        <v>0.309827955692575</v>
      </c>
      <c r="K1534" s="7">
        <v>-1.69046077090373</v>
      </c>
      <c r="L1534" s="6">
        <v>0.0273585998378043</v>
      </c>
      <c r="M1534" s="6">
        <v>0.202206935327102</v>
      </c>
    </row>
    <row r="1535" spans="1:13">
      <c r="A1535" s="4" t="s">
        <v>11236</v>
      </c>
      <c r="B1535" s="4" t="s">
        <v>11237</v>
      </c>
      <c r="C1535" s="4" t="s">
        <v>11238</v>
      </c>
      <c r="D1535" s="4" t="s">
        <v>339</v>
      </c>
      <c r="E1535" s="4" t="s">
        <v>11239</v>
      </c>
      <c r="F1535" s="4" t="s">
        <v>11240</v>
      </c>
      <c r="G1535" s="5" t="s">
        <v>11241</v>
      </c>
      <c r="H1535" s="6">
        <v>17.382809</v>
      </c>
      <c r="I1535" s="6">
        <v>5.615854</v>
      </c>
      <c r="J1535" s="6">
        <v>0.323069418757348</v>
      </c>
      <c r="K1535" s="7">
        <v>-1.63008390106276</v>
      </c>
      <c r="L1535" s="6">
        <v>0.0274253317899099</v>
      </c>
      <c r="M1535" s="6">
        <v>0.202438863411671</v>
      </c>
    </row>
    <row r="1536" spans="1:13">
      <c r="A1536" s="4" t="s">
        <v>11242</v>
      </c>
      <c r="B1536" s="4" t="s">
        <v>11243</v>
      </c>
      <c r="C1536" s="4" t="s">
        <v>1366</v>
      </c>
      <c r="D1536" s="4" t="s">
        <v>22</v>
      </c>
      <c r="E1536" s="4" t="s">
        <v>22</v>
      </c>
      <c r="F1536" s="4" t="s">
        <v>22</v>
      </c>
      <c r="G1536" s="5" t="s">
        <v>11244</v>
      </c>
      <c r="H1536" s="6">
        <v>12.516972</v>
      </c>
      <c r="I1536" s="6">
        <v>4.028077</v>
      </c>
      <c r="J1536" s="6">
        <v>0.321809220313028</v>
      </c>
      <c r="K1536" s="7">
        <v>-1.63572243287412</v>
      </c>
      <c r="L1536" s="6">
        <v>0.0275231300546732</v>
      </c>
      <c r="M1536" s="6">
        <v>0.202890402721744</v>
      </c>
    </row>
    <row r="1537" spans="1:13">
      <c r="A1537" s="4" t="s">
        <v>11245</v>
      </c>
      <c r="B1537" s="4" t="s">
        <v>11246</v>
      </c>
      <c r="C1537" s="4" t="s">
        <v>2239</v>
      </c>
      <c r="D1537" s="4" t="s">
        <v>22</v>
      </c>
      <c r="E1537" s="4" t="s">
        <v>22</v>
      </c>
      <c r="F1537" s="4" t="s">
        <v>22</v>
      </c>
      <c r="G1537" s="5" t="s">
        <v>11247</v>
      </c>
      <c r="H1537" s="6">
        <v>7.72443</v>
      </c>
      <c r="I1537" s="6">
        <v>2.409132</v>
      </c>
      <c r="J1537" s="6">
        <v>0.311884760428925</v>
      </c>
      <c r="K1537" s="7">
        <v>-1.6809150346112</v>
      </c>
      <c r="L1537" s="6">
        <v>0.0275295187877068</v>
      </c>
      <c r="M1537" s="6">
        <v>0.202890402721744</v>
      </c>
    </row>
    <row r="1538" spans="1:13">
      <c r="A1538" s="4" t="s">
        <v>11248</v>
      </c>
      <c r="B1538" s="4" t="s">
        <v>11249</v>
      </c>
      <c r="C1538" s="4" t="s">
        <v>1663</v>
      </c>
      <c r="D1538" s="4" t="s">
        <v>2092</v>
      </c>
      <c r="E1538" s="4" t="s">
        <v>10929</v>
      </c>
      <c r="F1538" s="4" t="s">
        <v>10930</v>
      </c>
      <c r="G1538" s="5" t="s">
        <v>10931</v>
      </c>
      <c r="H1538" s="6">
        <v>68.834007</v>
      </c>
      <c r="I1538" s="6">
        <v>22.301046</v>
      </c>
      <c r="J1538" s="6">
        <v>0.32398296963883</v>
      </c>
      <c r="K1538" s="7">
        <v>-1.62601011592361</v>
      </c>
      <c r="L1538" s="6">
        <v>0.0275607411607359</v>
      </c>
      <c r="M1538" s="6">
        <v>0.202984282596835</v>
      </c>
    </row>
    <row r="1539" spans="1:13">
      <c r="A1539" s="4" t="s">
        <v>11250</v>
      </c>
      <c r="B1539" s="4" t="s">
        <v>11251</v>
      </c>
      <c r="C1539" s="4" t="s">
        <v>11252</v>
      </c>
      <c r="D1539" s="4" t="s">
        <v>3744</v>
      </c>
      <c r="E1539" s="4" t="s">
        <v>11253</v>
      </c>
      <c r="F1539" s="4" t="s">
        <v>11254</v>
      </c>
      <c r="G1539" s="5" t="s">
        <v>11255</v>
      </c>
      <c r="H1539" s="6">
        <v>127.99688</v>
      </c>
      <c r="I1539" s="6">
        <v>41.51944</v>
      </c>
      <c r="J1539" s="6">
        <v>0.324378531726711</v>
      </c>
      <c r="K1539" s="7">
        <v>-1.62424975374247</v>
      </c>
      <c r="L1539" s="6">
        <v>0.0275886449476004</v>
      </c>
      <c r="M1539" s="6">
        <v>0.203003034152147</v>
      </c>
    </row>
    <row r="1540" spans="1:13">
      <c r="A1540" s="4" t="s">
        <v>11256</v>
      </c>
      <c r="B1540" s="4" t="s">
        <v>11257</v>
      </c>
      <c r="C1540" s="4" t="s">
        <v>11258</v>
      </c>
      <c r="D1540" s="4" t="s">
        <v>22</v>
      </c>
      <c r="E1540" s="4" t="s">
        <v>22</v>
      </c>
      <c r="F1540" s="4" t="s">
        <v>22</v>
      </c>
      <c r="G1540" s="5" t="s">
        <v>11259</v>
      </c>
      <c r="H1540" s="6">
        <v>5.637458</v>
      </c>
      <c r="I1540" s="6">
        <v>1.803295</v>
      </c>
      <c r="J1540" s="6">
        <v>0.319877327689182</v>
      </c>
      <c r="K1540" s="7">
        <v>-1.64440935435481</v>
      </c>
      <c r="L1540" s="6">
        <v>0.0275985998092042</v>
      </c>
      <c r="M1540" s="6">
        <v>0.203003034152147</v>
      </c>
    </row>
    <row r="1541" spans="1:13">
      <c r="A1541" s="4" t="s">
        <v>11260</v>
      </c>
      <c r="B1541" s="4" t="s">
        <v>11261</v>
      </c>
      <c r="C1541" s="4" t="s">
        <v>11262</v>
      </c>
      <c r="D1541" s="4" t="s">
        <v>2202</v>
      </c>
      <c r="E1541" s="4" t="s">
        <v>11263</v>
      </c>
      <c r="F1541" s="4" t="s">
        <v>11264</v>
      </c>
      <c r="G1541" s="5" t="s">
        <v>11265</v>
      </c>
      <c r="H1541" s="6">
        <v>2.063763</v>
      </c>
      <c r="I1541" s="6">
        <v>0.64602</v>
      </c>
      <c r="J1541" s="6">
        <v>0.313030129913173</v>
      </c>
      <c r="K1541" s="7">
        <v>-1.67562656813111</v>
      </c>
      <c r="L1541" s="6">
        <v>0.0276581067927631</v>
      </c>
      <c r="M1541" s="6">
        <v>0.20336145785622</v>
      </c>
    </row>
    <row r="1542" spans="1:13">
      <c r="A1542" s="4" t="s">
        <v>11266</v>
      </c>
      <c r="B1542" s="4" t="s">
        <v>11267</v>
      </c>
      <c r="C1542" s="4" t="s">
        <v>11268</v>
      </c>
      <c r="D1542" s="4" t="s">
        <v>10884</v>
      </c>
      <c r="E1542" s="4" t="s">
        <v>11269</v>
      </c>
      <c r="F1542" s="4" t="s">
        <v>11270</v>
      </c>
      <c r="G1542" s="5" t="s">
        <v>11271</v>
      </c>
      <c r="H1542" s="6">
        <v>13.200233</v>
      </c>
      <c r="I1542" s="6">
        <v>4.246547</v>
      </c>
      <c r="J1542" s="6">
        <v>0.321702427525332</v>
      </c>
      <c r="K1542" s="7">
        <v>-1.63620127246356</v>
      </c>
      <c r="L1542" s="6">
        <v>0.0276909908243564</v>
      </c>
      <c r="M1542" s="6">
        <v>0.20352392827547</v>
      </c>
    </row>
    <row r="1543" spans="1:13">
      <c r="A1543" s="4" t="s">
        <v>11272</v>
      </c>
      <c r="B1543" s="4" t="s">
        <v>11273</v>
      </c>
      <c r="C1543" s="4" t="s">
        <v>819</v>
      </c>
      <c r="D1543" s="4" t="s">
        <v>22</v>
      </c>
      <c r="E1543" s="4" t="s">
        <v>22</v>
      </c>
      <c r="F1543" s="4" t="s">
        <v>22</v>
      </c>
      <c r="G1543" s="5" t="s">
        <v>11274</v>
      </c>
      <c r="H1543" s="6">
        <v>9.061739</v>
      </c>
      <c r="I1543" s="6">
        <v>2.896831</v>
      </c>
      <c r="J1543" s="6">
        <v>0.319677161304249</v>
      </c>
      <c r="K1543" s="7">
        <v>-1.64531241755051</v>
      </c>
      <c r="L1543" s="6">
        <v>0.0278109147946133</v>
      </c>
      <c r="M1543" s="6">
        <v>0.204246216204737</v>
      </c>
    </row>
    <row r="1544" spans="1:13">
      <c r="A1544" s="4" t="s">
        <v>11275</v>
      </c>
      <c r="B1544" s="4" t="s">
        <v>11276</v>
      </c>
      <c r="C1544" s="4" t="s">
        <v>11277</v>
      </c>
      <c r="D1544" s="4" t="s">
        <v>22</v>
      </c>
      <c r="E1544" s="4" t="s">
        <v>22</v>
      </c>
      <c r="F1544" s="4" t="s">
        <v>22</v>
      </c>
      <c r="G1544" s="5" t="s">
        <v>11278</v>
      </c>
      <c r="H1544" s="6">
        <v>6.174264</v>
      </c>
      <c r="I1544" s="6">
        <v>1.941183</v>
      </c>
      <c r="J1544" s="6">
        <v>0.314399092750164</v>
      </c>
      <c r="K1544" s="7">
        <v>-1.66933104041657</v>
      </c>
      <c r="L1544" s="6">
        <v>0.0278628828985078</v>
      </c>
      <c r="M1544" s="6">
        <v>0.204412258465705</v>
      </c>
    </row>
    <row r="1545" spans="1:13">
      <c r="A1545" s="4" t="s">
        <v>11279</v>
      </c>
      <c r="B1545" s="4" t="s">
        <v>11280</v>
      </c>
      <c r="C1545" s="4" t="s">
        <v>11281</v>
      </c>
      <c r="D1545" s="4" t="s">
        <v>22</v>
      </c>
      <c r="E1545" s="4" t="s">
        <v>22</v>
      </c>
      <c r="F1545" s="4" t="s">
        <v>22</v>
      </c>
      <c r="G1545" s="5" t="s">
        <v>11282</v>
      </c>
      <c r="H1545" s="6">
        <v>30.7124</v>
      </c>
      <c r="I1545" s="6">
        <v>9.842381</v>
      </c>
      <c r="J1545" s="6">
        <v>0.320469289277295</v>
      </c>
      <c r="K1545" s="7">
        <v>-1.64174198556354</v>
      </c>
      <c r="L1545" s="6">
        <v>0.0278660268603271</v>
      </c>
      <c r="M1545" s="6">
        <v>0.204412258465705</v>
      </c>
    </row>
    <row r="1546" spans="1:13">
      <c r="A1546" s="4" t="s">
        <v>11283</v>
      </c>
      <c r="B1546" s="4" t="s">
        <v>11284</v>
      </c>
      <c r="C1546" s="4" t="s">
        <v>11285</v>
      </c>
      <c r="D1546" s="4" t="s">
        <v>22</v>
      </c>
      <c r="E1546" s="4" t="s">
        <v>22</v>
      </c>
      <c r="F1546" s="4" t="s">
        <v>22</v>
      </c>
      <c r="G1546" s="5" t="s">
        <v>11286</v>
      </c>
      <c r="H1546" s="6">
        <v>112.050278</v>
      </c>
      <c r="I1546" s="6">
        <v>36.115528</v>
      </c>
      <c r="J1546" s="6">
        <v>0.322315380600841</v>
      </c>
      <c r="K1546" s="7">
        <v>-1.63345506073403</v>
      </c>
      <c r="L1546" s="6">
        <v>0.0279185625483527</v>
      </c>
      <c r="M1546" s="6">
        <v>0.204638508003018</v>
      </c>
    </row>
    <row r="1547" spans="1:13">
      <c r="A1547" s="4" t="s">
        <v>11287</v>
      </c>
      <c r="B1547" s="4" t="s">
        <v>11288</v>
      </c>
      <c r="C1547" s="4" t="s">
        <v>5882</v>
      </c>
      <c r="D1547" s="4" t="s">
        <v>2583</v>
      </c>
      <c r="E1547" s="4" t="s">
        <v>2584</v>
      </c>
      <c r="F1547" s="4" t="s">
        <v>2585</v>
      </c>
      <c r="G1547" s="5" t="s">
        <v>11289</v>
      </c>
      <c r="H1547" s="6">
        <v>81.152496</v>
      </c>
      <c r="I1547" s="6">
        <v>26.316401</v>
      </c>
      <c r="J1547" s="6">
        <v>0.32428332210509</v>
      </c>
      <c r="K1547" s="7">
        <v>-1.62467326700792</v>
      </c>
      <c r="L1547" s="6">
        <v>0.0279323091008186</v>
      </c>
      <c r="M1547" s="6">
        <v>0.204659757594231</v>
      </c>
    </row>
    <row r="1548" spans="1:13">
      <c r="A1548" s="4" t="s">
        <v>11290</v>
      </c>
      <c r="B1548" s="4" t="s">
        <v>11291</v>
      </c>
      <c r="C1548" s="4" t="s">
        <v>2944</v>
      </c>
      <c r="D1548" s="4" t="s">
        <v>521</v>
      </c>
      <c r="E1548" s="4" t="s">
        <v>2945</v>
      </c>
      <c r="F1548" s="4" t="s">
        <v>2946</v>
      </c>
      <c r="G1548" s="5" t="s">
        <v>11292</v>
      </c>
      <c r="H1548" s="6">
        <v>20.870075</v>
      </c>
      <c r="I1548" s="6">
        <v>6.747787</v>
      </c>
      <c r="J1548" s="6">
        <v>0.32332356256506</v>
      </c>
      <c r="K1548" s="7">
        <v>-1.62894944558274</v>
      </c>
      <c r="L1548" s="6">
        <v>0.0279913888801169</v>
      </c>
      <c r="M1548" s="6">
        <v>0.204999176531631</v>
      </c>
    </row>
    <row r="1549" spans="1:13">
      <c r="A1549" s="4" t="s">
        <v>11293</v>
      </c>
      <c r="B1549" s="4" t="s">
        <v>11294</v>
      </c>
      <c r="C1549" s="4" t="s">
        <v>6769</v>
      </c>
      <c r="D1549" s="4" t="s">
        <v>790</v>
      </c>
      <c r="E1549" s="4" t="s">
        <v>2555</v>
      </c>
      <c r="F1549" s="4" t="s">
        <v>2556</v>
      </c>
      <c r="G1549" s="5" t="s">
        <v>6770</v>
      </c>
      <c r="H1549" s="6">
        <v>7.791598</v>
      </c>
      <c r="I1549" s="6">
        <v>2.371567</v>
      </c>
      <c r="J1549" s="6">
        <v>0.30437491769981</v>
      </c>
      <c r="K1549" s="7">
        <v>-1.71607861778386</v>
      </c>
      <c r="L1549" s="6">
        <v>0.0280836921573485</v>
      </c>
      <c r="M1549" s="6">
        <v>0.205449794467892</v>
      </c>
    </row>
    <row r="1550" spans="1:13">
      <c r="A1550" s="4" t="s">
        <v>11295</v>
      </c>
      <c r="B1550" s="4" t="s">
        <v>11296</v>
      </c>
      <c r="C1550" s="4" t="s">
        <v>2738</v>
      </c>
      <c r="D1550" s="4" t="s">
        <v>22</v>
      </c>
      <c r="E1550" s="4" t="s">
        <v>22</v>
      </c>
      <c r="F1550" s="4" t="s">
        <v>22</v>
      </c>
      <c r="G1550" s="5" t="s">
        <v>11297</v>
      </c>
      <c r="H1550" s="6">
        <v>3.563049</v>
      </c>
      <c r="I1550" s="6">
        <v>1.112418</v>
      </c>
      <c r="J1550" s="6">
        <v>0.312209571072416</v>
      </c>
      <c r="K1550" s="7">
        <v>-1.67941332974624</v>
      </c>
      <c r="L1550" s="6">
        <v>0.0280983310396976</v>
      </c>
      <c r="M1550" s="6">
        <v>0.205477213847277</v>
      </c>
    </row>
    <row r="1551" spans="1:13">
      <c r="A1551" s="4" t="s">
        <v>11298</v>
      </c>
      <c r="B1551" s="4" t="s">
        <v>11299</v>
      </c>
      <c r="C1551" s="4" t="s">
        <v>11300</v>
      </c>
      <c r="D1551" s="4" t="s">
        <v>7071</v>
      </c>
      <c r="E1551" s="4" t="s">
        <v>11301</v>
      </c>
      <c r="F1551" s="4" t="s">
        <v>11302</v>
      </c>
      <c r="G1551" s="5" t="s">
        <v>11303</v>
      </c>
      <c r="H1551" s="6">
        <v>2.946623</v>
      </c>
      <c r="I1551" s="6">
        <v>0.895244</v>
      </c>
      <c r="J1551" s="6">
        <v>0.303820339419057</v>
      </c>
      <c r="K1551" s="7">
        <v>-1.71870963980452</v>
      </c>
      <c r="L1551" s="6">
        <v>0.0281204203518381</v>
      </c>
      <c r="M1551" s="6">
        <v>0.205559074303808</v>
      </c>
    </row>
    <row r="1552" spans="1:13">
      <c r="A1552" s="4" t="s">
        <v>11304</v>
      </c>
      <c r="B1552" s="4" t="s">
        <v>11305</v>
      </c>
      <c r="C1552" s="4" t="s">
        <v>11306</v>
      </c>
      <c r="D1552" s="4" t="s">
        <v>3052</v>
      </c>
      <c r="E1552" s="4" t="s">
        <v>11307</v>
      </c>
      <c r="F1552" s="4" t="s">
        <v>11308</v>
      </c>
      <c r="G1552" s="5" t="s">
        <v>11309</v>
      </c>
      <c r="H1552" s="6">
        <v>15.433674</v>
      </c>
      <c r="I1552" s="6">
        <v>4.994976</v>
      </c>
      <c r="J1552" s="6">
        <v>0.323641409038444</v>
      </c>
      <c r="K1552" s="7">
        <v>-1.62753188640123</v>
      </c>
      <c r="L1552" s="6">
        <v>0.0282753443768115</v>
      </c>
      <c r="M1552" s="6">
        <v>0.206451595339513</v>
      </c>
    </row>
    <row r="1553" spans="1:13">
      <c r="A1553" s="4" t="s">
        <v>11310</v>
      </c>
      <c r="B1553" s="4" t="s">
        <v>11311</v>
      </c>
      <c r="C1553" s="4" t="s">
        <v>11312</v>
      </c>
      <c r="D1553" s="4" t="s">
        <v>22</v>
      </c>
      <c r="E1553" s="4" t="s">
        <v>22</v>
      </c>
      <c r="F1553" s="4" t="s">
        <v>22</v>
      </c>
      <c r="G1553" s="5" t="s">
        <v>11313</v>
      </c>
      <c r="H1553" s="6">
        <v>20.846539</v>
      </c>
      <c r="I1553" s="6">
        <v>6.754207</v>
      </c>
      <c r="J1553" s="6">
        <v>0.323996563650206</v>
      </c>
      <c r="K1553" s="7">
        <v>-1.62594958310801</v>
      </c>
      <c r="L1553" s="6">
        <v>0.0283117880872465</v>
      </c>
      <c r="M1553" s="6">
        <v>0.206637719861539</v>
      </c>
    </row>
    <row r="1554" spans="1:13">
      <c r="A1554" s="4" t="s">
        <v>11314</v>
      </c>
      <c r="B1554" s="4" t="s">
        <v>11315</v>
      </c>
      <c r="C1554" s="4" t="s">
        <v>11316</v>
      </c>
      <c r="D1554" s="4" t="s">
        <v>22</v>
      </c>
      <c r="E1554" s="4" t="s">
        <v>22</v>
      </c>
      <c r="F1554" s="4" t="s">
        <v>22</v>
      </c>
      <c r="G1554" s="5" t="s">
        <v>11317</v>
      </c>
      <c r="H1554" s="6">
        <v>1186.498657</v>
      </c>
      <c r="I1554" s="6">
        <v>387.182709</v>
      </c>
      <c r="J1554" s="6">
        <v>0.326323765067692</v>
      </c>
      <c r="K1554" s="7">
        <v>-1.61562403698006</v>
      </c>
      <c r="L1554" s="6">
        <v>0.0283770493438776</v>
      </c>
      <c r="M1554" s="6">
        <v>0.206990715705298</v>
      </c>
    </row>
    <row r="1555" spans="1:13">
      <c r="A1555" s="4" t="s">
        <v>11318</v>
      </c>
      <c r="B1555" s="4" t="s">
        <v>11319</v>
      </c>
      <c r="C1555" s="4" t="s">
        <v>11320</v>
      </c>
      <c r="D1555" s="4" t="s">
        <v>22</v>
      </c>
      <c r="E1555" s="4" t="s">
        <v>22</v>
      </c>
      <c r="F1555" s="4" t="s">
        <v>22</v>
      </c>
      <c r="G1555" s="5" t="s">
        <v>11321</v>
      </c>
      <c r="H1555" s="6">
        <v>1.224409</v>
      </c>
      <c r="I1555" s="6">
        <v>0.38103</v>
      </c>
      <c r="J1555" s="6">
        <v>0.311195033685639</v>
      </c>
      <c r="K1555" s="7">
        <v>-1.68410905813097</v>
      </c>
      <c r="L1555" s="6">
        <v>0.0283820947437116</v>
      </c>
      <c r="M1555" s="6">
        <v>0.206990715705298</v>
      </c>
    </row>
    <row r="1556" spans="1:13">
      <c r="A1556" s="4" t="s">
        <v>11322</v>
      </c>
      <c r="B1556" s="4" t="s">
        <v>11323</v>
      </c>
      <c r="C1556" s="4" t="s">
        <v>11324</v>
      </c>
      <c r="D1556" s="4" t="s">
        <v>22</v>
      </c>
      <c r="E1556" s="4" t="s">
        <v>22</v>
      </c>
      <c r="F1556" s="4" t="s">
        <v>22</v>
      </c>
      <c r="G1556" s="5" t="s">
        <v>11325</v>
      </c>
      <c r="H1556" s="6">
        <v>2.543394</v>
      </c>
      <c r="I1556" s="6">
        <v>0.798504</v>
      </c>
      <c r="J1556" s="6">
        <v>0.313952144260779</v>
      </c>
      <c r="K1556" s="7">
        <v>-1.67138342908054</v>
      </c>
      <c r="L1556" s="6">
        <v>0.0284679381119617</v>
      </c>
      <c r="M1556" s="6">
        <v>0.20737628894146</v>
      </c>
    </row>
    <row r="1557" spans="1:13">
      <c r="A1557" s="4" t="s">
        <v>11326</v>
      </c>
      <c r="B1557" s="4" t="s">
        <v>11327</v>
      </c>
      <c r="C1557" s="4" t="s">
        <v>6813</v>
      </c>
      <c r="D1557" s="4" t="s">
        <v>22</v>
      </c>
      <c r="E1557" s="4" t="s">
        <v>22</v>
      </c>
      <c r="F1557" s="4" t="s">
        <v>22</v>
      </c>
      <c r="G1557" s="5" t="s">
        <v>11328</v>
      </c>
      <c r="H1557" s="6">
        <v>10.521211</v>
      </c>
      <c r="I1557" s="6">
        <v>3.40589</v>
      </c>
      <c r="J1557" s="6">
        <v>0.323716537953663</v>
      </c>
      <c r="K1557" s="7">
        <v>-1.62719702339567</v>
      </c>
      <c r="L1557" s="6">
        <v>0.0285193354854885</v>
      </c>
      <c r="M1557" s="6">
        <v>0.207572454508732</v>
      </c>
    </row>
    <row r="1558" spans="1:13">
      <c r="A1558" s="4" t="s">
        <v>11329</v>
      </c>
      <c r="B1558" s="4" t="s">
        <v>11330</v>
      </c>
      <c r="C1558" s="4" t="s">
        <v>236</v>
      </c>
      <c r="D1558" s="4" t="s">
        <v>22</v>
      </c>
      <c r="E1558" s="4" t="s">
        <v>22</v>
      </c>
      <c r="F1558" s="4" t="s">
        <v>22</v>
      </c>
      <c r="G1558" s="5" t="s">
        <v>5680</v>
      </c>
      <c r="H1558" s="6">
        <v>27.858519</v>
      </c>
      <c r="I1558" s="6">
        <v>9.08584</v>
      </c>
      <c r="J1558" s="6">
        <v>0.32614224754733</v>
      </c>
      <c r="K1558" s="7">
        <v>-1.61642675904727</v>
      </c>
      <c r="L1558" s="6">
        <v>0.028620938660987</v>
      </c>
      <c r="M1558" s="6">
        <v>0.208089113571037</v>
      </c>
    </row>
    <row r="1559" spans="1:13">
      <c r="A1559" s="4" t="s">
        <v>11331</v>
      </c>
      <c r="B1559" s="4" t="s">
        <v>11332</v>
      </c>
      <c r="C1559" s="4" t="s">
        <v>535</v>
      </c>
      <c r="D1559" s="4" t="s">
        <v>22</v>
      </c>
      <c r="E1559" s="4" t="s">
        <v>22</v>
      </c>
      <c r="F1559" s="4" t="s">
        <v>22</v>
      </c>
      <c r="G1559" s="5" t="s">
        <v>11333</v>
      </c>
      <c r="H1559" s="6">
        <v>3.139882</v>
      </c>
      <c r="I1559" s="6">
        <v>1.008409</v>
      </c>
      <c r="J1559" s="6">
        <v>0.321161432181209</v>
      </c>
      <c r="K1559" s="7">
        <v>-1.63862944282209</v>
      </c>
      <c r="L1559" s="6">
        <v>0.0286354098983378</v>
      </c>
      <c r="M1559" s="6">
        <v>0.208114128872088</v>
      </c>
    </row>
    <row r="1560" spans="1:13">
      <c r="A1560" s="4" t="s">
        <v>11334</v>
      </c>
      <c r="B1560" s="4" t="s">
        <v>11335</v>
      </c>
      <c r="C1560" s="4" t="s">
        <v>11336</v>
      </c>
      <c r="D1560" s="4" t="s">
        <v>22</v>
      </c>
      <c r="E1560" s="4" t="s">
        <v>22</v>
      </c>
      <c r="F1560" s="4" t="s">
        <v>22</v>
      </c>
      <c r="G1560" s="5" t="s">
        <v>11337</v>
      </c>
      <c r="H1560" s="6">
        <v>7.57648</v>
      </c>
      <c r="I1560" s="6">
        <v>2.423724</v>
      </c>
      <c r="J1560" s="6">
        <v>0.319901062234705</v>
      </c>
      <c r="K1560" s="7">
        <v>-1.64430231194238</v>
      </c>
      <c r="L1560" s="6">
        <v>0.0286649065787229</v>
      </c>
      <c r="M1560" s="6">
        <v>0.208179141289945</v>
      </c>
    </row>
    <row r="1561" spans="1:13">
      <c r="A1561" s="4" t="s">
        <v>11338</v>
      </c>
      <c r="B1561" s="4" t="s">
        <v>11339</v>
      </c>
      <c r="C1561" s="4" t="s">
        <v>11340</v>
      </c>
      <c r="D1561" s="4" t="s">
        <v>402</v>
      </c>
      <c r="E1561" s="4" t="s">
        <v>11341</v>
      </c>
      <c r="F1561" s="4" t="s">
        <v>22</v>
      </c>
      <c r="G1561" s="5" t="s">
        <v>11342</v>
      </c>
      <c r="H1561" s="6">
        <v>10.548101</v>
      </c>
      <c r="I1561" s="6">
        <v>3.400873</v>
      </c>
      <c r="J1561" s="6">
        <v>0.322415665151481</v>
      </c>
      <c r="K1561" s="7">
        <v>-1.63300625335611</v>
      </c>
      <c r="L1561" s="6">
        <v>0.0286865601355549</v>
      </c>
      <c r="M1561" s="6">
        <v>0.208179141289945</v>
      </c>
    </row>
    <row r="1562" spans="1:13">
      <c r="A1562" s="4" t="s">
        <v>11343</v>
      </c>
      <c r="B1562" s="4" t="s">
        <v>11344</v>
      </c>
      <c r="C1562" s="4" t="s">
        <v>3331</v>
      </c>
      <c r="D1562" s="4" t="s">
        <v>954</v>
      </c>
      <c r="E1562" s="4" t="s">
        <v>955</v>
      </c>
      <c r="F1562" s="4" t="s">
        <v>956</v>
      </c>
      <c r="G1562" s="5" t="s">
        <v>11345</v>
      </c>
      <c r="H1562" s="6">
        <v>1.264041</v>
      </c>
      <c r="I1562" s="6">
        <v>0.383075</v>
      </c>
      <c r="J1562" s="6">
        <v>0.303055834423092</v>
      </c>
      <c r="K1562" s="7">
        <v>-1.72234447734599</v>
      </c>
      <c r="L1562" s="6">
        <v>0.0287079744251735</v>
      </c>
      <c r="M1562" s="6">
        <v>0.208179141289945</v>
      </c>
    </row>
    <row r="1563" spans="1:13">
      <c r="A1563" s="4" t="s">
        <v>11346</v>
      </c>
      <c r="B1563" s="4" t="s">
        <v>11347</v>
      </c>
      <c r="C1563" s="4" t="s">
        <v>813</v>
      </c>
      <c r="D1563" s="4" t="s">
        <v>152</v>
      </c>
      <c r="E1563" s="4" t="s">
        <v>814</v>
      </c>
      <c r="F1563" s="4" t="s">
        <v>815</v>
      </c>
      <c r="G1563" s="5" t="s">
        <v>11348</v>
      </c>
      <c r="H1563" s="6">
        <v>3.329638</v>
      </c>
      <c r="I1563" s="6">
        <v>1.065627</v>
      </c>
      <c r="J1563" s="6">
        <v>0.32004289955845</v>
      </c>
      <c r="K1563" s="7">
        <v>-1.64366279342467</v>
      </c>
      <c r="L1563" s="6">
        <v>0.0287398500701005</v>
      </c>
      <c r="M1563" s="6">
        <v>0.208231471302836</v>
      </c>
    </row>
    <row r="1564" spans="1:13">
      <c r="A1564" s="4" t="s">
        <v>11349</v>
      </c>
      <c r="B1564" s="4" t="s">
        <v>11350</v>
      </c>
      <c r="C1564" s="4" t="s">
        <v>206</v>
      </c>
      <c r="D1564" s="4" t="s">
        <v>22</v>
      </c>
      <c r="E1564" s="4" t="s">
        <v>22</v>
      </c>
      <c r="F1564" s="4" t="s">
        <v>22</v>
      </c>
      <c r="G1564" s="5" t="s">
        <v>11351</v>
      </c>
      <c r="H1564" s="6">
        <v>1.435201</v>
      </c>
      <c r="I1564" s="6">
        <v>0.448257</v>
      </c>
      <c r="J1564" s="6">
        <v>0.312330467997166</v>
      </c>
      <c r="K1564" s="7">
        <v>-1.67885478302366</v>
      </c>
      <c r="L1564" s="6">
        <v>0.0288423240840729</v>
      </c>
      <c r="M1564" s="6">
        <v>0.208534748970275</v>
      </c>
    </row>
    <row r="1565" spans="1:13">
      <c r="A1565" s="4" t="s">
        <v>11352</v>
      </c>
      <c r="B1565" s="4" t="s">
        <v>11353</v>
      </c>
      <c r="C1565" s="4" t="s">
        <v>2239</v>
      </c>
      <c r="D1565" s="4" t="s">
        <v>22</v>
      </c>
      <c r="E1565" s="4" t="s">
        <v>22</v>
      </c>
      <c r="F1565" s="4" t="s">
        <v>22</v>
      </c>
      <c r="G1565" s="5" t="s">
        <v>11354</v>
      </c>
      <c r="H1565" s="6">
        <v>18.41481</v>
      </c>
      <c r="I1565" s="6">
        <v>5.987159</v>
      </c>
      <c r="J1565" s="6">
        <v>0.325127383882864</v>
      </c>
      <c r="K1565" s="7">
        <v>-1.62092302262336</v>
      </c>
      <c r="L1565" s="6">
        <v>0.0288480253783017</v>
      </c>
      <c r="M1565" s="6">
        <v>0.208534748970275</v>
      </c>
    </row>
    <row r="1566" spans="1:13">
      <c r="A1566" s="4" t="s">
        <v>11355</v>
      </c>
      <c r="B1566" s="4" t="s">
        <v>11356</v>
      </c>
      <c r="C1566" s="4" t="s">
        <v>11357</v>
      </c>
      <c r="D1566" s="4" t="s">
        <v>1293</v>
      </c>
      <c r="E1566" s="4" t="s">
        <v>8777</v>
      </c>
      <c r="F1566" s="4" t="s">
        <v>8778</v>
      </c>
      <c r="G1566" s="5" t="s">
        <v>11358</v>
      </c>
      <c r="H1566" s="6">
        <v>30.104855</v>
      </c>
      <c r="I1566" s="6">
        <v>9.835083</v>
      </c>
      <c r="J1566" s="6">
        <v>0.326694249150179</v>
      </c>
      <c r="K1566" s="7">
        <v>-1.61398703587368</v>
      </c>
      <c r="L1566" s="6">
        <v>0.028934051844419</v>
      </c>
      <c r="M1566" s="6">
        <v>0.20891647766883</v>
      </c>
    </row>
    <row r="1567" spans="1:13">
      <c r="A1567" s="4" t="s">
        <v>11359</v>
      </c>
      <c r="B1567" s="4" t="s">
        <v>11360</v>
      </c>
      <c r="C1567" s="4" t="s">
        <v>11361</v>
      </c>
      <c r="D1567" s="4" t="s">
        <v>11362</v>
      </c>
      <c r="E1567" s="4" t="s">
        <v>11363</v>
      </c>
      <c r="F1567" s="4" t="s">
        <v>11364</v>
      </c>
      <c r="G1567" s="5" t="s">
        <v>11365</v>
      </c>
      <c r="H1567" s="6">
        <v>27.31205</v>
      </c>
      <c r="I1567" s="6">
        <v>8.900209</v>
      </c>
      <c r="J1567" s="6">
        <v>0.32587114478774</v>
      </c>
      <c r="K1567" s="7">
        <v>-1.61762648480128</v>
      </c>
      <c r="L1567" s="6">
        <v>0.0290758824889878</v>
      </c>
      <c r="M1567" s="6">
        <v>0.209660452492104</v>
      </c>
    </row>
    <row r="1568" spans="1:13">
      <c r="A1568" s="4" t="s">
        <v>11366</v>
      </c>
      <c r="B1568" s="4" t="s">
        <v>11367</v>
      </c>
      <c r="C1568" s="4" t="s">
        <v>8448</v>
      </c>
      <c r="D1568" s="4" t="s">
        <v>22</v>
      </c>
      <c r="E1568" s="4" t="s">
        <v>22</v>
      </c>
      <c r="F1568" s="4" t="s">
        <v>22</v>
      </c>
      <c r="G1568" s="5" t="s">
        <v>8449</v>
      </c>
      <c r="H1568" s="6">
        <v>8.342351</v>
      </c>
      <c r="I1568" s="6">
        <v>2.676881</v>
      </c>
      <c r="J1568" s="6">
        <v>0.320878490967354</v>
      </c>
      <c r="K1568" s="7">
        <v>-1.63990100833632</v>
      </c>
      <c r="L1568" s="6">
        <v>0.0291080930450954</v>
      </c>
      <c r="M1568" s="6">
        <v>0.209771730894505</v>
      </c>
    </row>
    <row r="1569" spans="1:13">
      <c r="A1569" s="4" t="s">
        <v>11368</v>
      </c>
      <c r="B1569" s="4" t="s">
        <v>11369</v>
      </c>
      <c r="C1569" s="4" t="s">
        <v>11370</v>
      </c>
      <c r="D1569" s="4" t="s">
        <v>3052</v>
      </c>
      <c r="E1569" s="4" t="s">
        <v>11371</v>
      </c>
      <c r="F1569" s="4" t="s">
        <v>22</v>
      </c>
      <c r="G1569" s="5" t="s">
        <v>11372</v>
      </c>
      <c r="H1569" s="6">
        <v>76.222733</v>
      </c>
      <c r="I1569" s="6">
        <v>24.925186</v>
      </c>
      <c r="J1569" s="6">
        <v>0.327004622098764</v>
      </c>
      <c r="K1569" s="7">
        <v>-1.61261706701771</v>
      </c>
      <c r="L1569" s="6">
        <v>0.0292255768648938</v>
      </c>
      <c r="M1569" s="6">
        <v>0.210377321140767</v>
      </c>
    </row>
    <row r="1570" spans="1:13">
      <c r="A1570" s="4" t="s">
        <v>11373</v>
      </c>
      <c r="B1570" s="4" t="s">
        <v>11374</v>
      </c>
      <c r="C1570" s="4" t="s">
        <v>236</v>
      </c>
      <c r="D1570" s="4" t="s">
        <v>6238</v>
      </c>
      <c r="E1570" s="4" t="s">
        <v>6239</v>
      </c>
      <c r="F1570" s="4" t="s">
        <v>22</v>
      </c>
      <c r="G1570" s="5" t="s">
        <v>11375</v>
      </c>
      <c r="H1570" s="6">
        <v>33.573444</v>
      </c>
      <c r="I1570" s="6">
        <v>10.949768</v>
      </c>
      <c r="J1570" s="6">
        <v>0.32614372240155</v>
      </c>
      <c r="K1570" s="7">
        <v>-1.61642023502263</v>
      </c>
      <c r="L1570" s="6">
        <v>0.0293196204988735</v>
      </c>
      <c r="M1570" s="6">
        <v>0.210732678077047</v>
      </c>
    </row>
    <row r="1571" spans="1:13">
      <c r="A1571" s="4" t="s">
        <v>11376</v>
      </c>
      <c r="B1571" s="4" t="s">
        <v>11377</v>
      </c>
      <c r="C1571" s="4" t="s">
        <v>11378</v>
      </c>
      <c r="D1571" s="4" t="s">
        <v>2721</v>
      </c>
      <c r="E1571" s="4" t="s">
        <v>11379</v>
      </c>
      <c r="F1571" s="4" t="s">
        <v>22</v>
      </c>
      <c r="G1571" s="5" t="s">
        <v>11380</v>
      </c>
      <c r="H1571" s="6">
        <v>9.636292</v>
      </c>
      <c r="I1571" s="6">
        <v>3.053848</v>
      </c>
      <c r="J1571" s="6">
        <v>0.316911110622219</v>
      </c>
      <c r="K1571" s="7">
        <v>-1.65784985467309</v>
      </c>
      <c r="L1571" s="6">
        <v>0.0293554614869282</v>
      </c>
      <c r="M1571" s="6">
        <v>0.21085469804814</v>
      </c>
    </row>
    <row r="1572" spans="1:13">
      <c r="A1572" s="4" t="s">
        <v>11381</v>
      </c>
      <c r="B1572" s="4" t="s">
        <v>11382</v>
      </c>
      <c r="C1572" s="4" t="s">
        <v>11383</v>
      </c>
      <c r="D1572" s="4" t="s">
        <v>22</v>
      </c>
      <c r="E1572" s="4" t="s">
        <v>22</v>
      </c>
      <c r="F1572" s="4" t="s">
        <v>22</v>
      </c>
      <c r="G1572" s="5" t="s">
        <v>11384</v>
      </c>
      <c r="H1572" s="6">
        <v>90.23365</v>
      </c>
      <c r="I1572" s="6">
        <v>29.638914</v>
      </c>
      <c r="J1572" s="6">
        <v>0.328468525876987</v>
      </c>
      <c r="K1572" s="7">
        <v>-1.60617295793675</v>
      </c>
      <c r="L1572" s="6">
        <v>0.0294746554333259</v>
      </c>
      <c r="M1572" s="6">
        <v>0.211524657307174</v>
      </c>
    </row>
    <row r="1573" spans="1:13">
      <c r="A1573" s="4" t="s">
        <v>11385</v>
      </c>
      <c r="B1573" s="4" t="s">
        <v>11386</v>
      </c>
      <c r="C1573" s="4" t="s">
        <v>11387</v>
      </c>
      <c r="D1573" s="4" t="s">
        <v>8233</v>
      </c>
      <c r="E1573" s="4" t="s">
        <v>11388</v>
      </c>
      <c r="F1573" s="4" t="s">
        <v>11389</v>
      </c>
      <c r="G1573" s="5" t="s">
        <v>11390</v>
      </c>
      <c r="H1573" s="6">
        <v>57.582657</v>
      </c>
      <c r="I1573" s="6">
        <v>18.832689</v>
      </c>
      <c r="J1573" s="6">
        <v>0.327054880430405</v>
      </c>
      <c r="K1573" s="7">
        <v>-1.61239535188114</v>
      </c>
      <c r="L1573" s="6">
        <v>0.0295011704036816</v>
      </c>
      <c r="M1573" s="6">
        <v>0.211587833243167</v>
      </c>
    </row>
    <row r="1574" spans="1:13">
      <c r="A1574" s="4" t="s">
        <v>11391</v>
      </c>
      <c r="B1574" s="4" t="s">
        <v>11392</v>
      </c>
      <c r="C1574" s="4" t="s">
        <v>10257</v>
      </c>
      <c r="D1574" s="4" t="s">
        <v>22</v>
      </c>
      <c r="E1574" s="4" t="s">
        <v>22</v>
      </c>
      <c r="F1574" s="4" t="s">
        <v>22</v>
      </c>
      <c r="G1574" s="5" t="s">
        <v>11393</v>
      </c>
      <c r="H1574" s="6">
        <v>139.1828</v>
      </c>
      <c r="I1574" s="6">
        <v>45.732697</v>
      </c>
      <c r="J1574" s="6">
        <v>0.328580090355992</v>
      </c>
      <c r="K1574" s="7">
        <v>-1.60568302913036</v>
      </c>
      <c r="L1574" s="6">
        <v>0.0295058880194399</v>
      </c>
      <c r="M1574" s="6">
        <v>0.211587833243167</v>
      </c>
    </row>
    <row r="1575" spans="1:13">
      <c r="A1575" s="4" t="s">
        <v>11394</v>
      </c>
      <c r="B1575" s="4" t="s">
        <v>11395</v>
      </c>
      <c r="C1575" s="4" t="s">
        <v>11396</v>
      </c>
      <c r="D1575" s="4" t="s">
        <v>22</v>
      </c>
      <c r="E1575" s="4" t="s">
        <v>22</v>
      </c>
      <c r="F1575" s="4" t="s">
        <v>22</v>
      </c>
      <c r="G1575" s="5" t="s">
        <v>11397</v>
      </c>
      <c r="H1575" s="6">
        <v>6.326105</v>
      </c>
      <c r="I1575" s="6">
        <v>2.046306</v>
      </c>
      <c r="J1575" s="6">
        <v>0.323470128933997</v>
      </c>
      <c r="K1575" s="7">
        <v>-1.62829560315965</v>
      </c>
      <c r="L1575" s="6">
        <v>0.0295335317490872</v>
      </c>
      <c r="M1575" s="6">
        <v>0.211705601637548</v>
      </c>
    </row>
    <row r="1576" spans="1:13">
      <c r="A1576" s="4" t="s">
        <v>11398</v>
      </c>
      <c r="B1576" s="4" t="s">
        <v>11399</v>
      </c>
      <c r="C1576" s="4" t="s">
        <v>8036</v>
      </c>
      <c r="D1576" s="4" t="s">
        <v>22</v>
      </c>
      <c r="E1576" s="4" t="s">
        <v>22</v>
      </c>
      <c r="F1576" s="4" t="s">
        <v>22</v>
      </c>
      <c r="G1576" s="5" t="s">
        <v>8037</v>
      </c>
      <c r="H1576" s="6">
        <v>3.555677</v>
      </c>
      <c r="I1576" s="6">
        <v>1.155272</v>
      </c>
      <c r="J1576" s="6">
        <v>0.324909152321766</v>
      </c>
      <c r="K1576" s="7">
        <v>-1.62189171156699</v>
      </c>
      <c r="L1576" s="6">
        <v>0.0295887862528182</v>
      </c>
      <c r="M1576" s="6">
        <v>0.211964267596515</v>
      </c>
    </row>
    <row r="1577" spans="1:13">
      <c r="A1577" s="4" t="s">
        <v>11400</v>
      </c>
      <c r="B1577" s="4" t="s">
        <v>11401</v>
      </c>
      <c r="C1577" s="4" t="s">
        <v>11402</v>
      </c>
      <c r="D1577" s="4" t="s">
        <v>556</v>
      </c>
      <c r="E1577" s="4" t="s">
        <v>11403</v>
      </c>
      <c r="F1577" s="4" t="s">
        <v>11404</v>
      </c>
      <c r="G1577" s="5" t="s">
        <v>11405</v>
      </c>
      <c r="H1577" s="6">
        <v>22.572212</v>
      </c>
      <c r="I1577" s="6">
        <v>7.348216</v>
      </c>
      <c r="J1577" s="6">
        <v>0.325542574205842</v>
      </c>
      <c r="K1577" s="7">
        <v>-1.61908186461741</v>
      </c>
      <c r="L1577" s="6">
        <v>0.0296033203538886</v>
      </c>
      <c r="M1577" s="6">
        <v>0.211964267596515</v>
      </c>
    </row>
    <row r="1578" spans="1:13">
      <c r="A1578" s="4" t="s">
        <v>11406</v>
      </c>
      <c r="B1578" s="4" t="s">
        <v>11407</v>
      </c>
      <c r="C1578" s="4" t="s">
        <v>11408</v>
      </c>
      <c r="D1578" s="4" t="s">
        <v>11409</v>
      </c>
      <c r="E1578" s="4" t="s">
        <v>11410</v>
      </c>
      <c r="F1578" s="4" t="s">
        <v>11411</v>
      </c>
      <c r="G1578" s="5" t="s">
        <v>11412</v>
      </c>
      <c r="H1578" s="6">
        <v>7.997166</v>
      </c>
      <c r="I1578" s="6">
        <v>2.587867</v>
      </c>
      <c r="J1578" s="6">
        <v>0.323598009594899</v>
      </c>
      <c r="K1578" s="7">
        <v>-1.62772536090315</v>
      </c>
      <c r="L1578" s="6">
        <v>0.0296423088733947</v>
      </c>
      <c r="M1578" s="6">
        <v>0.212162914079794</v>
      </c>
    </row>
    <row r="1579" spans="1:13">
      <c r="A1579" s="4" t="s">
        <v>11413</v>
      </c>
      <c r="B1579" s="4" t="s">
        <v>11414</v>
      </c>
      <c r="C1579" s="4" t="s">
        <v>11415</v>
      </c>
      <c r="D1579" s="4" t="s">
        <v>1293</v>
      </c>
      <c r="E1579" s="4" t="s">
        <v>11416</v>
      </c>
      <c r="F1579" s="4" t="s">
        <v>22</v>
      </c>
      <c r="G1579" s="5" t="s">
        <v>11417</v>
      </c>
      <c r="H1579" s="6">
        <v>10.629625</v>
      </c>
      <c r="I1579" s="6">
        <v>3.421507</v>
      </c>
      <c r="J1579" s="6">
        <v>0.321884073991321</v>
      </c>
      <c r="K1579" s="7">
        <v>-1.63538689720237</v>
      </c>
      <c r="L1579" s="6">
        <v>0.0297407261033529</v>
      </c>
      <c r="M1579" s="6">
        <v>0.212786605761076</v>
      </c>
    </row>
    <row r="1580" spans="1:13">
      <c r="A1580" s="4" t="s">
        <v>11418</v>
      </c>
      <c r="B1580" s="4" t="s">
        <v>11419</v>
      </c>
      <c r="C1580" s="4" t="s">
        <v>566</v>
      </c>
      <c r="D1580" s="4" t="s">
        <v>22</v>
      </c>
      <c r="E1580" s="4" t="s">
        <v>22</v>
      </c>
      <c r="F1580" s="4" t="s">
        <v>22</v>
      </c>
      <c r="G1580" s="5" t="s">
        <v>11420</v>
      </c>
      <c r="H1580" s="6">
        <v>24.267248</v>
      </c>
      <c r="I1580" s="6">
        <v>7.940715</v>
      </c>
      <c r="J1580" s="6">
        <v>0.327219427600526</v>
      </c>
      <c r="K1580" s="7">
        <v>-1.61166968868937</v>
      </c>
      <c r="L1580" s="6">
        <v>0.0297644856892787</v>
      </c>
      <c r="M1580" s="6">
        <v>0.212875872441099</v>
      </c>
    </row>
    <row r="1581" spans="1:13">
      <c r="A1581" s="4" t="s">
        <v>11421</v>
      </c>
      <c r="B1581" s="4" t="s">
        <v>11422</v>
      </c>
      <c r="C1581" s="4" t="s">
        <v>11423</v>
      </c>
      <c r="D1581" s="4" t="s">
        <v>22</v>
      </c>
      <c r="E1581" s="4" t="s">
        <v>22</v>
      </c>
      <c r="F1581" s="4" t="s">
        <v>22</v>
      </c>
      <c r="G1581" s="5" t="s">
        <v>11424</v>
      </c>
      <c r="H1581" s="6">
        <v>4.259621</v>
      </c>
      <c r="I1581" s="6">
        <v>1.341356</v>
      </c>
      <c r="J1581" s="6">
        <v>0.314900316248793</v>
      </c>
      <c r="K1581" s="7">
        <v>-1.66703288854031</v>
      </c>
      <c r="L1581" s="6">
        <v>0.0297819489564221</v>
      </c>
      <c r="M1581" s="6">
        <v>0.212920057203795</v>
      </c>
    </row>
    <row r="1582" spans="1:13">
      <c r="A1582" s="4" t="s">
        <v>11425</v>
      </c>
      <c r="B1582" s="4" t="s">
        <v>11426</v>
      </c>
      <c r="C1582" s="4" t="s">
        <v>9075</v>
      </c>
      <c r="D1582" s="4" t="s">
        <v>22</v>
      </c>
      <c r="E1582" s="4" t="s">
        <v>22</v>
      </c>
      <c r="F1582" s="4" t="s">
        <v>22</v>
      </c>
      <c r="G1582" s="5" t="s">
        <v>11427</v>
      </c>
      <c r="H1582" s="6">
        <v>5.879853</v>
      </c>
      <c r="I1582" s="6">
        <v>1.922608</v>
      </c>
      <c r="J1582" s="6">
        <v>0.326982324217969</v>
      </c>
      <c r="K1582" s="7">
        <v>-1.61271544525672</v>
      </c>
      <c r="L1582" s="6">
        <v>0.0299126826773446</v>
      </c>
      <c r="M1582" s="6">
        <v>0.213773706088432</v>
      </c>
    </row>
    <row r="1583" spans="1:13">
      <c r="A1583" s="4" t="s">
        <v>11428</v>
      </c>
      <c r="B1583" s="4" t="s">
        <v>11429</v>
      </c>
      <c r="C1583" s="4" t="s">
        <v>11430</v>
      </c>
      <c r="D1583" s="4" t="s">
        <v>22</v>
      </c>
      <c r="E1583" s="4" t="s">
        <v>22</v>
      </c>
      <c r="F1583" s="4" t="s">
        <v>22</v>
      </c>
      <c r="G1583" s="5" t="s">
        <v>11431</v>
      </c>
      <c r="H1583" s="6">
        <v>4.110268</v>
      </c>
      <c r="I1583" s="6">
        <v>1.324891</v>
      </c>
      <c r="J1583" s="6">
        <v>0.322336888981448</v>
      </c>
      <c r="K1583" s="7">
        <v>-1.6333587916739</v>
      </c>
      <c r="L1583" s="6">
        <v>0.030021787099375</v>
      </c>
      <c r="M1583" s="6">
        <v>0.214339141655335</v>
      </c>
    </row>
    <row r="1584" spans="1:13">
      <c r="A1584" s="4" t="s">
        <v>11432</v>
      </c>
      <c r="B1584" s="4" t="s">
        <v>11433</v>
      </c>
      <c r="C1584" s="4" t="s">
        <v>11434</v>
      </c>
      <c r="D1584" s="4" t="s">
        <v>1535</v>
      </c>
      <c r="E1584" s="4" t="s">
        <v>11435</v>
      </c>
      <c r="F1584" s="4" t="s">
        <v>11436</v>
      </c>
      <c r="G1584" s="5" t="s">
        <v>11437</v>
      </c>
      <c r="H1584" s="6">
        <v>4.983014</v>
      </c>
      <c r="I1584" s="6">
        <v>1.581251</v>
      </c>
      <c r="J1584" s="6">
        <v>0.317328227454308</v>
      </c>
      <c r="K1584" s="7">
        <v>-1.65595223516021</v>
      </c>
      <c r="L1584" s="6">
        <v>0.0300372444234221</v>
      </c>
      <c r="M1584" s="6">
        <v>0.214339141655335</v>
      </c>
    </row>
    <row r="1585" spans="1:13">
      <c r="A1585" s="4" t="s">
        <v>11438</v>
      </c>
      <c r="B1585" s="4" t="s">
        <v>11439</v>
      </c>
      <c r="C1585" s="4" t="s">
        <v>11440</v>
      </c>
      <c r="D1585" s="4" t="s">
        <v>274</v>
      </c>
      <c r="E1585" s="4" t="s">
        <v>11441</v>
      </c>
      <c r="F1585" s="4" t="s">
        <v>11442</v>
      </c>
      <c r="G1585" s="5" t="s">
        <v>11443</v>
      </c>
      <c r="H1585" s="6">
        <v>4.46382</v>
      </c>
      <c r="I1585" s="6">
        <v>1.405504</v>
      </c>
      <c r="J1585" s="6">
        <v>0.314865742794288</v>
      </c>
      <c r="K1585" s="7">
        <v>-1.66719129323899</v>
      </c>
      <c r="L1585" s="6">
        <v>0.0301454005114518</v>
      </c>
      <c r="M1585" s="6">
        <v>0.215029592230458</v>
      </c>
    </row>
    <row r="1586" spans="1:13">
      <c r="A1586" s="4" t="s">
        <v>11444</v>
      </c>
      <c r="B1586" s="4" t="s">
        <v>11445</v>
      </c>
      <c r="C1586" s="4" t="s">
        <v>11446</v>
      </c>
      <c r="D1586" s="4" t="s">
        <v>5514</v>
      </c>
      <c r="E1586" s="4" t="s">
        <v>11447</v>
      </c>
      <c r="F1586" s="4" t="s">
        <v>11448</v>
      </c>
      <c r="G1586" s="5" t="s">
        <v>11449</v>
      </c>
      <c r="H1586" s="6">
        <v>4.199048</v>
      </c>
      <c r="I1586" s="6">
        <v>1.323231</v>
      </c>
      <c r="J1586" s="6">
        <v>0.315126428657162</v>
      </c>
      <c r="K1586" s="7">
        <v>-1.66599734118655</v>
      </c>
      <c r="L1586" s="6">
        <v>0.0301714942824255</v>
      </c>
      <c r="M1586" s="6">
        <v>0.215134384968451</v>
      </c>
    </row>
    <row r="1587" spans="1:13">
      <c r="A1587" s="4" t="s">
        <v>11450</v>
      </c>
      <c r="B1587" s="4" t="s">
        <v>11451</v>
      </c>
      <c r="C1587" s="4" t="s">
        <v>11452</v>
      </c>
      <c r="D1587" s="4" t="s">
        <v>22</v>
      </c>
      <c r="E1587" s="4" t="s">
        <v>22</v>
      </c>
      <c r="F1587" s="4" t="s">
        <v>22</v>
      </c>
      <c r="G1587" s="5" t="s">
        <v>11453</v>
      </c>
      <c r="H1587" s="6">
        <v>8.888188</v>
      </c>
      <c r="I1587" s="6">
        <v>2.891292</v>
      </c>
      <c r="J1587" s="6">
        <v>0.325295999589568</v>
      </c>
      <c r="K1587" s="7">
        <v>-1.62017501430905</v>
      </c>
      <c r="L1587" s="6">
        <v>0.0302020751421146</v>
      </c>
      <c r="M1587" s="6">
        <v>0.215271081113063</v>
      </c>
    </row>
    <row r="1588" spans="1:13">
      <c r="A1588" s="4" t="s">
        <v>11454</v>
      </c>
      <c r="B1588" s="4" t="s">
        <v>11455</v>
      </c>
      <c r="C1588" s="4" t="s">
        <v>7765</v>
      </c>
      <c r="D1588" s="4" t="s">
        <v>22</v>
      </c>
      <c r="E1588" s="4" t="s">
        <v>22</v>
      </c>
      <c r="F1588" s="4" t="s">
        <v>22</v>
      </c>
      <c r="G1588" s="5" t="s">
        <v>11456</v>
      </c>
      <c r="H1588" s="6">
        <v>5.481109</v>
      </c>
      <c r="I1588" s="6">
        <v>1.780516</v>
      </c>
      <c r="J1588" s="6">
        <v>0.324845939024384</v>
      </c>
      <c r="K1588" s="7">
        <v>-1.6221724250609</v>
      </c>
      <c r="L1588" s="6">
        <v>0.0302588751669211</v>
      </c>
      <c r="M1588" s="6">
        <v>0.215594485564312</v>
      </c>
    </row>
    <row r="1589" spans="1:13">
      <c r="A1589" s="4" t="s">
        <v>11457</v>
      </c>
      <c r="B1589" s="4" t="s">
        <v>11458</v>
      </c>
      <c r="C1589" s="4" t="s">
        <v>11459</v>
      </c>
      <c r="D1589" s="4" t="s">
        <v>10674</v>
      </c>
      <c r="E1589" s="4" t="s">
        <v>11460</v>
      </c>
      <c r="F1589" s="4" t="s">
        <v>22</v>
      </c>
      <c r="G1589" s="5" t="s">
        <v>11461</v>
      </c>
      <c r="H1589" s="6">
        <v>58.991737</v>
      </c>
      <c r="I1589" s="6">
        <v>19.368435</v>
      </c>
      <c r="J1589" s="6">
        <v>0.328324541452305</v>
      </c>
      <c r="K1589" s="7">
        <v>-1.60680550303844</v>
      </c>
      <c r="L1589" s="6">
        <v>0.0303357890989421</v>
      </c>
      <c r="M1589" s="6">
        <v>0.215816490546659</v>
      </c>
    </row>
    <row r="1590" spans="1:13">
      <c r="A1590" s="4" t="s">
        <v>11462</v>
      </c>
      <c r="B1590" s="4" t="s">
        <v>11463</v>
      </c>
      <c r="C1590" s="4" t="s">
        <v>8436</v>
      </c>
      <c r="D1590" s="4" t="s">
        <v>642</v>
      </c>
      <c r="E1590" s="4" t="s">
        <v>11464</v>
      </c>
      <c r="F1590" s="4" t="s">
        <v>9268</v>
      </c>
      <c r="G1590" s="5" t="s">
        <v>11465</v>
      </c>
      <c r="H1590" s="6">
        <v>91.169739</v>
      </c>
      <c r="I1590" s="6">
        <v>30.097174</v>
      </c>
      <c r="J1590" s="6">
        <v>0.33012241046341</v>
      </c>
      <c r="K1590" s="7">
        <v>-1.598927015197</v>
      </c>
      <c r="L1590" s="6">
        <v>0.0303627034018103</v>
      </c>
      <c r="M1590" s="6">
        <v>0.215926545451171</v>
      </c>
    </row>
    <row r="1591" spans="1:13">
      <c r="A1591" s="4" t="s">
        <v>11466</v>
      </c>
      <c r="B1591" s="4" t="s">
        <v>11467</v>
      </c>
      <c r="C1591" s="4" t="s">
        <v>6870</v>
      </c>
      <c r="D1591" s="4" t="s">
        <v>1259</v>
      </c>
      <c r="E1591" s="4" t="s">
        <v>6871</v>
      </c>
      <c r="F1591" s="4" t="s">
        <v>6872</v>
      </c>
      <c r="G1591" s="5" t="s">
        <v>6873</v>
      </c>
      <c r="H1591" s="6">
        <v>2.922214</v>
      </c>
      <c r="I1591" s="6">
        <v>0.923176</v>
      </c>
      <c r="J1591" s="6">
        <v>0.315916630335766</v>
      </c>
      <c r="K1591" s="7">
        <v>-1.66238421012475</v>
      </c>
      <c r="L1591" s="6">
        <v>0.0304367224041744</v>
      </c>
      <c r="M1591" s="6">
        <v>0.216289883841641</v>
      </c>
    </row>
    <row r="1592" spans="1:13">
      <c r="A1592" s="4" t="s">
        <v>11468</v>
      </c>
      <c r="B1592" s="4" t="s">
        <v>11469</v>
      </c>
      <c r="C1592" s="4" t="s">
        <v>4318</v>
      </c>
      <c r="D1592" s="4" t="s">
        <v>22</v>
      </c>
      <c r="E1592" s="4" t="s">
        <v>22</v>
      </c>
      <c r="F1592" s="4" t="s">
        <v>22</v>
      </c>
      <c r="G1592" s="5" t="s">
        <v>11470</v>
      </c>
      <c r="H1592" s="6">
        <v>21.655285</v>
      </c>
      <c r="I1592" s="6">
        <v>7.140703</v>
      </c>
      <c r="J1592" s="6">
        <v>0.329744124817568</v>
      </c>
      <c r="K1592" s="7">
        <v>-1.60058114025382</v>
      </c>
      <c r="L1592" s="6">
        <v>0.0304800591572033</v>
      </c>
      <c r="M1592" s="6">
        <v>0.216353377019923</v>
      </c>
    </row>
    <row r="1593" spans="1:13">
      <c r="A1593" s="4" t="s">
        <v>11471</v>
      </c>
      <c r="B1593" s="4" t="s">
        <v>11472</v>
      </c>
      <c r="C1593" s="4" t="s">
        <v>11473</v>
      </c>
      <c r="D1593" s="4" t="s">
        <v>5687</v>
      </c>
      <c r="E1593" s="4" t="s">
        <v>5688</v>
      </c>
      <c r="F1593" s="4" t="s">
        <v>5689</v>
      </c>
      <c r="G1593" s="5" t="s">
        <v>11474</v>
      </c>
      <c r="H1593" s="6">
        <v>4.914139</v>
      </c>
      <c r="I1593" s="6">
        <v>1.575583</v>
      </c>
      <c r="J1593" s="6">
        <v>0.320622391837105</v>
      </c>
      <c r="K1593" s="7">
        <v>-1.64105290999295</v>
      </c>
      <c r="L1593" s="6">
        <v>0.0305709574319276</v>
      </c>
      <c r="M1593" s="6">
        <v>0.216672522114267</v>
      </c>
    </row>
    <row r="1594" spans="1:13">
      <c r="A1594" s="4" t="s">
        <v>11475</v>
      </c>
      <c r="B1594" s="4" t="s">
        <v>11476</v>
      </c>
      <c r="C1594" s="4" t="s">
        <v>11477</v>
      </c>
      <c r="D1594" s="4" t="s">
        <v>22</v>
      </c>
      <c r="E1594" s="4" t="s">
        <v>22</v>
      </c>
      <c r="F1594" s="4" t="s">
        <v>22</v>
      </c>
      <c r="G1594" s="5" t="s">
        <v>11478</v>
      </c>
      <c r="H1594" s="6">
        <v>3.882217</v>
      </c>
      <c r="I1594" s="6">
        <v>1.229857</v>
      </c>
      <c r="J1594" s="6">
        <v>0.31679244102017</v>
      </c>
      <c r="K1594" s="7">
        <v>-1.65839018318455</v>
      </c>
      <c r="L1594" s="6">
        <v>0.0306007047469317</v>
      </c>
      <c r="M1594" s="6">
        <v>0.216801913804116</v>
      </c>
    </row>
    <row r="1595" spans="1:13">
      <c r="A1595" s="4" t="s">
        <v>11479</v>
      </c>
      <c r="B1595" s="4" t="s">
        <v>11480</v>
      </c>
      <c r="C1595" s="4" t="s">
        <v>795</v>
      </c>
      <c r="D1595" s="4" t="s">
        <v>2721</v>
      </c>
      <c r="E1595" s="4" t="s">
        <v>10040</v>
      </c>
      <c r="F1595" s="4" t="s">
        <v>2723</v>
      </c>
      <c r="G1595" s="5" t="s">
        <v>11481</v>
      </c>
      <c r="H1595" s="6">
        <v>4.276349</v>
      </c>
      <c r="I1595" s="6">
        <v>1.360287</v>
      </c>
      <c r="J1595" s="6">
        <v>0.31809541269901</v>
      </c>
      <c r="K1595" s="7">
        <v>-1.65246852817846</v>
      </c>
      <c r="L1595" s="6">
        <v>0.0306202715285891</v>
      </c>
      <c r="M1595" s="6">
        <v>0.216859107706415</v>
      </c>
    </row>
    <row r="1596" spans="1:13">
      <c r="A1596" s="4" t="s">
        <v>11482</v>
      </c>
      <c r="B1596" s="4" t="s">
        <v>11483</v>
      </c>
      <c r="C1596" s="4" t="s">
        <v>11484</v>
      </c>
      <c r="D1596" s="4" t="s">
        <v>3261</v>
      </c>
      <c r="E1596" s="4" t="s">
        <v>3262</v>
      </c>
      <c r="F1596" s="4" t="s">
        <v>3263</v>
      </c>
      <c r="G1596" s="5" t="s">
        <v>11485</v>
      </c>
      <c r="H1596" s="6">
        <v>40.825592</v>
      </c>
      <c r="I1596" s="6">
        <v>13.466462</v>
      </c>
      <c r="J1596" s="6">
        <v>0.329853440949491</v>
      </c>
      <c r="K1596" s="7">
        <v>-1.60010294005708</v>
      </c>
      <c r="L1596" s="6">
        <v>0.0306923453579529</v>
      </c>
      <c r="M1596" s="6">
        <v>0.217287984941275</v>
      </c>
    </row>
    <row r="1597" spans="1:13">
      <c r="A1597" s="4" t="s">
        <v>11486</v>
      </c>
      <c r="B1597" s="4" t="s">
        <v>11487</v>
      </c>
      <c r="C1597" s="4" t="s">
        <v>10448</v>
      </c>
      <c r="D1597" s="4" t="s">
        <v>11488</v>
      </c>
      <c r="E1597" s="4" t="s">
        <v>11489</v>
      </c>
      <c r="F1597" s="4" t="s">
        <v>11490</v>
      </c>
      <c r="G1597" s="5" t="s">
        <v>10449</v>
      </c>
      <c r="H1597" s="6">
        <v>189.117264</v>
      </c>
      <c r="I1597" s="6">
        <v>62.635876</v>
      </c>
      <c r="J1597" s="6">
        <v>0.3312012593414</v>
      </c>
      <c r="K1597" s="7">
        <v>-1.59421993641565</v>
      </c>
      <c r="L1597" s="6">
        <v>0.0307629240810407</v>
      </c>
      <c r="M1597" s="6">
        <v>0.2176820916413</v>
      </c>
    </row>
    <row r="1598" spans="1:13">
      <c r="A1598" s="4" t="s">
        <v>11491</v>
      </c>
      <c r="B1598" s="4" t="s">
        <v>11492</v>
      </c>
      <c r="C1598" s="4" t="s">
        <v>1113</v>
      </c>
      <c r="D1598" s="4" t="s">
        <v>22</v>
      </c>
      <c r="E1598" s="4" t="s">
        <v>22</v>
      </c>
      <c r="F1598" s="4" t="s">
        <v>22</v>
      </c>
      <c r="G1598" s="5" t="s">
        <v>11493</v>
      </c>
      <c r="H1598" s="6">
        <v>13.155526</v>
      </c>
      <c r="I1598" s="6">
        <v>4.288237</v>
      </c>
      <c r="J1598" s="6">
        <v>0.325964693467977</v>
      </c>
      <c r="K1598" s="7">
        <v>-1.61721238600503</v>
      </c>
      <c r="L1598" s="6">
        <v>0.0308906018014442</v>
      </c>
      <c r="M1598" s="6">
        <v>0.218212643330307</v>
      </c>
    </row>
    <row r="1599" spans="1:13">
      <c r="A1599" s="4" t="s">
        <v>11494</v>
      </c>
      <c r="B1599" s="4" t="s">
        <v>11495</v>
      </c>
      <c r="C1599" s="4" t="s">
        <v>970</v>
      </c>
      <c r="D1599" s="4" t="s">
        <v>22</v>
      </c>
      <c r="E1599" s="4" t="s">
        <v>22</v>
      </c>
      <c r="F1599" s="4" t="s">
        <v>22</v>
      </c>
      <c r="G1599" s="5" t="s">
        <v>11496</v>
      </c>
      <c r="H1599" s="6">
        <v>46.012745</v>
      </c>
      <c r="I1599" s="6">
        <v>15.221544</v>
      </c>
      <c r="J1599" s="6">
        <v>0.330811474081801</v>
      </c>
      <c r="K1599" s="7">
        <v>-1.5959188201308</v>
      </c>
      <c r="L1599" s="6">
        <v>0.0308923501529258</v>
      </c>
      <c r="M1599" s="6">
        <v>0.218212643330307</v>
      </c>
    </row>
    <row r="1600" spans="1:13">
      <c r="A1600" s="4" t="s">
        <v>11497</v>
      </c>
      <c r="B1600" s="4" t="s">
        <v>11498</v>
      </c>
      <c r="C1600" s="4" t="s">
        <v>11499</v>
      </c>
      <c r="D1600" s="4" t="s">
        <v>1732</v>
      </c>
      <c r="E1600" s="4" t="s">
        <v>11500</v>
      </c>
      <c r="F1600" s="4" t="s">
        <v>22</v>
      </c>
      <c r="G1600" s="5" t="s">
        <v>11501</v>
      </c>
      <c r="H1600" s="6">
        <v>3.928569</v>
      </c>
      <c r="I1600" s="6">
        <v>1.275742</v>
      </c>
      <c r="J1600" s="6">
        <v>0.324734528017708</v>
      </c>
      <c r="K1600" s="7">
        <v>-1.62266730480733</v>
      </c>
      <c r="L1600" s="6">
        <v>0.0309226279714382</v>
      </c>
      <c r="M1600" s="6">
        <v>0.218250183876918</v>
      </c>
    </row>
    <row r="1601" spans="1:13">
      <c r="A1601" s="4" t="s">
        <v>11502</v>
      </c>
      <c r="B1601" s="4" t="s">
        <v>11503</v>
      </c>
      <c r="C1601" s="4" t="s">
        <v>11504</v>
      </c>
      <c r="D1601" s="4" t="s">
        <v>10320</v>
      </c>
      <c r="E1601" s="4" t="s">
        <v>11505</v>
      </c>
      <c r="F1601" s="4" t="s">
        <v>11506</v>
      </c>
      <c r="G1601" s="5" t="s">
        <v>11507</v>
      </c>
      <c r="H1601" s="6">
        <v>3.226793</v>
      </c>
      <c r="I1601" s="6">
        <v>1.003649</v>
      </c>
      <c r="J1601" s="6">
        <v>0.311036065839984</v>
      </c>
      <c r="K1601" s="7">
        <v>-1.68484621873818</v>
      </c>
      <c r="L1601" s="6">
        <v>0.0309250316688004</v>
      </c>
      <c r="M1601" s="6">
        <v>0.218250183876918</v>
      </c>
    </row>
    <row r="1602" spans="1:13">
      <c r="A1602" s="4" t="s">
        <v>11508</v>
      </c>
      <c r="B1602" s="4" t="s">
        <v>11509</v>
      </c>
      <c r="C1602" s="4" t="s">
        <v>7551</v>
      </c>
      <c r="D1602" s="4" t="s">
        <v>22</v>
      </c>
      <c r="E1602" s="4" t="s">
        <v>22</v>
      </c>
      <c r="F1602" s="4" t="s">
        <v>22</v>
      </c>
      <c r="G1602" s="5" t="s">
        <v>11510</v>
      </c>
      <c r="H1602" s="6">
        <v>3.240743</v>
      </c>
      <c r="I1602" s="6">
        <v>0.998918</v>
      </c>
      <c r="J1602" s="6">
        <v>0.308237339400255</v>
      </c>
      <c r="K1602" s="7">
        <v>-1.69788645657581</v>
      </c>
      <c r="L1602" s="6">
        <v>0.0309417637676937</v>
      </c>
      <c r="M1602" s="6">
        <v>0.218250183876918</v>
      </c>
    </row>
    <row r="1603" spans="1:13">
      <c r="A1603" s="4" t="s">
        <v>11511</v>
      </c>
      <c r="B1603" s="4" t="s">
        <v>11512</v>
      </c>
      <c r="C1603" s="4" t="s">
        <v>8443</v>
      </c>
      <c r="D1603" s="4" t="s">
        <v>22</v>
      </c>
      <c r="E1603" s="4" t="s">
        <v>22</v>
      </c>
      <c r="F1603" s="4" t="s">
        <v>22</v>
      </c>
      <c r="G1603" s="5" t="s">
        <v>11513</v>
      </c>
      <c r="H1603" s="6">
        <v>4.267621</v>
      </c>
      <c r="I1603" s="6">
        <v>1.371662</v>
      </c>
      <c r="J1603" s="6">
        <v>0.321411390561627</v>
      </c>
      <c r="K1603" s="7">
        <v>-1.63750703701443</v>
      </c>
      <c r="L1603" s="6">
        <v>0.0310602676003422</v>
      </c>
      <c r="M1603" s="6">
        <v>0.218972913970763</v>
      </c>
    </row>
    <row r="1604" spans="1:13">
      <c r="A1604" s="4" t="s">
        <v>11514</v>
      </c>
      <c r="B1604" s="4" t="s">
        <v>11515</v>
      </c>
      <c r="C1604" s="4" t="s">
        <v>11516</v>
      </c>
      <c r="D1604" s="4" t="s">
        <v>22</v>
      </c>
      <c r="E1604" s="4" t="s">
        <v>22</v>
      </c>
      <c r="F1604" s="4" t="s">
        <v>22</v>
      </c>
      <c r="G1604" s="5" t="s">
        <v>11517</v>
      </c>
      <c r="H1604" s="6">
        <v>13.933651</v>
      </c>
      <c r="I1604" s="6">
        <v>4.543313</v>
      </c>
      <c r="J1604" s="6">
        <v>0.326067661663121</v>
      </c>
      <c r="K1604" s="7">
        <v>-1.61675672853783</v>
      </c>
      <c r="L1604" s="6">
        <v>0.0310696184183883</v>
      </c>
      <c r="M1604" s="6">
        <v>0.218972913970763</v>
      </c>
    </row>
    <row r="1605" spans="1:13">
      <c r="A1605" s="4" t="s">
        <v>11518</v>
      </c>
      <c r="B1605" s="4" t="s">
        <v>11519</v>
      </c>
      <c r="C1605" s="4" t="s">
        <v>236</v>
      </c>
      <c r="D1605" s="4" t="s">
        <v>22</v>
      </c>
      <c r="E1605" s="4" t="s">
        <v>22</v>
      </c>
      <c r="F1605" s="4" t="s">
        <v>22</v>
      </c>
      <c r="G1605" s="5" t="s">
        <v>11520</v>
      </c>
      <c r="H1605" s="6">
        <v>29.392715</v>
      </c>
      <c r="I1605" s="6">
        <v>9.635865</v>
      </c>
      <c r="J1605" s="6">
        <v>0.327831743341845</v>
      </c>
      <c r="K1605" s="7">
        <v>-1.60897254019184</v>
      </c>
      <c r="L1605" s="6">
        <v>0.0312155121765123</v>
      </c>
      <c r="M1605" s="6">
        <v>0.219675559673276</v>
      </c>
    </row>
    <row r="1606" spans="1:13">
      <c r="A1606" s="4" t="s">
        <v>11521</v>
      </c>
      <c r="B1606" s="4" t="s">
        <v>11522</v>
      </c>
      <c r="C1606" s="4" t="s">
        <v>11523</v>
      </c>
      <c r="D1606" s="4" t="s">
        <v>22</v>
      </c>
      <c r="E1606" s="4" t="s">
        <v>22</v>
      </c>
      <c r="F1606" s="4" t="s">
        <v>22</v>
      </c>
      <c r="G1606" s="5" t="s">
        <v>11524</v>
      </c>
      <c r="H1606" s="6">
        <v>3.712502</v>
      </c>
      <c r="I1606" s="6">
        <v>1.213291</v>
      </c>
      <c r="J1606" s="6">
        <v>0.326812214511938</v>
      </c>
      <c r="K1606" s="7">
        <v>-1.61346619008647</v>
      </c>
      <c r="L1606" s="6">
        <v>0.0312158888792098</v>
      </c>
      <c r="M1606" s="6">
        <v>0.219675559673276</v>
      </c>
    </row>
    <row r="1607" spans="1:13">
      <c r="A1607" s="4" t="s">
        <v>11525</v>
      </c>
      <c r="B1607" s="4" t="s">
        <v>11526</v>
      </c>
      <c r="C1607" s="4" t="s">
        <v>11527</v>
      </c>
      <c r="D1607" s="4" t="s">
        <v>2101</v>
      </c>
      <c r="E1607" s="4" t="s">
        <v>2102</v>
      </c>
      <c r="F1607" s="4" t="s">
        <v>2103</v>
      </c>
      <c r="G1607" s="5" t="s">
        <v>11528</v>
      </c>
      <c r="H1607" s="6">
        <v>10.883586</v>
      </c>
      <c r="I1607" s="6">
        <v>3.579302</v>
      </c>
      <c r="J1607" s="6">
        <v>0.328871568617182</v>
      </c>
      <c r="K1607" s="7">
        <v>-1.60440380422079</v>
      </c>
      <c r="L1607" s="6">
        <v>0.0313183174957908</v>
      </c>
      <c r="M1607" s="6">
        <v>0.220038721637368</v>
      </c>
    </row>
    <row r="1608" spans="1:13">
      <c r="A1608" s="4" t="s">
        <v>11529</v>
      </c>
      <c r="B1608" s="4" t="s">
        <v>11530</v>
      </c>
      <c r="C1608" s="4" t="s">
        <v>834</v>
      </c>
      <c r="D1608" s="4" t="s">
        <v>22</v>
      </c>
      <c r="E1608" s="4" t="s">
        <v>22</v>
      </c>
      <c r="F1608" s="4" t="s">
        <v>22</v>
      </c>
      <c r="G1608" s="5" t="s">
        <v>11531</v>
      </c>
      <c r="H1608" s="6">
        <v>3.563683</v>
      </c>
      <c r="I1608" s="6">
        <v>1.147594</v>
      </c>
      <c r="J1608" s="6">
        <v>0.322024714319427</v>
      </c>
      <c r="K1608" s="7">
        <v>-1.63475668028091</v>
      </c>
      <c r="L1608" s="6">
        <v>0.0313204258763517</v>
      </c>
      <c r="M1608" s="6">
        <v>0.220038721637368</v>
      </c>
    </row>
    <row r="1609" spans="1:13">
      <c r="A1609" s="4" t="s">
        <v>11532</v>
      </c>
      <c r="B1609" s="4" t="s">
        <v>11533</v>
      </c>
      <c r="C1609" s="4" t="s">
        <v>22</v>
      </c>
      <c r="D1609" s="4" t="s">
        <v>22</v>
      </c>
      <c r="E1609" s="4" t="s">
        <v>22</v>
      </c>
      <c r="F1609" s="4" t="s">
        <v>22</v>
      </c>
      <c r="G1609" s="5" t="s">
        <v>11534</v>
      </c>
      <c r="H1609" s="6">
        <v>15.410014</v>
      </c>
      <c r="I1609" s="6">
        <v>4.857659</v>
      </c>
      <c r="J1609" s="6">
        <v>0.315227422895268</v>
      </c>
      <c r="K1609" s="7">
        <v>-1.6655350488174</v>
      </c>
      <c r="L1609" s="6">
        <v>0.031388830989762</v>
      </c>
      <c r="M1609" s="6">
        <v>0.220156108449615</v>
      </c>
    </row>
    <row r="1610" spans="1:13">
      <c r="A1610" s="4" t="s">
        <v>11535</v>
      </c>
      <c r="B1610" s="4" t="s">
        <v>11536</v>
      </c>
      <c r="C1610" s="4" t="s">
        <v>8858</v>
      </c>
      <c r="D1610" s="4" t="s">
        <v>22</v>
      </c>
      <c r="E1610" s="4" t="s">
        <v>22</v>
      </c>
      <c r="F1610" s="4" t="s">
        <v>22</v>
      </c>
      <c r="G1610" s="5" t="s">
        <v>11537</v>
      </c>
      <c r="H1610" s="6">
        <v>19.74732</v>
      </c>
      <c r="I1610" s="6">
        <v>6.479331</v>
      </c>
      <c r="J1610" s="6">
        <v>0.328111915946063</v>
      </c>
      <c r="K1610" s="7">
        <v>-1.60774010613884</v>
      </c>
      <c r="L1610" s="6">
        <v>0.0313891944521898</v>
      </c>
      <c r="M1610" s="6">
        <v>0.220156108449615</v>
      </c>
    </row>
    <row r="1611" spans="1:13">
      <c r="A1611" s="4" t="s">
        <v>11538</v>
      </c>
      <c r="B1611" s="4" t="s">
        <v>11539</v>
      </c>
      <c r="C1611" s="4" t="s">
        <v>11540</v>
      </c>
      <c r="D1611" s="4" t="s">
        <v>7376</v>
      </c>
      <c r="E1611" s="4" t="s">
        <v>11541</v>
      </c>
      <c r="F1611" s="4" t="s">
        <v>2001</v>
      </c>
      <c r="G1611" s="5" t="s">
        <v>11542</v>
      </c>
      <c r="H1611" s="6">
        <v>3.87386</v>
      </c>
      <c r="I1611" s="6">
        <v>1.266999</v>
      </c>
      <c r="J1611" s="6">
        <v>0.327063703902567</v>
      </c>
      <c r="K1611" s="7">
        <v>-1.61235643056064</v>
      </c>
      <c r="L1611" s="6">
        <v>0.0314323480715861</v>
      </c>
      <c r="M1611" s="6">
        <v>0.220376852867564</v>
      </c>
    </row>
    <row r="1612" spans="1:13">
      <c r="A1612" s="4" t="s">
        <v>11543</v>
      </c>
      <c r="B1612" s="4" t="s">
        <v>11544</v>
      </c>
      <c r="C1612" s="4" t="s">
        <v>11545</v>
      </c>
      <c r="D1612" s="4" t="s">
        <v>22</v>
      </c>
      <c r="E1612" s="4" t="s">
        <v>22</v>
      </c>
      <c r="F1612" s="4" t="s">
        <v>22</v>
      </c>
      <c r="G1612" s="5" t="s">
        <v>11546</v>
      </c>
      <c r="H1612" s="6">
        <v>6.472403</v>
      </c>
      <c r="I1612" s="6">
        <v>2.091416</v>
      </c>
      <c r="J1612" s="6">
        <v>0.323128210650666</v>
      </c>
      <c r="K1612" s="7">
        <v>-1.62982138455292</v>
      </c>
      <c r="L1612" s="6">
        <v>0.0314469567897402</v>
      </c>
      <c r="M1612" s="6">
        <v>0.220397375093621</v>
      </c>
    </row>
    <row r="1613" spans="1:13">
      <c r="A1613" s="4" t="s">
        <v>11547</v>
      </c>
      <c r="B1613" s="4" t="s">
        <v>11548</v>
      </c>
      <c r="C1613" s="4" t="s">
        <v>11549</v>
      </c>
      <c r="D1613" s="4" t="s">
        <v>22</v>
      </c>
      <c r="E1613" s="4" t="s">
        <v>22</v>
      </c>
      <c r="F1613" s="4" t="s">
        <v>22</v>
      </c>
      <c r="G1613" s="5" t="s">
        <v>11550</v>
      </c>
      <c r="H1613" s="6">
        <v>20.757185</v>
      </c>
      <c r="I1613" s="6">
        <v>6.866423</v>
      </c>
      <c r="J1613" s="6">
        <v>0.330797408222743</v>
      </c>
      <c r="K1613" s="7">
        <v>-1.59598016376041</v>
      </c>
      <c r="L1613" s="6">
        <v>0.0314941001967194</v>
      </c>
      <c r="M1613" s="6">
        <v>0.220645818199593</v>
      </c>
    </row>
    <row r="1614" spans="1:13">
      <c r="A1614" s="4" t="s">
        <v>11551</v>
      </c>
      <c r="B1614" s="4" t="s">
        <v>11552</v>
      </c>
      <c r="C1614" s="4" t="s">
        <v>11553</v>
      </c>
      <c r="D1614" s="4" t="s">
        <v>22</v>
      </c>
      <c r="E1614" s="4" t="s">
        <v>22</v>
      </c>
      <c r="F1614" s="4" t="s">
        <v>22</v>
      </c>
      <c r="G1614" s="5" t="s">
        <v>11554</v>
      </c>
      <c r="H1614" s="6">
        <v>15.635876</v>
      </c>
      <c r="I1614" s="6">
        <v>5.092185</v>
      </c>
      <c r="J1614" s="6">
        <v>0.32567315064407</v>
      </c>
      <c r="K1614" s="7">
        <v>-1.618503309846</v>
      </c>
      <c r="L1614" s="6">
        <v>0.0315236682156822</v>
      </c>
      <c r="M1614" s="6">
        <v>0.220709578726779</v>
      </c>
    </row>
    <row r="1615" spans="1:13">
      <c r="A1615" s="4" t="s">
        <v>11555</v>
      </c>
      <c r="B1615" s="4" t="s">
        <v>11556</v>
      </c>
      <c r="C1615" s="4" t="s">
        <v>11557</v>
      </c>
      <c r="D1615" s="4" t="s">
        <v>402</v>
      </c>
      <c r="E1615" s="4" t="s">
        <v>11558</v>
      </c>
      <c r="F1615" s="4" t="s">
        <v>22</v>
      </c>
      <c r="G1615" s="5" t="s">
        <v>11559</v>
      </c>
      <c r="H1615" s="6">
        <v>112.317978</v>
      </c>
      <c r="I1615" s="6">
        <v>37.318813</v>
      </c>
      <c r="J1615" s="6">
        <v>0.332260370641644</v>
      </c>
      <c r="K1615" s="7">
        <v>-1.58961386471692</v>
      </c>
      <c r="L1615" s="6">
        <v>0.031526597480716</v>
      </c>
      <c r="M1615" s="6">
        <v>0.220709578726779</v>
      </c>
    </row>
    <row r="1616" spans="1:13">
      <c r="A1616" s="4" t="s">
        <v>11560</v>
      </c>
      <c r="B1616" s="4" t="s">
        <v>11561</v>
      </c>
      <c r="C1616" s="4" t="s">
        <v>3281</v>
      </c>
      <c r="D1616" s="4" t="s">
        <v>22</v>
      </c>
      <c r="E1616" s="4" t="s">
        <v>22</v>
      </c>
      <c r="F1616" s="4" t="s">
        <v>22</v>
      </c>
      <c r="G1616" s="5" t="s">
        <v>11562</v>
      </c>
      <c r="H1616" s="6">
        <v>2.900794</v>
      </c>
      <c r="I1616" s="6">
        <v>0.946279</v>
      </c>
      <c r="J1616" s="6">
        <v>0.326213788362772</v>
      </c>
      <c r="K1616" s="7">
        <v>-1.61611033189893</v>
      </c>
      <c r="L1616" s="6">
        <v>0.0315519785215742</v>
      </c>
      <c r="M1616" s="6">
        <v>0.220805333370379</v>
      </c>
    </row>
    <row r="1617" spans="1:13">
      <c r="A1617" s="4" t="s">
        <v>11563</v>
      </c>
      <c r="B1617" s="4" t="s">
        <v>11564</v>
      </c>
      <c r="C1617" s="4" t="s">
        <v>8673</v>
      </c>
      <c r="D1617" s="4" t="s">
        <v>22</v>
      </c>
      <c r="E1617" s="4" t="s">
        <v>22</v>
      </c>
      <c r="F1617" s="4" t="s">
        <v>22</v>
      </c>
      <c r="G1617" s="5" t="s">
        <v>11565</v>
      </c>
      <c r="H1617" s="6">
        <v>11.995702</v>
      </c>
      <c r="I1617" s="6">
        <v>3.952576</v>
      </c>
      <c r="J1617" s="6">
        <v>0.32949934901684</v>
      </c>
      <c r="K1617" s="7">
        <v>-1.6016524799457</v>
      </c>
      <c r="L1617" s="6">
        <v>0.031654307502175</v>
      </c>
      <c r="M1617" s="6">
        <v>0.221275220319947</v>
      </c>
    </row>
    <row r="1618" spans="1:13">
      <c r="A1618" s="4" t="s">
        <v>11566</v>
      </c>
      <c r="B1618" s="4" t="s">
        <v>11567</v>
      </c>
      <c r="C1618" s="4" t="s">
        <v>11568</v>
      </c>
      <c r="D1618" s="4" t="s">
        <v>22</v>
      </c>
      <c r="E1618" s="4" t="s">
        <v>22</v>
      </c>
      <c r="F1618" s="4" t="s">
        <v>22</v>
      </c>
      <c r="G1618" s="5" t="s">
        <v>11569</v>
      </c>
      <c r="H1618" s="6">
        <v>44.994347</v>
      </c>
      <c r="I1618" s="6">
        <v>14.959769</v>
      </c>
      <c r="J1618" s="6">
        <v>0.332481078122992</v>
      </c>
      <c r="K1618" s="7">
        <v>-1.58865585735595</v>
      </c>
      <c r="L1618" s="6">
        <v>0.0317711724802413</v>
      </c>
      <c r="M1618" s="6">
        <v>0.221927697587824</v>
      </c>
    </row>
    <row r="1619" spans="1:13">
      <c r="A1619" s="4" t="s">
        <v>11570</v>
      </c>
      <c r="B1619" s="4" t="s">
        <v>11571</v>
      </c>
      <c r="C1619" s="4" t="s">
        <v>11572</v>
      </c>
      <c r="D1619" s="4" t="s">
        <v>22</v>
      </c>
      <c r="E1619" s="4" t="s">
        <v>22</v>
      </c>
      <c r="F1619" s="4" t="s">
        <v>22</v>
      </c>
      <c r="G1619" s="5" t="s">
        <v>11573</v>
      </c>
      <c r="H1619" s="6">
        <v>2.424207</v>
      </c>
      <c r="I1619" s="6">
        <v>0.762111</v>
      </c>
      <c r="J1619" s="6">
        <v>0.314375381310259</v>
      </c>
      <c r="K1619" s="7">
        <v>-1.66943985010332</v>
      </c>
      <c r="L1619" s="6">
        <v>0.0318511029745013</v>
      </c>
      <c r="M1619" s="6">
        <v>0.222321405778733</v>
      </c>
    </row>
    <row r="1620" spans="1:13">
      <c r="A1620" s="4" t="s">
        <v>11574</v>
      </c>
      <c r="B1620" s="4" t="s">
        <v>11575</v>
      </c>
      <c r="C1620" s="4" t="s">
        <v>26</v>
      </c>
      <c r="D1620" s="4" t="s">
        <v>2855</v>
      </c>
      <c r="E1620" s="4" t="s">
        <v>5461</v>
      </c>
      <c r="F1620" s="4" t="s">
        <v>5462</v>
      </c>
      <c r="G1620" s="5" t="s">
        <v>11576</v>
      </c>
      <c r="H1620" s="6">
        <v>258.209534</v>
      </c>
      <c r="I1620" s="6">
        <v>86.178574</v>
      </c>
      <c r="J1620" s="6">
        <v>0.333754422871155</v>
      </c>
      <c r="K1620" s="7">
        <v>-1.58314113954933</v>
      </c>
      <c r="L1620" s="6">
        <v>0.0320042583149939</v>
      </c>
      <c r="M1620" s="6">
        <v>0.223225264927538</v>
      </c>
    </row>
    <row r="1621" spans="1:13">
      <c r="A1621" s="4" t="s">
        <v>11577</v>
      </c>
      <c r="B1621" s="4" t="s">
        <v>11578</v>
      </c>
      <c r="C1621" s="4" t="s">
        <v>1383</v>
      </c>
      <c r="D1621" s="4" t="s">
        <v>22</v>
      </c>
      <c r="E1621" s="4" t="s">
        <v>22</v>
      </c>
      <c r="F1621" s="4" t="s">
        <v>22</v>
      </c>
      <c r="G1621" s="5" t="s">
        <v>8131</v>
      </c>
      <c r="H1621" s="6">
        <v>1.001625</v>
      </c>
      <c r="I1621" s="6">
        <v>0.315954</v>
      </c>
      <c r="J1621" s="6">
        <v>0.315441407712467</v>
      </c>
      <c r="K1621" s="7">
        <v>-1.66455604103562</v>
      </c>
      <c r="L1621" s="6">
        <v>0.0320407059201285</v>
      </c>
      <c r="M1621" s="6">
        <v>0.223396895267947</v>
      </c>
    </row>
    <row r="1622" spans="1:13">
      <c r="A1622" s="4" t="s">
        <v>11579</v>
      </c>
      <c r="B1622" s="4" t="s">
        <v>11580</v>
      </c>
      <c r="C1622" s="4" t="s">
        <v>5176</v>
      </c>
      <c r="D1622" s="4" t="s">
        <v>7376</v>
      </c>
      <c r="E1622" s="4" t="s">
        <v>11581</v>
      </c>
      <c r="F1622" s="4" t="s">
        <v>2001</v>
      </c>
      <c r="G1622" s="5" t="s">
        <v>11582</v>
      </c>
      <c r="H1622" s="6">
        <v>3.072131</v>
      </c>
      <c r="I1622" s="6">
        <v>0.985641</v>
      </c>
      <c r="J1622" s="6">
        <v>0.320832998332428</v>
      </c>
      <c r="K1622" s="7">
        <v>-1.64010556131693</v>
      </c>
      <c r="L1622" s="6">
        <v>0.0320808532925579</v>
      </c>
      <c r="M1622" s="6">
        <v>0.223594185101843</v>
      </c>
    </row>
    <row r="1623" spans="1:13">
      <c r="A1623" s="4" t="s">
        <v>11583</v>
      </c>
      <c r="B1623" s="4" t="s">
        <v>11584</v>
      </c>
      <c r="C1623" s="4" t="s">
        <v>2282</v>
      </c>
      <c r="D1623" s="4" t="s">
        <v>22</v>
      </c>
      <c r="E1623" s="4" t="s">
        <v>22</v>
      </c>
      <c r="F1623" s="4" t="s">
        <v>22</v>
      </c>
      <c r="G1623" s="5" t="s">
        <v>6535</v>
      </c>
      <c r="H1623" s="6">
        <v>3.928631</v>
      </c>
      <c r="I1623" s="6">
        <v>1.246206</v>
      </c>
      <c r="J1623" s="6">
        <v>0.317211262651035</v>
      </c>
      <c r="K1623" s="7">
        <v>-1.65648409975235</v>
      </c>
      <c r="L1623" s="6">
        <v>0.0321078382953355</v>
      </c>
      <c r="M1623" s="6">
        <v>0.223699625228248</v>
      </c>
    </row>
    <row r="1624" spans="1:13">
      <c r="A1624" s="4" t="s">
        <v>11585</v>
      </c>
      <c r="B1624" s="4" t="s">
        <v>11586</v>
      </c>
      <c r="C1624" s="4" t="s">
        <v>2327</v>
      </c>
      <c r="D1624" s="4" t="s">
        <v>2328</v>
      </c>
      <c r="E1624" s="4" t="s">
        <v>2329</v>
      </c>
      <c r="F1624" s="4" t="s">
        <v>2330</v>
      </c>
      <c r="G1624" s="5" t="s">
        <v>11587</v>
      </c>
      <c r="H1624" s="6">
        <v>8.089673</v>
      </c>
      <c r="I1624" s="6">
        <v>2.676011</v>
      </c>
      <c r="J1624" s="6">
        <v>0.330793469649515</v>
      </c>
      <c r="K1624" s="7">
        <v>-1.59599734102284</v>
      </c>
      <c r="L1624" s="6">
        <v>0.0323436005348494</v>
      </c>
      <c r="M1624" s="6">
        <v>0.225146318615674</v>
      </c>
    </row>
    <row r="1625" spans="1:13">
      <c r="A1625" s="4" t="s">
        <v>11588</v>
      </c>
      <c r="B1625" s="4" t="s">
        <v>11589</v>
      </c>
      <c r="C1625" s="4" t="s">
        <v>11590</v>
      </c>
      <c r="D1625" s="4" t="s">
        <v>22</v>
      </c>
      <c r="E1625" s="4" t="s">
        <v>22</v>
      </c>
      <c r="F1625" s="4" t="s">
        <v>22</v>
      </c>
      <c r="G1625" s="5" t="s">
        <v>11591</v>
      </c>
      <c r="H1625" s="6">
        <v>4.910686</v>
      </c>
      <c r="I1625" s="6">
        <v>1.612338</v>
      </c>
      <c r="J1625" s="6">
        <v>0.328332538468149</v>
      </c>
      <c r="K1625" s="7">
        <v>-1.60677036367742</v>
      </c>
      <c r="L1625" s="6">
        <v>0.0323547378021281</v>
      </c>
      <c r="M1625" s="6">
        <v>0.225146318615674</v>
      </c>
    </row>
    <row r="1626" spans="1:13">
      <c r="A1626" s="4" t="s">
        <v>11592</v>
      </c>
      <c r="B1626" s="4" t="s">
        <v>11593</v>
      </c>
      <c r="C1626" s="4" t="s">
        <v>11594</v>
      </c>
      <c r="D1626" s="4" t="s">
        <v>22</v>
      </c>
      <c r="E1626" s="4" t="s">
        <v>22</v>
      </c>
      <c r="F1626" s="4" t="s">
        <v>22</v>
      </c>
      <c r="G1626" s="5" t="s">
        <v>11595</v>
      </c>
      <c r="H1626" s="6">
        <v>17.038128</v>
      </c>
      <c r="I1626" s="6">
        <v>5.614117</v>
      </c>
      <c r="J1626" s="6">
        <v>0.329503159032495</v>
      </c>
      <c r="K1626" s="7">
        <v>-1.60163579809511</v>
      </c>
      <c r="L1626" s="6">
        <v>0.032363217050178</v>
      </c>
      <c r="M1626" s="6">
        <v>0.225146318615674</v>
      </c>
    </row>
    <row r="1627" spans="1:13">
      <c r="A1627" s="4" t="s">
        <v>11596</v>
      </c>
      <c r="B1627" s="4" t="s">
        <v>11597</v>
      </c>
      <c r="C1627" s="4" t="s">
        <v>9075</v>
      </c>
      <c r="D1627" s="4" t="s">
        <v>22</v>
      </c>
      <c r="E1627" s="4" t="s">
        <v>22</v>
      </c>
      <c r="F1627" s="4" t="s">
        <v>22</v>
      </c>
      <c r="G1627" s="5" t="s">
        <v>11427</v>
      </c>
      <c r="H1627" s="6">
        <v>13.708637</v>
      </c>
      <c r="I1627" s="6">
        <v>4.574054</v>
      </c>
      <c r="J1627" s="6">
        <v>0.333662201428195</v>
      </c>
      <c r="K1627" s="7">
        <v>-1.58353983330201</v>
      </c>
      <c r="L1627" s="6">
        <v>0.032380368096916</v>
      </c>
      <c r="M1627" s="6">
        <v>0.225182604085703</v>
      </c>
    </row>
    <row r="1628" spans="1:13">
      <c r="A1628" s="4" t="s">
        <v>11598</v>
      </c>
      <c r="B1628" s="4" t="s">
        <v>11599</v>
      </c>
      <c r="C1628" s="4" t="s">
        <v>11600</v>
      </c>
      <c r="D1628" s="4" t="s">
        <v>10497</v>
      </c>
      <c r="E1628" s="4" t="s">
        <v>11601</v>
      </c>
      <c r="F1628" s="4" t="s">
        <v>22</v>
      </c>
      <c r="G1628" s="5" t="s">
        <v>11602</v>
      </c>
      <c r="H1628" s="6">
        <v>151.508926</v>
      </c>
      <c r="I1628" s="6">
        <v>50.63628</v>
      </c>
      <c r="J1628" s="6">
        <v>0.334213180284837</v>
      </c>
      <c r="K1628" s="7">
        <v>-1.58115946514889</v>
      </c>
      <c r="L1628" s="6">
        <v>0.0324650485662876</v>
      </c>
      <c r="M1628" s="6">
        <v>0.225688309248397</v>
      </c>
    </row>
    <row r="1629" spans="1:13">
      <c r="A1629" s="4" t="s">
        <v>11603</v>
      </c>
      <c r="B1629" s="4" t="s">
        <v>11604</v>
      </c>
      <c r="C1629" s="4" t="s">
        <v>8673</v>
      </c>
      <c r="D1629" s="4" t="s">
        <v>22</v>
      </c>
      <c r="E1629" s="4" t="s">
        <v>22</v>
      </c>
      <c r="F1629" s="4" t="s">
        <v>22</v>
      </c>
      <c r="G1629" s="5" t="s">
        <v>11605</v>
      </c>
      <c r="H1629" s="6">
        <v>6.014225</v>
      </c>
      <c r="I1629" s="6">
        <v>1.990637</v>
      </c>
      <c r="J1629" s="6">
        <v>0.330988115675752</v>
      </c>
      <c r="K1629" s="7">
        <v>-1.59514867774448</v>
      </c>
      <c r="L1629" s="6">
        <v>0.0325049390086027</v>
      </c>
      <c r="M1629" s="6">
        <v>0.225799221014473</v>
      </c>
    </row>
    <row r="1630" spans="1:13">
      <c r="A1630" s="4" t="s">
        <v>11606</v>
      </c>
      <c r="B1630" s="4" t="s">
        <v>11607</v>
      </c>
      <c r="C1630" s="4" t="s">
        <v>3524</v>
      </c>
      <c r="D1630" s="4" t="s">
        <v>22</v>
      </c>
      <c r="E1630" s="4" t="s">
        <v>22</v>
      </c>
      <c r="F1630" s="4" t="s">
        <v>22</v>
      </c>
      <c r="G1630" s="5" t="s">
        <v>11608</v>
      </c>
      <c r="H1630" s="6">
        <v>256.633545</v>
      </c>
      <c r="I1630" s="6">
        <v>85.9245</v>
      </c>
      <c r="J1630" s="6">
        <v>0.334813985443719</v>
      </c>
      <c r="K1630" s="7">
        <v>-1.578568303233</v>
      </c>
      <c r="L1630" s="6">
        <v>0.0325320493833281</v>
      </c>
      <c r="M1630" s="6">
        <v>0.225904370892621</v>
      </c>
    </row>
    <row r="1631" spans="1:13">
      <c r="A1631" s="4" t="s">
        <v>11609</v>
      </c>
      <c r="B1631" s="4" t="s">
        <v>11610</v>
      </c>
      <c r="C1631" s="4" t="s">
        <v>2671</v>
      </c>
      <c r="D1631" s="4" t="s">
        <v>22</v>
      </c>
      <c r="E1631" s="4" t="s">
        <v>22</v>
      </c>
      <c r="F1631" s="4" t="s">
        <v>22</v>
      </c>
      <c r="G1631" s="5" t="s">
        <v>11611</v>
      </c>
      <c r="H1631" s="6">
        <v>37.39444</v>
      </c>
      <c r="I1631" s="6">
        <v>12.501326</v>
      </c>
      <c r="J1631" s="6">
        <v>0.334309753000713</v>
      </c>
      <c r="K1631" s="7">
        <v>-1.58074265078901</v>
      </c>
      <c r="L1631" s="6">
        <v>0.032596101732594</v>
      </c>
      <c r="M1631" s="6">
        <v>0.226182659576628</v>
      </c>
    </row>
    <row r="1632" spans="1:13">
      <c r="A1632" s="4" t="s">
        <v>11612</v>
      </c>
      <c r="B1632" s="4" t="s">
        <v>11613</v>
      </c>
      <c r="C1632" s="4" t="s">
        <v>3022</v>
      </c>
      <c r="D1632" s="4" t="s">
        <v>1535</v>
      </c>
      <c r="E1632" s="4" t="s">
        <v>8040</v>
      </c>
      <c r="F1632" s="4" t="s">
        <v>8041</v>
      </c>
      <c r="G1632" s="5" t="s">
        <v>8042</v>
      </c>
      <c r="H1632" s="6">
        <v>21.581387</v>
      </c>
      <c r="I1632" s="6">
        <v>7.204912</v>
      </c>
      <c r="J1632" s="6">
        <v>0.333848422253862</v>
      </c>
      <c r="K1632" s="7">
        <v>-1.58273487272419</v>
      </c>
      <c r="L1632" s="6">
        <v>0.032651916208338</v>
      </c>
      <c r="M1632" s="6">
        <v>0.226486655552468</v>
      </c>
    </row>
    <row r="1633" spans="1:13">
      <c r="A1633" s="4" t="s">
        <v>11614</v>
      </c>
      <c r="B1633" s="4" t="s">
        <v>11615</v>
      </c>
      <c r="C1633" s="4" t="s">
        <v>11616</v>
      </c>
      <c r="D1633" s="4" t="s">
        <v>22</v>
      </c>
      <c r="E1633" s="4" t="s">
        <v>22</v>
      </c>
      <c r="F1633" s="4" t="s">
        <v>22</v>
      </c>
      <c r="G1633" s="5" t="s">
        <v>11617</v>
      </c>
      <c r="H1633" s="6">
        <v>15.634642</v>
      </c>
      <c r="I1633" s="6">
        <v>5.152697</v>
      </c>
      <c r="J1633" s="6">
        <v>0.329569234780048</v>
      </c>
      <c r="K1633" s="7">
        <v>-1.60134652136456</v>
      </c>
      <c r="L1633" s="6">
        <v>0.0326822291229118</v>
      </c>
      <c r="M1633" s="6">
        <v>0.226506508061316</v>
      </c>
    </row>
    <row r="1634" spans="1:13">
      <c r="A1634" s="4" t="s">
        <v>11618</v>
      </c>
      <c r="B1634" s="4" t="s">
        <v>11619</v>
      </c>
      <c r="C1634" s="4" t="s">
        <v>11620</v>
      </c>
      <c r="D1634" s="4" t="s">
        <v>152</v>
      </c>
      <c r="E1634" s="4" t="s">
        <v>814</v>
      </c>
      <c r="F1634" s="4" t="s">
        <v>815</v>
      </c>
      <c r="G1634" s="5" t="s">
        <v>11621</v>
      </c>
      <c r="H1634" s="6">
        <v>6.646447</v>
      </c>
      <c r="I1634" s="6">
        <v>2.188706</v>
      </c>
      <c r="J1634" s="6">
        <v>0.329304664582445</v>
      </c>
      <c r="K1634" s="7">
        <v>-1.60250514711353</v>
      </c>
      <c r="L1634" s="6">
        <v>0.0326860192993533</v>
      </c>
      <c r="M1634" s="6">
        <v>0.226506508061316</v>
      </c>
    </row>
    <row r="1635" spans="1:13">
      <c r="A1635" s="4" t="s">
        <v>11622</v>
      </c>
      <c r="B1635" s="4" t="s">
        <v>11623</v>
      </c>
      <c r="C1635" s="4" t="s">
        <v>7786</v>
      </c>
      <c r="D1635" s="4" t="s">
        <v>22</v>
      </c>
      <c r="E1635" s="4" t="s">
        <v>22</v>
      </c>
      <c r="F1635" s="4" t="s">
        <v>22</v>
      </c>
      <c r="G1635" s="5" t="s">
        <v>7787</v>
      </c>
      <c r="H1635" s="6">
        <v>8.248691</v>
      </c>
      <c r="I1635" s="6">
        <v>2.73487</v>
      </c>
      <c r="J1635" s="6">
        <v>0.331552000190091</v>
      </c>
      <c r="K1635" s="7">
        <v>-1.59269293636546</v>
      </c>
      <c r="L1635" s="6">
        <v>0.0326907945858358</v>
      </c>
      <c r="M1635" s="6">
        <v>0.226506508061316</v>
      </c>
    </row>
    <row r="1636" spans="1:13">
      <c r="A1636" s="4" t="s">
        <v>11624</v>
      </c>
      <c r="B1636" s="4" t="s">
        <v>11625</v>
      </c>
      <c r="C1636" s="4" t="s">
        <v>11626</v>
      </c>
      <c r="D1636" s="4" t="s">
        <v>22</v>
      </c>
      <c r="E1636" s="4" t="s">
        <v>22</v>
      </c>
      <c r="F1636" s="4" t="s">
        <v>22</v>
      </c>
      <c r="G1636" s="5" t="s">
        <v>11627</v>
      </c>
      <c r="H1636" s="6">
        <v>48.83057</v>
      </c>
      <c r="I1636" s="6">
        <v>16.345016</v>
      </c>
      <c r="J1636" s="6">
        <v>0.334729166585604</v>
      </c>
      <c r="K1636" s="7">
        <v>-1.5789338293272</v>
      </c>
      <c r="L1636" s="6">
        <v>0.032721937947872</v>
      </c>
      <c r="M1636" s="6">
        <v>0.226639061403268</v>
      </c>
    </row>
    <row r="1637" spans="1:13">
      <c r="A1637" s="4" t="s">
        <v>11628</v>
      </c>
      <c r="B1637" s="4" t="s">
        <v>11629</v>
      </c>
      <c r="C1637" s="4" t="s">
        <v>198</v>
      </c>
      <c r="D1637" s="4" t="s">
        <v>22</v>
      </c>
      <c r="E1637" s="4" t="s">
        <v>22</v>
      </c>
      <c r="F1637" s="4" t="s">
        <v>22</v>
      </c>
      <c r="G1637" s="5" t="s">
        <v>11630</v>
      </c>
      <c r="H1637" s="6">
        <v>13.315822</v>
      </c>
      <c r="I1637" s="6">
        <v>4.426852</v>
      </c>
      <c r="J1637" s="6">
        <v>0.332450523895558</v>
      </c>
      <c r="K1637" s="7">
        <v>-1.58878844372211</v>
      </c>
      <c r="L1637" s="6">
        <v>0.0327699807462505</v>
      </c>
      <c r="M1637" s="6">
        <v>0.226888523574132</v>
      </c>
    </row>
    <row r="1638" spans="1:13">
      <c r="A1638" s="4" t="s">
        <v>11631</v>
      </c>
      <c r="B1638" s="4" t="s">
        <v>11632</v>
      </c>
      <c r="C1638" s="4" t="s">
        <v>4304</v>
      </c>
      <c r="D1638" s="4" t="s">
        <v>22</v>
      </c>
      <c r="E1638" s="4" t="s">
        <v>22</v>
      </c>
      <c r="F1638" s="4" t="s">
        <v>22</v>
      </c>
      <c r="G1638" s="5" t="s">
        <v>4305</v>
      </c>
      <c r="H1638" s="6">
        <v>1.784169</v>
      </c>
      <c r="I1638" s="6">
        <v>0.577745</v>
      </c>
      <c r="J1638" s="6">
        <v>0.323817418641396</v>
      </c>
      <c r="K1638" s="7">
        <v>-1.62674750235478</v>
      </c>
      <c r="L1638" s="6">
        <v>0.0328415617637698</v>
      </c>
      <c r="M1638" s="6">
        <v>0.227300713792019</v>
      </c>
    </row>
    <row r="1639" spans="1:13">
      <c r="A1639" s="4" t="s">
        <v>11633</v>
      </c>
      <c r="B1639" s="4" t="s">
        <v>11634</v>
      </c>
      <c r="C1639" s="4" t="s">
        <v>11635</v>
      </c>
      <c r="D1639" s="4" t="s">
        <v>642</v>
      </c>
      <c r="E1639" s="4" t="s">
        <v>11636</v>
      </c>
      <c r="F1639" s="4" t="s">
        <v>9268</v>
      </c>
      <c r="G1639" s="5" t="s">
        <v>11637</v>
      </c>
      <c r="H1639" s="6">
        <v>10.66168</v>
      </c>
      <c r="I1639" s="6">
        <v>3.51212</v>
      </c>
      <c r="J1639" s="6">
        <v>0.329415251630137</v>
      </c>
      <c r="K1639" s="7">
        <v>-1.60202074279278</v>
      </c>
      <c r="L1639" s="6">
        <v>0.0328884594791172</v>
      </c>
      <c r="M1639" s="6">
        <v>0.227458418252385</v>
      </c>
    </row>
    <row r="1640" spans="1:13">
      <c r="A1640" s="4" t="s">
        <v>11638</v>
      </c>
      <c r="B1640" s="4" t="s">
        <v>11639</v>
      </c>
      <c r="C1640" s="4" t="s">
        <v>1645</v>
      </c>
      <c r="D1640" s="4" t="s">
        <v>22</v>
      </c>
      <c r="E1640" s="4" t="s">
        <v>22</v>
      </c>
      <c r="F1640" s="4" t="s">
        <v>22</v>
      </c>
      <c r="G1640" s="5" t="s">
        <v>11640</v>
      </c>
      <c r="H1640" s="6">
        <v>6.603761</v>
      </c>
      <c r="I1640" s="6">
        <v>2.15548</v>
      </c>
      <c r="J1640" s="6">
        <v>0.326401879171581</v>
      </c>
      <c r="K1640" s="7">
        <v>-1.61527873162294</v>
      </c>
      <c r="L1640" s="6">
        <v>0.0329137947628725</v>
      </c>
      <c r="M1640" s="6">
        <v>0.227550225647166</v>
      </c>
    </row>
    <row r="1641" spans="1:13">
      <c r="A1641" s="4" t="s">
        <v>11641</v>
      </c>
      <c r="B1641" s="4" t="s">
        <v>11642</v>
      </c>
      <c r="C1641" s="4" t="s">
        <v>223</v>
      </c>
      <c r="D1641" s="4" t="s">
        <v>22</v>
      </c>
      <c r="E1641" s="4" t="s">
        <v>22</v>
      </c>
      <c r="F1641" s="4" t="s">
        <v>22</v>
      </c>
      <c r="G1641" s="5" t="s">
        <v>11643</v>
      </c>
      <c r="H1641" s="6">
        <v>38.328358</v>
      </c>
      <c r="I1641" s="6">
        <v>12.826417</v>
      </c>
      <c r="J1641" s="6">
        <v>0.334645616699781</v>
      </c>
      <c r="K1641" s="7">
        <v>-1.57929397736259</v>
      </c>
      <c r="L1641" s="6">
        <v>0.032930230687637</v>
      </c>
      <c r="M1641" s="6">
        <v>0.227580462411593</v>
      </c>
    </row>
    <row r="1642" spans="1:13">
      <c r="A1642" s="4" t="s">
        <v>11644</v>
      </c>
      <c r="B1642" s="4" t="s">
        <v>11645</v>
      </c>
      <c r="C1642" s="4" t="s">
        <v>11646</v>
      </c>
      <c r="D1642" s="4" t="s">
        <v>274</v>
      </c>
      <c r="E1642" s="4" t="s">
        <v>11647</v>
      </c>
      <c r="F1642" s="4" t="s">
        <v>22</v>
      </c>
      <c r="G1642" s="5" t="s">
        <v>11648</v>
      </c>
      <c r="H1642" s="6">
        <v>46.323044</v>
      </c>
      <c r="I1642" s="6">
        <v>15.530963</v>
      </c>
      <c r="J1642" s="6">
        <v>0.335275095479477</v>
      </c>
      <c r="K1642" s="7">
        <v>-1.57658277239588</v>
      </c>
      <c r="L1642" s="6">
        <v>0.0329919726216058</v>
      </c>
      <c r="M1642" s="6">
        <v>0.227884386074912</v>
      </c>
    </row>
    <row r="1643" spans="1:13">
      <c r="A1643" s="4" t="s">
        <v>11649</v>
      </c>
      <c r="B1643" s="4" t="s">
        <v>11650</v>
      </c>
      <c r="C1643" s="4" t="s">
        <v>11651</v>
      </c>
      <c r="D1643" s="4" t="s">
        <v>22</v>
      </c>
      <c r="E1643" s="4" t="s">
        <v>22</v>
      </c>
      <c r="F1643" s="4" t="s">
        <v>22</v>
      </c>
      <c r="G1643" s="5" t="s">
        <v>11652</v>
      </c>
      <c r="H1643" s="6">
        <v>22.278526</v>
      </c>
      <c r="I1643" s="6">
        <v>7.458437</v>
      </c>
      <c r="J1643" s="6">
        <v>0.334781439310662</v>
      </c>
      <c r="K1643" s="7">
        <v>-1.57870854954611</v>
      </c>
      <c r="L1643" s="6">
        <v>0.0330407731635887</v>
      </c>
      <c r="M1643" s="6">
        <v>0.228093767756102</v>
      </c>
    </row>
    <row r="1644" spans="1:13">
      <c r="A1644" s="4" t="s">
        <v>11653</v>
      </c>
      <c r="B1644" s="4" t="s">
        <v>11654</v>
      </c>
      <c r="C1644" s="4" t="s">
        <v>11655</v>
      </c>
      <c r="D1644" s="4" t="s">
        <v>10794</v>
      </c>
      <c r="E1644" s="4" t="s">
        <v>10795</v>
      </c>
      <c r="F1644" s="4" t="s">
        <v>22</v>
      </c>
      <c r="G1644" s="5" t="s">
        <v>11656</v>
      </c>
      <c r="H1644" s="6">
        <v>6.450516</v>
      </c>
      <c r="I1644" s="6">
        <v>2.094212</v>
      </c>
      <c r="J1644" s="6">
        <v>0.324658058363083</v>
      </c>
      <c r="K1644" s="7">
        <v>-1.6230070758313</v>
      </c>
      <c r="L1644" s="6">
        <v>0.033091949175839</v>
      </c>
      <c r="M1644" s="6">
        <v>0.228363498573721</v>
      </c>
    </row>
    <row r="1645" spans="1:13">
      <c r="A1645" s="4" t="s">
        <v>11657</v>
      </c>
      <c r="B1645" s="4" t="s">
        <v>11658</v>
      </c>
      <c r="C1645" s="4" t="s">
        <v>11659</v>
      </c>
      <c r="D1645" s="4" t="s">
        <v>140</v>
      </c>
      <c r="E1645" s="4" t="s">
        <v>11660</v>
      </c>
      <c r="F1645" s="4" t="s">
        <v>11661</v>
      </c>
      <c r="G1645" s="5" t="s">
        <v>11662</v>
      </c>
      <c r="H1645" s="6">
        <v>34.876183</v>
      </c>
      <c r="I1645" s="6">
        <v>11.671516</v>
      </c>
      <c r="J1645" s="6">
        <v>0.334655773540356</v>
      </c>
      <c r="K1645" s="7">
        <v>-1.57925019074047</v>
      </c>
      <c r="L1645" s="6">
        <v>0.0331881962771089</v>
      </c>
      <c r="M1645" s="6">
        <v>0.228943948504648</v>
      </c>
    </row>
    <row r="1646" spans="1:13">
      <c r="A1646" s="4" t="s">
        <v>11663</v>
      </c>
      <c r="B1646" s="4" t="s">
        <v>11664</v>
      </c>
      <c r="C1646" s="4" t="s">
        <v>22</v>
      </c>
      <c r="D1646" s="4" t="s">
        <v>22</v>
      </c>
      <c r="E1646" s="4" t="s">
        <v>22</v>
      </c>
      <c r="F1646" s="4" t="s">
        <v>22</v>
      </c>
      <c r="G1646" s="5" t="s">
        <v>11665</v>
      </c>
      <c r="H1646" s="6">
        <v>23.887266</v>
      </c>
      <c r="I1646" s="6">
        <v>7.935801</v>
      </c>
      <c r="J1646" s="6">
        <v>0.332218890181907</v>
      </c>
      <c r="K1646" s="7">
        <v>-1.58979398667756</v>
      </c>
      <c r="L1646" s="6">
        <v>0.0333042200458544</v>
      </c>
      <c r="M1646" s="6">
        <v>0.229408805989461</v>
      </c>
    </row>
    <row r="1647" spans="1:13">
      <c r="A1647" s="4" t="s">
        <v>11666</v>
      </c>
      <c r="B1647" s="4" t="s">
        <v>11667</v>
      </c>
      <c r="C1647" s="4" t="s">
        <v>11668</v>
      </c>
      <c r="D1647" s="4" t="s">
        <v>22</v>
      </c>
      <c r="E1647" s="4" t="s">
        <v>22</v>
      </c>
      <c r="F1647" s="4" t="s">
        <v>22</v>
      </c>
      <c r="G1647" s="5" t="s">
        <v>11669</v>
      </c>
      <c r="H1647" s="6">
        <v>1.349395</v>
      </c>
      <c r="I1647" s="6">
        <v>0.431244</v>
      </c>
      <c r="J1647" s="6">
        <v>0.319583220628504</v>
      </c>
      <c r="K1647" s="7">
        <v>-1.64573643177645</v>
      </c>
      <c r="L1647" s="6">
        <v>0.0333294259047209</v>
      </c>
      <c r="M1647" s="6">
        <v>0.229414913733808</v>
      </c>
    </row>
    <row r="1648" spans="1:13">
      <c r="A1648" s="4" t="s">
        <v>11670</v>
      </c>
      <c r="B1648" s="4" t="s">
        <v>11671</v>
      </c>
      <c r="C1648" s="4" t="s">
        <v>11672</v>
      </c>
      <c r="D1648" s="4" t="s">
        <v>3687</v>
      </c>
      <c r="E1648" s="4" t="s">
        <v>9969</v>
      </c>
      <c r="F1648" s="4" t="s">
        <v>22</v>
      </c>
      <c r="G1648" s="5" t="s">
        <v>11673</v>
      </c>
      <c r="H1648" s="6">
        <v>58.239567</v>
      </c>
      <c r="I1648" s="6">
        <v>19.51399</v>
      </c>
      <c r="J1648" s="6">
        <v>0.335064132602497</v>
      </c>
      <c r="K1648" s="7">
        <v>-1.57749083533992</v>
      </c>
      <c r="L1648" s="6">
        <v>0.0333683116982988</v>
      </c>
      <c r="M1648" s="6">
        <v>0.229515106384179</v>
      </c>
    </row>
    <row r="1649" spans="1:13">
      <c r="A1649" s="4" t="s">
        <v>11674</v>
      </c>
      <c r="B1649" s="4" t="s">
        <v>11675</v>
      </c>
      <c r="C1649" s="4" t="s">
        <v>11676</v>
      </c>
      <c r="D1649" s="4" t="s">
        <v>22</v>
      </c>
      <c r="E1649" s="4" t="s">
        <v>22</v>
      </c>
      <c r="F1649" s="4" t="s">
        <v>22</v>
      </c>
      <c r="G1649" s="5" t="s">
        <v>11677</v>
      </c>
      <c r="H1649" s="6">
        <v>18.883287</v>
      </c>
      <c r="I1649" s="6">
        <v>6.313775</v>
      </c>
      <c r="J1649" s="6">
        <v>0.334357837171039</v>
      </c>
      <c r="K1649" s="7">
        <v>-1.58053516116274</v>
      </c>
      <c r="L1649" s="6">
        <v>0.0333875439712666</v>
      </c>
      <c r="M1649" s="6">
        <v>0.229543302608684</v>
      </c>
    </row>
    <row r="1650" spans="1:13">
      <c r="A1650" s="4" t="s">
        <v>11678</v>
      </c>
      <c r="B1650" s="4" t="s">
        <v>11679</v>
      </c>
      <c r="C1650" s="4" t="s">
        <v>43</v>
      </c>
      <c r="D1650" s="4" t="s">
        <v>11680</v>
      </c>
      <c r="E1650" s="4" t="s">
        <v>11681</v>
      </c>
      <c r="F1650" s="4" t="s">
        <v>11682</v>
      </c>
      <c r="G1650" s="5" t="s">
        <v>11683</v>
      </c>
      <c r="H1650" s="6">
        <v>35.999977</v>
      </c>
      <c r="I1650" s="6">
        <v>12.095858</v>
      </c>
      <c r="J1650" s="6">
        <v>0.335996270219839</v>
      </c>
      <c r="K1650" s="7">
        <v>-1.57348287666073</v>
      </c>
      <c r="L1650" s="6">
        <v>0.0333967438204716</v>
      </c>
      <c r="M1650" s="6">
        <v>0.229543302608684</v>
      </c>
    </row>
    <row r="1651" spans="1:13">
      <c r="A1651" s="4" t="s">
        <v>11684</v>
      </c>
      <c r="B1651" s="4" t="s">
        <v>11685</v>
      </c>
      <c r="C1651" s="4" t="s">
        <v>11686</v>
      </c>
      <c r="D1651" s="4" t="s">
        <v>11687</v>
      </c>
      <c r="E1651" s="4" t="s">
        <v>11688</v>
      </c>
      <c r="F1651" s="4" t="s">
        <v>11689</v>
      </c>
      <c r="G1651" s="5" t="s">
        <v>11690</v>
      </c>
      <c r="H1651" s="6">
        <v>39.42836</v>
      </c>
      <c r="I1651" s="6">
        <v>13.251366</v>
      </c>
      <c r="J1651" s="6">
        <v>0.336087171771791</v>
      </c>
      <c r="K1651" s="7">
        <v>-1.57309261791958</v>
      </c>
      <c r="L1651" s="6">
        <v>0.0334741914754987</v>
      </c>
      <c r="M1651" s="6">
        <v>0.229917445372716</v>
      </c>
    </row>
    <row r="1652" spans="1:13">
      <c r="A1652" s="4" t="s">
        <v>11691</v>
      </c>
      <c r="B1652" s="4" t="s">
        <v>11692</v>
      </c>
      <c r="C1652" s="4" t="s">
        <v>223</v>
      </c>
      <c r="D1652" s="4" t="s">
        <v>22</v>
      </c>
      <c r="E1652" s="4" t="s">
        <v>22</v>
      </c>
      <c r="F1652" s="4" t="s">
        <v>22</v>
      </c>
      <c r="G1652" s="5" t="s">
        <v>11693</v>
      </c>
      <c r="H1652" s="6">
        <v>17.551121</v>
      </c>
      <c r="I1652" s="6">
        <v>5.83702</v>
      </c>
      <c r="J1652" s="6">
        <v>0.332572489244419</v>
      </c>
      <c r="K1652" s="7">
        <v>-1.58825926261873</v>
      </c>
      <c r="L1652" s="6">
        <v>0.0334755510912625</v>
      </c>
      <c r="M1652" s="6">
        <v>0.229917445372716</v>
      </c>
    </row>
    <row r="1653" spans="1:13">
      <c r="A1653" s="4" t="s">
        <v>11694</v>
      </c>
      <c r="B1653" s="4" t="s">
        <v>11695</v>
      </c>
      <c r="C1653" s="4" t="s">
        <v>11696</v>
      </c>
      <c r="D1653" s="4" t="s">
        <v>22</v>
      </c>
      <c r="E1653" s="4" t="s">
        <v>22</v>
      </c>
      <c r="F1653" s="4" t="s">
        <v>22</v>
      </c>
      <c r="G1653" s="5" t="s">
        <v>11697</v>
      </c>
      <c r="H1653" s="6">
        <v>3.152221</v>
      </c>
      <c r="I1653" s="6">
        <v>1.005386</v>
      </c>
      <c r="J1653" s="6">
        <v>0.318945276996759</v>
      </c>
      <c r="K1653" s="7">
        <v>-1.64861917991857</v>
      </c>
      <c r="L1653" s="6">
        <v>0.0335633432654525</v>
      </c>
      <c r="M1653" s="6">
        <v>0.230172976396866</v>
      </c>
    </row>
    <row r="1654" spans="1:13">
      <c r="A1654" s="4" t="s">
        <v>11698</v>
      </c>
      <c r="B1654" s="4" t="s">
        <v>11699</v>
      </c>
      <c r="C1654" s="4" t="s">
        <v>11700</v>
      </c>
      <c r="D1654" s="4" t="s">
        <v>3084</v>
      </c>
      <c r="E1654" s="4" t="s">
        <v>11701</v>
      </c>
      <c r="F1654" s="4" t="s">
        <v>2556</v>
      </c>
      <c r="G1654" s="5" t="s">
        <v>11702</v>
      </c>
      <c r="H1654" s="6">
        <v>6.044087</v>
      </c>
      <c r="I1654" s="6">
        <v>1.973678</v>
      </c>
      <c r="J1654" s="6">
        <v>0.326546920982441</v>
      </c>
      <c r="K1654" s="7">
        <v>-1.61463778977683</v>
      </c>
      <c r="L1654" s="6">
        <v>0.0335981542903996</v>
      </c>
      <c r="M1654" s="6">
        <v>0.230172976396866</v>
      </c>
    </row>
    <row r="1655" spans="1:13">
      <c r="A1655" s="4" t="s">
        <v>11703</v>
      </c>
      <c r="B1655" s="4" t="s">
        <v>11704</v>
      </c>
      <c r="C1655" s="4" t="s">
        <v>8223</v>
      </c>
      <c r="D1655" s="4" t="s">
        <v>3052</v>
      </c>
      <c r="E1655" s="4" t="s">
        <v>8224</v>
      </c>
      <c r="F1655" s="4" t="s">
        <v>22</v>
      </c>
      <c r="G1655" s="5" t="s">
        <v>11705</v>
      </c>
      <c r="H1655" s="6">
        <v>23.536108</v>
      </c>
      <c r="I1655" s="6">
        <v>7.911372</v>
      </c>
      <c r="J1655" s="6">
        <v>0.336137648586589</v>
      </c>
      <c r="K1655" s="7">
        <v>-1.57287595632566</v>
      </c>
      <c r="L1655" s="6">
        <v>0.033847678567814</v>
      </c>
      <c r="M1655" s="6">
        <v>0.231398137014781</v>
      </c>
    </row>
    <row r="1656" spans="1:13">
      <c r="A1656" s="4" t="s">
        <v>11706</v>
      </c>
      <c r="B1656" s="4" t="s">
        <v>11707</v>
      </c>
      <c r="C1656" s="4" t="s">
        <v>11708</v>
      </c>
      <c r="D1656" s="4" t="s">
        <v>22</v>
      </c>
      <c r="E1656" s="4" t="s">
        <v>22</v>
      </c>
      <c r="F1656" s="4" t="s">
        <v>22</v>
      </c>
      <c r="G1656" s="5" t="s">
        <v>11709</v>
      </c>
      <c r="H1656" s="6">
        <v>11.683722</v>
      </c>
      <c r="I1656" s="6">
        <v>3.877592</v>
      </c>
      <c r="J1656" s="6">
        <v>0.331879858147943</v>
      </c>
      <c r="K1656" s="7">
        <v>-1.59126702025224</v>
      </c>
      <c r="L1656" s="6">
        <v>0.0338505781608521</v>
      </c>
      <c r="M1656" s="6">
        <v>0.231398137014781</v>
      </c>
    </row>
    <row r="1657" spans="1:13">
      <c r="A1657" s="4" t="s">
        <v>11710</v>
      </c>
      <c r="B1657" s="4" t="s">
        <v>11711</v>
      </c>
      <c r="C1657" s="4" t="s">
        <v>11712</v>
      </c>
      <c r="D1657" s="4" t="s">
        <v>22</v>
      </c>
      <c r="E1657" s="4" t="s">
        <v>22</v>
      </c>
      <c r="F1657" s="4" t="s">
        <v>22</v>
      </c>
      <c r="G1657" s="5" t="s">
        <v>11713</v>
      </c>
      <c r="H1657" s="6">
        <v>4.75202</v>
      </c>
      <c r="I1657" s="6">
        <v>1.581165</v>
      </c>
      <c r="J1657" s="6">
        <v>0.332735342022971</v>
      </c>
      <c r="K1657" s="7">
        <v>-1.58755298233864</v>
      </c>
      <c r="L1657" s="6">
        <v>0.0339712875007693</v>
      </c>
      <c r="M1657" s="6">
        <v>0.231805606262054</v>
      </c>
    </row>
    <row r="1658" spans="1:13">
      <c r="A1658" s="4" t="s">
        <v>11714</v>
      </c>
      <c r="B1658" s="4" t="s">
        <v>11715</v>
      </c>
      <c r="C1658" s="4" t="s">
        <v>11716</v>
      </c>
      <c r="D1658" s="4" t="s">
        <v>22</v>
      </c>
      <c r="E1658" s="4" t="s">
        <v>22</v>
      </c>
      <c r="F1658" s="4" t="s">
        <v>22</v>
      </c>
      <c r="G1658" s="5" t="s">
        <v>11717</v>
      </c>
      <c r="H1658" s="6">
        <v>3.405605</v>
      </c>
      <c r="I1658" s="6">
        <v>1.102662</v>
      </c>
      <c r="J1658" s="6">
        <v>0.323778594405399</v>
      </c>
      <c r="K1658" s="7">
        <v>-1.62692048529994</v>
      </c>
      <c r="L1658" s="6">
        <v>0.0339961897772356</v>
      </c>
      <c r="M1658" s="6">
        <v>0.231805606262054</v>
      </c>
    </row>
    <row r="1659" spans="1:13">
      <c r="A1659" s="4" t="s">
        <v>11718</v>
      </c>
      <c r="B1659" s="4" t="s">
        <v>11719</v>
      </c>
      <c r="C1659" s="4" t="s">
        <v>11720</v>
      </c>
      <c r="D1659" s="4" t="s">
        <v>22</v>
      </c>
      <c r="E1659" s="4" t="s">
        <v>22</v>
      </c>
      <c r="F1659" s="4" t="s">
        <v>22</v>
      </c>
      <c r="G1659" s="5" t="s">
        <v>11721</v>
      </c>
      <c r="H1659" s="6">
        <v>94.894791</v>
      </c>
      <c r="I1659" s="6">
        <v>31.97876</v>
      </c>
      <c r="J1659" s="6">
        <v>0.336991732243765</v>
      </c>
      <c r="K1659" s="7">
        <v>-1.56921489813079</v>
      </c>
      <c r="L1659" s="6">
        <v>0.0340392299397201</v>
      </c>
      <c r="M1659" s="6">
        <v>0.232015228060946</v>
      </c>
    </row>
    <row r="1660" spans="1:13">
      <c r="A1660" s="4" t="s">
        <v>11722</v>
      </c>
      <c r="B1660" s="4" t="s">
        <v>11723</v>
      </c>
      <c r="C1660" s="4" t="s">
        <v>2738</v>
      </c>
      <c r="D1660" s="4" t="s">
        <v>22</v>
      </c>
      <c r="E1660" s="4" t="s">
        <v>22</v>
      </c>
      <c r="F1660" s="4" t="s">
        <v>22</v>
      </c>
      <c r="G1660" s="5" t="s">
        <v>11724</v>
      </c>
      <c r="H1660" s="6">
        <v>10.299458</v>
      </c>
      <c r="I1660" s="6">
        <v>3.435332</v>
      </c>
      <c r="J1660" s="6">
        <v>0.333544930228367</v>
      </c>
      <c r="K1660" s="7">
        <v>-1.58404698189843</v>
      </c>
      <c r="L1660" s="6">
        <v>0.0340573645552236</v>
      </c>
      <c r="M1660" s="6">
        <v>0.23205500074518</v>
      </c>
    </row>
    <row r="1661" spans="1:13">
      <c r="A1661" s="4" t="s">
        <v>11725</v>
      </c>
      <c r="B1661" s="4" t="s">
        <v>11726</v>
      </c>
      <c r="C1661" s="4" t="s">
        <v>157</v>
      </c>
      <c r="D1661" s="4" t="s">
        <v>22</v>
      </c>
      <c r="E1661" s="4" t="s">
        <v>22</v>
      </c>
      <c r="F1661" s="4" t="s">
        <v>22</v>
      </c>
      <c r="G1661" s="5" t="s">
        <v>11727</v>
      </c>
      <c r="H1661" s="6">
        <v>20.706228</v>
      </c>
      <c r="I1661" s="6">
        <v>6.912977</v>
      </c>
      <c r="J1661" s="6">
        <v>0.333859793295041</v>
      </c>
      <c r="K1661" s="7">
        <v>-1.58268573465957</v>
      </c>
      <c r="L1661" s="6">
        <v>0.0341009211040681</v>
      </c>
      <c r="M1661" s="6">
        <v>0.232100316908533</v>
      </c>
    </row>
    <row r="1662" spans="1:13">
      <c r="A1662" s="4" t="s">
        <v>11728</v>
      </c>
      <c r="B1662" s="4" t="s">
        <v>11729</v>
      </c>
      <c r="C1662" s="4" t="s">
        <v>9122</v>
      </c>
      <c r="D1662" s="4" t="s">
        <v>22</v>
      </c>
      <c r="E1662" s="4" t="s">
        <v>22</v>
      </c>
      <c r="F1662" s="4" t="s">
        <v>22</v>
      </c>
      <c r="G1662" s="5" t="s">
        <v>11730</v>
      </c>
      <c r="H1662" s="6">
        <v>10.54968</v>
      </c>
      <c r="I1662" s="6">
        <v>3.541237</v>
      </c>
      <c r="J1662" s="6">
        <v>0.33567245641574</v>
      </c>
      <c r="K1662" s="7">
        <v>-1.57487393325459</v>
      </c>
      <c r="L1662" s="6">
        <v>0.034121314379445</v>
      </c>
      <c r="M1662" s="6">
        <v>0.232155369057695</v>
      </c>
    </row>
    <row r="1663" spans="1:13">
      <c r="A1663" s="4" t="s">
        <v>11731</v>
      </c>
      <c r="B1663" s="4" t="s">
        <v>11732</v>
      </c>
      <c r="C1663" s="4" t="s">
        <v>11733</v>
      </c>
      <c r="D1663" s="4" t="s">
        <v>22</v>
      </c>
      <c r="E1663" s="4" t="s">
        <v>22</v>
      </c>
      <c r="F1663" s="4" t="s">
        <v>22</v>
      </c>
      <c r="G1663" s="5" t="s">
        <v>11734</v>
      </c>
      <c r="H1663" s="6">
        <v>40.320351</v>
      </c>
      <c r="I1663" s="6">
        <v>13.582807</v>
      </c>
      <c r="J1663" s="6">
        <v>0.336872241017942</v>
      </c>
      <c r="K1663" s="7">
        <v>-1.56972654263939</v>
      </c>
      <c r="L1663" s="6">
        <v>0.034158325794899</v>
      </c>
      <c r="M1663" s="6">
        <v>0.23232340763243</v>
      </c>
    </row>
    <row r="1664" spans="1:13">
      <c r="A1664" s="4" t="s">
        <v>11735</v>
      </c>
      <c r="B1664" s="4" t="s">
        <v>11736</v>
      </c>
      <c r="C1664" s="4" t="s">
        <v>5277</v>
      </c>
      <c r="D1664" s="4" t="s">
        <v>2412</v>
      </c>
      <c r="E1664" s="4" t="s">
        <v>2413</v>
      </c>
      <c r="F1664" s="4" t="s">
        <v>22</v>
      </c>
      <c r="G1664" s="5" t="s">
        <v>4573</v>
      </c>
      <c r="H1664" s="6">
        <v>2.779202</v>
      </c>
      <c r="I1664" s="6">
        <v>0.901856</v>
      </c>
      <c r="J1664" s="6">
        <v>0.324501781446617</v>
      </c>
      <c r="K1664" s="7">
        <v>-1.62370169654848</v>
      </c>
      <c r="L1664" s="6">
        <v>0.034175005750629</v>
      </c>
      <c r="M1664" s="6">
        <v>0.232353093152114</v>
      </c>
    </row>
    <row r="1665" spans="1:13">
      <c r="A1665" s="4" t="s">
        <v>11737</v>
      </c>
      <c r="B1665" s="4" t="s">
        <v>11738</v>
      </c>
      <c r="C1665" s="4" t="s">
        <v>5735</v>
      </c>
      <c r="D1665" s="4" t="s">
        <v>22</v>
      </c>
      <c r="E1665" s="4" t="s">
        <v>22</v>
      </c>
      <c r="F1665" s="4" t="s">
        <v>22</v>
      </c>
      <c r="G1665" s="5" t="s">
        <v>11739</v>
      </c>
      <c r="H1665" s="6">
        <v>8.01535</v>
      </c>
      <c r="I1665" s="6">
        <v>2.66778</v>
      </c>
      <c r="J1665" s="6">
        <v>0.332833875002339</v>
      </c>
      <c r="K1665" s="7">
        <v>-1.58712582002975</v>
      </c>
      <c r="L1665" s="6">
        <v>0.0342655313677732</v>
      </c>
      <c r="M1665" s="6">
        <v>0.232884647087816</v>
      </c>
    </row>
    <row r="1666" spans="1:13">
      <c r="A1666" s="4" t="s">
        <v>11740</v>
      </c>
      <c r="B1666" s="4" t="s">
        <v>11741</v>
      </c>
      <c r="C1666" s="4" t="s">
        <v>2738</v>
      </c>
      <c r="D1666" s="4" t="s">
        <v>22</v>
      </c>
      <c r="E1666" s="4" t="s">
        <v>22</v>
      </c>
      <c r="F1666" s="4" t="s">
        <v>22</v>
      </c>
      <c r="G1666" s="5" t="s">
        <v>11742</v>
      </c>
      <c r="H1666" s="6">
        <v>8.110469</v>
      </c>
      <c r="I1666" s="6">
        <v>2.71736</v>
      </c>
      <c r="J1666" s="6">
        <v>0.335043509814291</v>
      </c>
      <c r="K1666" s="7">
        <v>-1.57757963419073</v>
      </c>
      <c r="L1666" s="6">
        <v>0.034373001241922</v>
      </c>
      <c r="M1666" s="6">
        <v>0.233446873445407</v>
      </c>
    </row>
    <row r="1667" spans="1:13">
      <c r="A1667" s="4" t="s">
        <v>11743</v>
      </c>
      <c r="B1667" s="4" t="s">
        <v>11744</v>
      </c>
      <c r="C1667" s="4" t="s">
        <v>11745</v>
      </c>
      <c r="D1667" s="4" t="s">
        <v>402</v>
      </c>
      <c r="E1667" s="4" t="s">
        <v>11746</v>
      </c>
      <c r="F1667" s="4" t="s">
        <v>22</v>
      </c>
      <c r="G1667" s="5" t="s">
        <v>11747</v>
      </c>
      <c r="H1667" s="6">
        <v>48.433819</v>
      </c>
      <c r="I1667" s="6">
        <v>16.309486</v>
      </c>
      <c r="J1667" s="6">
        <v>0.336737559348768</v>
      </c>
      <c r="K1667" s="7">
        <v>-1.57030344807841</v>
      </c>
      <c r="L1667" s="6">
        <v>0.0343877584973218</v>
      </c>
      <c r="M1667" s="6">
        <v>0.233462743508345</v>
      </c>
    </row>
    <row r="1668" spans="1:13">
      <c r="A1668" s="4" t="s">
        <v>11748</v>
      </c>
      <c r="B1668" s="4" t="s">
        <v>11749</v>
      </c>
      <c r="C1668" s="4" t="s">
        <v>11750</v>
      </c>
      <c r="D1668" s="4" t="s">
        <v>22</v>
      </c>
      <c r="E1668" s="4" t="s">
        <v>22</v>
      </c>
      <c r="F1668" s="4" t="s">
        <v>22</v>
      </c>
      <c r="G1668" s="5" t="s">
        <v>11751</v>
      </c>
      <c r="H1668" s="6">
        <v>11.526549</v>
      </c>
      <c r="I1668" s="6">
        <v>3.68845</v>
      </c>
      <c r="J1668" s="6">
        <v>0.319996036975161</v>
      </c>
      <c r="K1668" s="7">
        <v>-1.64387405687375</v>
      </c>
      <c r="L1668" s="6">
        <v>0.0344470900274538</v>
      </c>
      <c r="M1668" s="6">
        <v>0.233613676329249</v>
      </c>
    </row>
    <row r="1669" spans="1:13">
      <c r="A1669" s="4" t="s">
        <v>11752</v>
      </c>
      <c r="B1669" s="4" t="s">
        <v>11753</v>
      </c>
      <c r="C1669" s="4" t="s">
        <v>122</v>
      </c>
      <c r="D1669" s="4" t="s">
        <v>22</v>
      </c>
      <c r="E1669" s="4" t="s">
        <v>22</v>
      </c>
      <c r="F1669" s="4" t="s">
        <v>22</v>
      </c>
      <c r="G1669" s="5" t="s">
        <v>11754</v>
      </c>
      <c r="H1669" s="6">
        <v>12.773877</v>
      </c>
      <c r="I1669" s="6">
        <v>4.266221</v>
      </c>
      <c r="J1669" s="6">
        <v>0.333980122088227</v>
      </c>
      <c r="K1669" s="7">
        <v>-1.58216585631422</v>
      </c>
      <c r="L1669" s="6">
        <v>0.0345440556866757</v>
      </c>
      <c r="M1669" s="6">
        <v>0.23418709976303</v>
      </c>
    </row>
    <row r="1670" spans="1:13">
      <c r="A1670" s="4" t="s">
        <v>11755</v>
      </c>
      <c r="B1670" s="4" t="s">
        <v>11756</v>
      </c>
      <c r="C1670" s="4" t="s">
        <v>11757</v>
      </c>
      <c r="D1670" s="4" t="s">
        <v>22</v>
      </c>
      <c r="E1670" s="4" t="s">
        <v>22</v>
      </c>
      <c r="F1670" s="4" t="s">
        <v>22</v>
      </c>
      <c r="G1670" s="5" t="s">
        <v>11758</v>
      </c>
      <c r="H1670" s="6">
        <v>1.837209</v>
      </c>
      <c r="I1670" s="6">
        <v>0.606233</v>
      </c>
      <c r="J1670" s="6">
        <v>0.329974978350313</v>
      </c>
      <c r="K1670" s="7">
        <v>-1.59957146429065</v>
      </c>
      <c r="L1670" s="6">
        <v>0.034581897070749</v>
      </c>
      <c r="M1670" s="6">
        <v>0.234206798902392</v>
      </c>
    </row>
    <row r="1671" spans="1:13">
      <c r="A1671" s="4" t="s">
        <v>11759</v>
      </c>
      <c r="B1671" s="4" t="s">
        <v>11760</v>
      </c>
      <c r="C1671" s="4" t="s">
        <v>11761</v>
      </c>
      <c r="D1671" s="4" t="s">
        <v>3084</v>
      </c>
      <c r="E1671" s="4" t="s">
        <v>3847</v>
      </c>
      <c r="F1671" s="4" t="s">
        <v>22</v>
      </c>
      <c r="G1671" s="5" t="s">
        <v>11762</v>
      </c>
      <c r="H1671" s="6">
        <v>2.233594</v>
      </c>
      <c r="I1671" s="6">
        <v>0.71251</v>
      </c>
      <c r="J1671" s="6">
        <v>0.318997096159821</v>
      </c>
      <c r="K1671" s="7">
        <v>-1.64838480373387</v>
      </c>
      <c r="L1671" s="6">
        <v>0.0345842021382342</v>
      </c>
      <c r="M1671" s="6">
        <v>0.234206798902392</v>
      </c>
    </row>
    <row r="1672" spans="1:13">
      <c r="A1672" s="4" t="s">
        <v>11763</v>
      </c>
      <c r="B1672" s="4" t="s">
        <v>11764</v>
      </c>
      <c r="C1672" s="4" t="s">
        <v>11765</v>
      </c>
      <c r="D1672" s="4" t="s">
        <v>10320</v>
      </c>
      <c r="E1672" s="4" t="s">
        <v>11766</v>
      </c>
      <c r="F1672" s="4" t="s">
        <v>11767</v>
      </c>
      <c r="G1672" s="5" t="s">
        <v>11768</v>
      </c>
      <c r="H1672" s="6">
        <v>6.732249</v>
      </c>
      <c r="I1672" s="6">
        <v>2.253376</v>
      </c>
      <c r="J1672" s="6">
        <v>0.334713704142553</v>
      </c>
      <c r="K1672" s="7">
        <v>-1.57900047456577</v>
      </c>
      <c r="L1672" s="6">
        <v>0.0346594432191374</v>
      </c>
      <c r="M1672" s="6">
        <v>0.234632118843009</v>
      </c>
    </row>
    <row r="1673" spans="1:13">
      <c r="A1673" s="4" t="s">
        <v>11769</v>
      </c>
      <c r="B1673" s="4" t="s">
        <v>11770</v>
      </c>
      <c r="C1673" s="4" t="s">
        <v>8958</v>
      </c>
      <c r="D1673" s="4" t="s">
        <v>22</v>
      </c>
      <c r="E1673" s="4" t="s">
        <v>22</v>
      </c>
      <c r="F1673" s="4" t="s">
        <v>22</v>
      </c>
      <c r="G1673" s="5" t="s">
        <v>8959</v>
      </c>
      <c r="H1673" s="6">
        <v>12.931939</v>
      </c>
      <c r="I1673" s="6">
        <v>4.339149</v>
      </c>
      <c r="J1673" s="6">
        <v>0.335537385383584</v>
      </c>
      <c r="K1673" s="7">
        <v>-1.57545457524985</v>
      </c>
      <c r="L1673" s="6">
        <v>0.0347897337614088</v>
      </c>
      <c r="M1673" s="6">
        <v>0.235345251658838</v>
      </c>
    </row>
    <row r="1674" spans="1:13">
      <c r="A1674" s="4" t="s">
        <v>11771</v>
      </c>
      <c r="B1674" s="4" t="s">
        <v>11772</v>
      </c>
      <c r="C1674" s="4" t="s">
        <v>9997</v>
      </c>
      <c r="D1674" s="4" t="s">
        <v>22</v>
      </c>
      <c r="E1674" s="4" t="s">
        <v>22</v>
      </c>
      <c r="F1674" s="4" t="s">
        <v>22</v>
      </c>
      <c r="G1674" s="5" t="s">
        <v>11773</v>
      </c>
      <c r="H1674" s="6">
        <v>3.105718</v>
      </c>
      <c r="I1674" s="6">
        <v>1.025461</v>
      </c>
      <c r="J1674" s="6">
        <v>0.330184839705344</v>
      </c>
      <c r="K1674" s="7">
        <v>-1.59865421383675</v>
      </c>
      <c r="L1674" s="6">
        <v>0.0348852814596948</v>
      </c>
      <c r="M1674" s="6">
        <v>0.235485010840809</v>
      </c>
    </row>
    <row r="1675" spans="1:13">
      <c r="A1675" s="4" t="s">
        <v>11774</v>
      </c>
      <c r="B1675" s="4" t="s">
        <v>11775</v>
      </c>
      <c r="C1675" s="4" t="s">
        <v>11776</v>
      </c>
      <c r="D1675" s="4" t="s">
        <v>22</v>
      </c>
      <c r="E1675" s="4" t="s">
        <v>22</v>
      </c>
      <c r="F1675" s="4" t="s">
        <v>22</v>
      </c>
      <c r="G1675" s="5" t="s">
        <v>11777</v>
      </c>
      <c r="H1675" s="6">
        <v>3.76439</v>
      </c>
      <c r="I1675" s="6">
        <v>1.237875</v>
      </c>
      <c r="J1675" s="6">
        <v>0.328838138450054</v>
      </c>
      <c r="K1675" s="7">
        <v>-1.60455046325852</v>
      </c>
      <c r="L1675" s="6">
        <v>0.0348852814596948</v>
      </c>
      <c r="M1675" s="6">
        <v>0.235485010840809</v>
      </c>
    </row>
    <row r="1676" spans="1:13">
      <c r="A1676" s="4" t="s">
        <v>11778</v>
      </c>
      <c r="B1676" s="4" t="s">
        <v>11779</v>
      </c>
      <c r="C1676" s="4" t="s">
        <v>11780</v>
      </c>
      <c r="D1676" s="4" t="s">
        <v>11781</v>
      </c>
      <c r="E1676" s="4" t="s">
        <v>11782</v>
      </c>
      <c r="F1676" s="4" t="s">
        <v>11783</v>
      </c>
      <c r="G1676" s="5" t="s">
        <v>11784</v>
      </c>
      <c r="H1676" s="6">
        <v>29.809666</v>
      </c>
      <c r="I1676" s="6">
        <v>10.053358</v>
      </c>
      <c r="J1676" s="6">
        <v>0.337251614962744</v>
      </c>
      <c r="K1676" s="7">
        <v>-1.56810274320926</v>
      </c>
      <c r="L1676" s="6">
        <v>0.0349950466529122</v>
      </c>
      <c r="M1676" s="6">
        <v>0.236020199865783</v>
      </c>
    </row>
    <row r="1677" spans="1:13">
      <c r="A1677" s="4" t="s">
        <v>11785</v>
      </c>
      <c r="B1677" s="4" t="s">
        <v>11786</v>
      </c>
      <c r="C1677" s="4" t="s">
        <v>9147</v>
      </c>
      <c r="D1677" s="4" t="s">
        <v>22</v>
      </c>
      <c r="E1677" s="4" t="s">
        <v>22</v>
      </c>
      <c r="F1677" s="4" t="s">
        <v>22</v>
      </c>
      <c r="G1677" s="5" t="s">
        <v>11787</v>
      </c>
      <c r="H1677" s="6">
        <v>15.061822</v>
      </c>
      <c r="I1677" s="6">
        <v>5.074494</v>
      </c>
      <c r="J1677" s="6">
        <v>0.336911032410289</v>
      </c>
      <c r="K1677" s="7">
        <v>-1.569560423498</v>
      </c>
      <c r="L1677" s="6">
        <v>0.0350020946215329</v>
      </c>
      <c r="M1677" s="6">
        <v>0.236020199865783</v>
      </c>
    </row>
    <row r="1678" spans="1:13">
      <c r="A1678" s="4" t="s">
        <v>11788</v>
      </c>
      <c r="B1678" s="4" t="s">
        <v>11789</v>
      </c>
      <c r="C1678" s="4" t="s">
        <v>11790</v>
      </c>
      <c r="D1678" s="4" t="s">
        <v>22</v>
      </c>
      <c r="E1678" s="4" t="s">
        <v>22</v>
      </c>
      <c r="F1678" s="4" t="s">
        <v>22</v>
      </c>
      <c r="G1678" s="5" t="s">
        <v>11791</v>
      </c>
      <c r="H1678" s="6">
        <v>59.612019</v>
      </c>
      <c r="I1678" s="6">
        <v>20.231394</v>
      </c>
      <c r="J1678" s="6">
        <v>0.339384478824648</v>
      </c>
      <c r="K1678" s="7">
        <v>-1.55900750771668</v>
      </c>
      <c r="L1678" s="6">
        <v>0.0350707844634749</v>
      </c>
      <c r="M1678" s="6">
        <v>0.236343401116921</v>
      </c>
    </row>
    <row r="1679" spans="1:13">
      <c r="A1679" s="4" t="s">
        <v>11792</v>
      </c>
      <c r="B1679" s="4" t="s">
        <v>11793</v>
      </c>
      <c r="C1679" s="4" t="s">
        <v>9284</v>
      </c>
      <c r="D1679" s="4" t="s">
        <v>2721</v>
      </c>
      <c r="E1679" s="4" t="s">
        <v>9285</v>
      </c>
      <c r="F1679" s="4" t="s">
        <v>22</v>
      </c>
      <c r="G1679" s="5" t="s">
        <v>11794</v>
      </c>
      <c r="H1679" s="6">
        <v>9.259668</v>
      </c>
      <c r="I1679" s="6">
        <v>2.999873</v>
      </c>
      <c r="J1679" s="6">
        <v>0.323971982580801</v>
      </c>
      <c r="K1679" s="7">
        <v>-1.62605904208454</v>
      </c>
      <c r="L1679" s="6">
        <v>0.0350750794046419</v>
      </c>
      <c r="M1679" s="6">
        <v>0.236343401116921</v>
      </c>
    </row>
    <row r="1680" spans="1:13">
      <c r="A1680" s="4" t="s">
        <v>11795</v>
      </c>
      <c r="B1680" s="4" t="s">
        <v>11796</v>
      </c>
      <c r="C1680" s="4" t="s">
        <v>11797</v>
      </c>
      <c r="D1680" s="4" t="s">
        <v>22</v>
      </c>
      <c r="E1680" s="4" t="s">
        <v>22</v>
      </c>
      <c r="F1680" s="4" t="s">
        <v>22</v>
      </c>
      <c r="G1680" s="5" t="s">
        <v>11798</v>
      </c>
      <c r="H1680" s="6">
        <v>21.657066</v>
      </c>
      <c r="I1680" s="6">
        <v>7.334937</v>
      </c>
      <c r="J1680" s="6">
        <v>0.338685628053218</v>
      </c>
      <c r="K1680" s="7">
        <v>-1.56198132676291</v>
      </c>
      <c r="L1680" s="6">
        <v>0.0351438318800445</v>
      </c>
      <c r="M1680" s="6">
        <v>0.236722126412281</v>
      </c>
    </row>
    <row r="1681" spans="1:13">
      <c r="A1681" s="4" t="s">
        <v>11799</v>
      </c>
      <c r="B1681" s="4" t="s">
        <v>11800</v>
      </c>
      <c r="C1681" s="4" t="s">
        <v>2239</v>
      </c>
      <c r="D1681" s="4" t="s">
        <v>22</v>
      </c>
      <c r="E1681" s="4" t="s">
        <v>22</v>
      </c>
      <c r="F1681" s="4" t="s">
        <v>22</v>
      </c>
      <c r="G1681" s="5" t="s">
        <v>11801</v>
      </c>
      <c r="H1681" s="6">
        <v>4.466809</v>
      </c>
      <c r="I1681" s="6">
        <v>1.414147</v>
      </c>
      <c r="J1681" s="6">
        <v>0.316589986274318</v>
      </c>
      <c r="K1681" s="7">
        <v>-1.65931247106374</v>
      </c>
      <c r="L1681" s="6">
        <v>0.0352171422485196</v>
      </c>
      <c r="M1681" s="6">
        <v>0.236810440362489</v>
      </c>
    </row>
    <row r="1682" spans="1:13">
      <c r="A1682" s="4" t="s">
        <v>11802</v>
      </c>
      <c r="B1682" s="4" t="s">
        <v>11803</v>
      </c>
      <c r="C1682" s="4" t="s">
        <v>8854</v>
      </c>
      <c r="D1682" s="4" t="s">
        <v>22</v>
      </c>
      <c r="E1682" s="4" t="s">
        <v>22</v>
      </c>
      <c r="F1682" s="4" t="s">
        <v>22</v>
      </c>
      <c r="G1682" s="5" t="s">
        <v>8855</v>
      </c>
      <c r="H1682" s="6">
        <v>3.714605</v>
      </c>
      <c r="I1682" s="6">
        <v>1.223878</v>
      </c>
      <c r="J1682" s="6">
        <v>0.32947729300962</v>
      </c>
      <c r="K1682" s="7">
        <v>-1.60174905421016</v>
      </c>
      <c r="L1682" s="6">
        <v>0.0352322524035356</v>
      </c>
      <c r="M1682" s="6">
        <v>0.236810440362489</v>
      </c>
    </row>
    <row r="1683" spans="1:13">
      <c r="A1683" s="4" t="s">
        <v>11804</v>
      </c>
      <c r="B1683" s="4" t="s">
        <v>11805</v>
      </c>
      <c r="C1683" s="4" t="s">
        <v>594</v>
      </c>
      <c r="D1683" s="4" t="s">
        <v>1765</v>
      </c>
      <c r="E1683" s="4" t="s">
        <v>11806</v>
      </c>
      <c r="F1683" s="4" t="s">
        <v>11807</v>
      </c>
      <c r="G1683" s="5" t="s">
        <v>11808</v>
      </c>
      <c r="H1683" s="6">
        <v>139.097519</v>
      </c>
      <c r="I1683" s="6">
        <v>47.290802</v>
      </c>
      <c r="J1683" s="6">
        <v>0.339983073314198</v>
      </c>
      <c r="K1683" s="7">
        <v>-1.55646517397602</v>
      </c>
      <c r="L1683" s="6">
        <v>0.0353517705729437</v>
      </c>
      <c r="M1683" s="6">
        <v>0.237360090889583</v>
      </c>
    </row>
    <row r="1684" spans="1:13">
      <c r="A1684" s="4" t="s">
        <v>11809</v>
      </c>
      <c r="B1684" s="4" t="s">
        <v>11810</v>
      </c>
      <c r="C1684" s="4" t="s">
        <v>6809</v>
      </c>
      <c r="D1684" s="4" t="s">
        <v>22</v>
      </c>
      <c r="E1684" s="4" t="s">
        <v>22</v>
      </c>
      <c r="F1684" s="4" t="s">
        <v>22</v>
      </c>
      <c r="G1684" s="5" t="s">
        <v>11811</v>
      </c>
      <c r="H1684" s="6">
        <v>5.252645</v>
      </c>
      <c r="I1684" s="6">
        <v>1.728818</v>
      </c>
      <c r="J1684" s="6">
        <v>0.32913284640405</v>
      </c>
      <c r="K1684" s="7">
        <v>-1.60325808489547</v>
      </c>
      <c r="L1684" s="6">
        <v>0.035417716729734</v>
      </c>
      <c r="M1684" s="6">
        <v>0.237707287093436</v>
      </c>
    </row>
    <row r="1685" spans="1:13">
      <c r="A1685" s="4" t="s">
        <v>11812</v>
      </c>
      <c r="B1685" s="4" t="s">
        <v>11813</v>
      </c>
      <c r="C1685" s="4" t="s">
        <v>3482</v>
      </c>
      <c r="D1685" s="4" t="s">
        <v>22</v>
      </c>
      <c r="E1685" s="4" t="s">
        <v>22</v>
      </c>
      <c r="F1685" s="4" t="s">
        <v>22</v>
      </c>
      <c r="G1685" s="5" t="s">
        <v>11814</v>
      </c>
      <c r="H1685" s="6">
        <v>82.700378</v>
      </c>
      <c r="I1685" s="6">
        <v>28.144247</v>
      </c>
      <c r="J1685" s="6">
        <v>0.340315820563722</v>
      </c>
      <c r="K1685" s="7">
        <v>-1.55505387418011</v>
      </c>
      <c r="L1685" s="6">
        <v>0.0355184197606725</v>
      </c>
      <c r="M1685" s="6">
        <v>0.238140023320756</v>
      </c>
    </row>
    <row r="1686" spans="1:13">
      <c r="A1686" s="4" t="s">
        <v>11815</v>
      </c>
      <c r="B1686" s="4" t="s">
        <v>11816</v>
      </c>
      <c r="C1686" s="4" t="s">
        <v>11817</v>
      </c>
      <c r="D1686" s="4" t="s">
        <v>402</v>
      </c>
      <c r="E1686" s="4" t="s">
        <v>11818</v>
      </c>
      <c r="F1686" s="4" t="s">
        <v>22</v>
      </c>
      <c r="G1686" s="5" t="s">
        <v>11819</v>
      </c>
      <c r="H1686" s="6">
        <v>23.980865</v>
      </c>
      <c r="I1686" s="6">
        <v>8.114738</v>
      </c>
      <c r="J1686" s="6">
        <v>0.338383873976189</v>
      </c>
      <c r="K1686" s="7">
        <v>-1.56326727787433</v>
      </c>
      <c r="L1686" s="6">
        <v>0.0355447869318058</v>
      </c>
      <c r="M1686" s="6">
        <v>0.238232147439567</v>
      </c>
    </row>
    <row r="1687" spans="1:13">
      <c r="A1687" s="4" t="s">
        <v>11820</v>
      </c>
      <c r="B1687" s="4" t="s">
        <v>11821</v>
      </c>
      <c r="C1687" s="4" t="s">
        <v>11822</v>
      </c>
      <c r="D1687" s="4" t="s">
        <v>402</v>
      </c>
      <c r="E1687" s="4" t="s">
        <v>11823</v>
      </c>
      <c r="F1687" s="4" t="s">
        <v>22</v>
      </c>
      <c r="G1687" s="5" t="s">
        <v>11824</v>
      </c>
      <c r="H1687" s="6">
        <v>15.596203</v>
      </c>
      <c r="I1687" s="6">
        <v>5.246117</v>
      </c>
      <c r="J1687" s="6">
        <v>0.336371423223973</v>
      </c>
      <c r="K1687" s="7">
        <v>-1.57187294971129</v>
      </c>
      <c r="L1687" s="6">
        <v>0.0356158740687048</v>
      </c>
      <c r="M1687" s="6">
        <v>0.238454469856016</v>
      </c>
    </row>
    <row r="1688" spans="1:13">
      <c r="A1688" s="4" t="s">
        <v>11825</v>
      </c>
      <c r="B1688" s="4" t="s">
        <v>11826</v>
      </c>
      <c r="C1688" s="4" t="s">
        <v>11827</v>
      </c>
      <c r="D1688" s="4" t="s">
        <v>22</v>
      </c>
      <c r="E1688" s="4" t="s">
        <v>22</v>
      </c>
      <c r="F1688" s="4" t="s">
        <v>22</v>
      </c>
      <c r="G1688" s="5" t="s">
        <v>11828</v>
      </c>
      <c r="H1688" s="6">
        <v>628.448059</v>
      </c>
      <c r="I1688" s="6">
        <v>214.220459</v>
      </c>
      <c r="J1688" s="6">
        <v>0.340872178586838</v>
      </c>
      <c r="K1688" s="7">
        <v>-1.5526972409441</v>
      </c>
      <c r="L1688" s="6">
        <v>0.0356442240761507</v>
      </c>
      <c r="M1688" s="6">
        <v>0.238523652459406</v>
      </c>
    </row>
    <row r="1689" spans="1:13">
      <c r="A1689" s="4" t="s">
        <v>11829</v>
      </c>
      <c r="B1689" s="4" t="s">
        <v>11830</v>
      </c>
      <c r="C1689" s="4" t="s">
        <v>11831</v>
      </c>
      <c r="D1689" s="4" t="s">
        <v>11832</v>
      </c>
      <c r="E1689" s="4" t="s">
        <v>11833</v>
      </c>
      <c r="F1689" s="4" t="s">
        <v>11834</v>
      </c>
      <c r="G1689" s="5" t="s">
        <v>11835</v>
      </c>
      <c r="H1689" s="6">
        <v>4.138538</v>
      </c>
      <c r="I1689" s="6">
        <v>1.400335</v>
      </c>
      <c r="J1689" s="6">
        <v>0.338364659210572</v>
      </c>
      <c r="K1689" s="7">
        <v>-1.56334920209201</v>
      </c>
      <c r="L1689" s="6">
        <v>0.0356956679249902</v>
      </c>
      <c r="M1689" s="6">
        <v>0.238721402195225</v>
      </c>
    </row>
    <row r="1690" spans="1:13">
      <c r="A1690" s="4" t="s">
        <v>11836</v>
      </c>
      <c r="B1690" s="4" t="s">
        <v>11837</v>
      </c>
      <c r="C1690" s="4" t="s">
        <v>10207</v>
      </c>
      <c r="D1690" s="4" t="s">
        <v>76</v>
      </c>
      <c r="E1690" s="4" t="s">
        <v>11838</v>
      </c>
      <c r="F1690" s="4" t="s">
        <v>22</v>
      </c>
      <c r="G1690" s="5" t="s">
        <v>11839</v>
      </c>
      <c r="H1690" s="6">
        <v>7.410499</v>
      </c>
      <c r="I1690" s="6">
        <v>2.437573</v>
      </c>
      <c r="J1690" s="6">
        <v>0.328935069014921</v>
      </c>
      <c r="K1690" s="7">
        <v>-1.60412526732574</v>
      </c>
      <c r="L1690" s="6">
        <v>0.0358800673122848</v>
      </c>
      <c r="M1690" s="6">
        <v>0.23962804601093</v>
      </c>
    </row>
    <row r="1691" spans="1:13">
      <c r="A1691" s="4" t="s">
        <v>11840</v>
      </c>
      <c r="B1691" s="4" t="s">
        <v>11841</v>
      </c>
      <c r="C1691" s="4" t="s">
        <v>11842</v>
      </c>
      <c r="D1691" s="4" t="s">
        <v>556</v>
      </c>
      <c r="E1691" s="4" t="s">
        <v>11843</v>
      </c>
      <c r="F1691" s="4" t="s">
        <v>11844</v>
      </c>
      <c r="G1691" s="5" t="s">
        <v>11845</v>
      </c>
      <c r="H1691" s="6">
        <v>5.441344</v>
      </c>
      <c r="I1691" s="6">
        <v>1.803634</v>
      </c>
      <c r="J1691" s="6">
        <v>0.331468475435481</v>
      </c>
      <c r="K1691" s="7">
        <v>-1.59305642664769</v>
      </c>
      <c r="L1691" s="6">
        <v>0.0359609812294026</v>
      </c>
      <c r="M1691" s="6">
        <v>0.240083451116468</v>
      </c>
    </row>
    <row r="1692" spans="1:13">
      <c r="A1692" s="4" t="s">
        <v>11846</v>
      </c>
      <c r="B1692" s="4" t="s">
        <v>11847</v>
      </c>
      <c r="C1692" s="4" t="s">
        <v>11848</v>
      </c>
      <c r="D1692" s="4" t="s">
        <v>22</v>
      </c>
      <c r="E1692" s="4" t="s">
        <v>22</v>
      </c>
      <c r="F1692" s="4" t="s">
        <v>22</v>
      </c>
      <c r="G1692" s="5" t="s">
        <v>11849</v>
      </c>
      <c r="H1692" s="6">
        <v>29.16523</v>
      </c>
      <c r="I1692" s="6">
        <v>9.931198</v>
      </c>
      <c r="J1692" s="6">
        <v>0.340514989938362</v>
      </c>
      <c r="K1692" s="7">
        <v>-1.55420978583143</v>
      </c>
      <c r="L1692" s="6">
        <v>0.0361731189484326</v>
      </c>
      <c r="M1692" s="6">
        <v>0.241267474038457</v>
      </c>
    </row>
    <row r="1693" spans="1:13">
      <c r="A1693" s="4" t="s">
        <v>11850</v>
      </c>
      <c r="B1693" s="4" t="s">
        <v>11851</v>
      </c>
      <c r="C1693" s="4" t="s">
        <v>827</v>
      </c>
      <c r="D1693" s="4" t="s">
        <v>22</v>
      </c>
      <c r="E1693" s="4" t="s">
        <v>22</v>
      </c>
      <c r="F1693" s="4" t="s">
        <v>22</v>
      </c>
      <c r="G1693" s="5" t="s">
        <v>11852</v>
      </c>
      <c r="H1693" s="6">
        <v>313.752686</v>
      </c>
      <c r="I1693" s="6">
        <v>107.231903</v>
      </c>
      <c r="J1693" s="6">
        <v>0.341772063745775</v>
      </c>
      <c r="K1693" s="7">
        <v>-1.54889361812661</v>
      </c>
      <c r="L1693" s="6">
        <v>0.0361766939129059</v>
      </c>
      <c r="M1693" s="6">
        <v>0.241267474038457</v>
      </c>
    </row>
    <row r="1694" spans="1:13">
      <c r="A1694" s="4" t="s">
        <v>11853</v>
      </c>
      <c r="B1694" s="4" t="s">
        <v>11854</v>
      </c>
      <c r="C1694" s="4" t="s">
        <v>1366</v>
      </c>
      <c r="D1694" s="4" t="s">
        <v>22</v>
      </c>
      <c r="E1694" s="4" t="s">
        <v>22</v>
      </c>
      <c r="F1694" s="4" t="s">
        <v>22</v>
      </c>
      <c r="G1694" s="5" t="s">
        <v>11855</v>
      </c>
      <c r="H1694" s="6">
        <v>10.428205</v>
      </c>
      <c r="I1694" s="6">
        <v>3.528101</v>
      </c>
      <c r="J1694" s="6">
        <v>0.338322942443115</v>
      </c>
      <c r="K1694" s="7">
        <v>-1.56352708202793</v>
      </c>
      <c r="L1694" s="6">
        <v>0.0362160381372755</v>
      </c>
      <c r="M1694" s="6">
        <v>0.241299049028605</v>
      </c>
    </row>
    <row r="1695" spans="1:13">
      <c r="A1695" s="4" t="s">
        <v>11856</v>
      </c>
      <c r="B1695" s="4" t="s">
        <v>11857</v>
      </c>
      <c r="C1695" s="4" t="s">
        <v>2959</v>
      </c>
      <c r="D1695" s="4" t="s">
        <v>22</v>
      </c>
      <c r="E1695" s="4" t="s">
        <v>22</v>
      </c>
      <c r="F1695" s="4" t="s">
        <v>22</v>
      </c>
      <c r="G1695" s="5" t="s">
        <v>11858</v>
      </c>
      <c r="H1695" s="6">
        <v>12.702214</v>
      </c>
      <c r="I1695" s="6">
        <v>4.264131</v>
      </c>
      <c r="J1695" s="6">
        <v>0.335699823668535</v>
      </c>
      <c r="K1695" s="7">
        <v>-1.57475631564933</v>
      </c>
      <c r="L1695" s="6">
        <v>0.0362175396551796</v>
      </c>
      <c r="M1695" s="6">
        <v>0.241299049028605</v>
      </c>
    </row>
    <row r="1696" spans="1:13">
      <c r="A1696" s="4" t="s">
        <v>11859</v>
      </c>
      <c r="B1696" s="4" t="s">
        <v>11860</v>
      </c>
      <c r="C1696" s="4" t="s">
        <v>11861</v>
      </c>
      <c r="D1696" s="4" t="s">
        <v>11862</v>
      </c>
      <c r="E1696" s="4" t="s">
        <v>11863</v>
      </c>
      <c r="F1696" s="4" t="s">
        <v>11864</v>
      </c>
      <c r="G1696" s="5" t="s">
        <v>11865</v>
      </c>
      <c r="H1696" s="6">
        <v>34.36412</v>
      </c>
      <c r="I1696" s="6">
        <v>11.704379</v>
      </c>
      <c r="J1696" s="6">
        <v>0.340598828079986</v>
      </c>
      <c r="K1696" s="7">
        <v>-1.5538546238348</v>
      </c>
      <c r="L1696" s="6">
        <v>0.0362197968330423</v>
      </c>
      <c r="M1696" s="6">
        <v>0.241299049028605</v>
      </c>
    </row>
    <row r="1697" spans="1:13">
      <c r="A1697" s="4" t="s">
        <v>11866</v>
      </c>
      <c r="B1697" s="4" t="s">
        <v>11867</v>
      </c>
      <c r="C1697" s="4" t="s">
        <v>11868</v>
      </c>
      <c r="D1697" s="4" t="s">
        <v>22</v>
      </c>
      <c r="E1697" s="4" t="s">
        <v>22</v>
      </c>
      <c r="F1697" s="4" t="s">
        <v>22</v>
      </c>
      <c r="G1697" s="5" t="s">
        <v>11869</v>
      </c>
      <c r="H1697" s="6">
        <v>12.542645</v>
      </c>
      <c r="I1697" s="6">
        <v>4.236572</v>
      </c>
      <c r="J1697" s="6">
        <v>0.337773412226847</v>
      </c>
      <c r="K1697" s="7">
        <v>-1.56587232375845</v>
      </c>
      <c r="L1697" s="6">
        <v>0.0363065973588028</v>
      </c>
      <c r="M1697" s="6">
        <v>0.241791942240922</v>
      </c>
    </row>
    <row r="1698" spans="1:13">
      <c r="A1698" s="4" t="s">
        <v>11870</v>
      </c>
      <c r="B1698" s="4" t="s">
        <v>11871</v>
      </c>
      <c r="C1698" s="4" t="s">
        <v>11872</v>
      </c>
      <c r="D1698" s="4" t="s">
        <v>2202</v>
      </c>
      <c r="E1698" s="4" t="s">
        <v>11263</v>
      </c>
      <c r="F1698" s="4" t="s">
        <v>11264</v>
      </c>
      <c r="G1698" s="5" t="s">
        <v>11873</v>
      </c>
      <c r="H1698" s="6">
        <v>16.324308</v>
      </c>
      <c r="I1698" s="6">
        <v>5.57303</v>
      </c>
      <c r="J1698" s="6">
        <v>0.341394563248868</v>
      </c>
      <c r="K1698" s="7">
        <v>-1.5504880114378</v>
      </c>
      <c r="L1698" s="6">
        <v>0.0364426457359623</v>
      </c>
      <c r="M1698" s="6">
        <v>0.242329638707017</v>
      </c>
    </row>
    <row r="1699" spans="1:13">
      <c r="A1699" s="4" t="s">
        <v>11874</v>
      </c>
      <c r="B1699" s="4" t="s">
        <v>11875</v>
      </c>
      <c r="C1699" s="4" t="s">
        <v>11876</v>
      </c>
      <c r="D1699" s="4" t="s">
        <v>22</v>
      </c>
      <c r="E1699" s="4" t="s">
        <v>22</v>
      </c>
      <c r="F1699" s="4" t="s">
        <v>22</v>
      </c>
      <c r="G1699" s="5" t="s">
        <v>11877</v>
      </c>
      <c r="H1699" s="6">
        <v>3.197211</v>
      </c>
      <c r="I1699" s="6">
        <v>1.047843</v>
      </c>
      <c r="J1699" s="6">
        <v>0.327736580413367</v>
      </c>
      <c r="K1699" s="7">
        <v>-1.60939138619456</v>
      </c>
      <c r="L1699" s="6">
        <v>0.0364502326641971</v>
      </c>
      <c r="M1699" s="6">
        <v>0.242329638707017</v>
      </c>
    </row>
    <row r="1700" spans="1:13">
      <c r="A1700" s="4" t="s">
        <v>11878</v>
      </c>
      <c r="B1700" s="4" t="s">
        <v>11879</v>
      </c>
      <c r="C1700" s="4" t="s">
        <v>10650</v>
      </c>
      <c r="D1700" s="4" t="s">
        <v>2202</v>
      </c>
      <c r="E1700" s="4" t="s">
        <v>10651</v>
      </c>
      <c r="F1700" s="4" t="s">
        <v>10652</v>
      </c>
      <c r="G1700" s="5" t="s">
        <v>10653</v>
      </c>
      <c r="H1700" s="6">
        <v>27.730894</v>
      </c>
      <c r="I1700" s="6">
        <v>9.474454</v>
      </c>
      <c r="J1700" s="6">
        <v>0.341656998147986</v>
      </c>
      <c r="K1700" s="7">
        <v>-1.54937941710161</v>
      </c>
      <c r="L1700" s="6">
        <v>0.036451556402741</v>
      </c>
      <c r="M1700" s="6">
        <v>0.242329638707017</v>
      </c>
    </row>
    <row r="1701" spans="1:13">
      <c r="A1701" s="4" t="s">
        <v>11880</v>
      </c>
      <c r="B1701" s="4" t="s">
        <v>11881</v>
      </c>
      <c r="C1701" s="4" t="s">
        <v>1882</v>
      </c>
      <c r="D1701" s="4" t="s">
        <v>22</v>
      </c>
      <c r="E1701" s="4" t="s">
        <v>22</v>
      </c>
      <c r="F1701" s="4" t="s">
        <v>22</v>
      </c>
      <c r="G1701" s="5" t="s">
        <v>11882</v>
      </c>
      <c r="H1701" s="6">
        <v>6.851387</v>
      </c>
      <c r="I1701" s="6">
        <v>2.301761</v>
      </c>
      <c r="J1701" s="6">
        <v>0.335955478795753</v>
      </c>
      <c r="K1701" s="7">
        <v>-1.57365803681292</v>
      </c>
      <c r="L1701" s="6">
        <v>0.036490043134543</v>
      </c>
      <c r="M1701" s="6">
        <v>0.242401846061337</v>
      </c>
    </row>
    <row r="1702" spans="1:13">
      <c r="A1702" s="4" t="s">
        <v>11883</v>
      </c>
      <c r="B1702" s="4" t="s">
        <v>11884</v>
      </c>
      <c r="C1702" s="4" t="s">
        <v>11324</v>
      </c>
      <c r="D1702" s="4" t="s">
        <v>22</v>
      </c>
      <c r="E1702" s="4" t="s">
        <v>22</v>
      </c>
      <c r="F1702" s="4" t="s">
        <v>22</v>
      </c>
      <c r="G1702" s="5" t="s">
        <v>11885</v>
      </c>
      <c r="H1702" s="6">
        <v>127.356781</v>
      </c>
      <c r="I1702" s="6">
        <v>43.606293</v>
      </c>
      <c r="J1702" s="6">
        <v>0.342394748497923</v>
      </c>
      <c r="K1702" s="7">
        <v>-1.54626752040912</v>
      </c>
      <c r="L1702" s="6">
        <v>0.0365995995174133</v>
      </c>
      <c r="M1702" s="6">
        <v>0.242800507769</v>
      </c>
    </row>
    <row r="1703" spans="1:13">
      <c r="A1703" s="4" t="s">
        <v>11886</v>
      </c>
      <c r="B1703" s="4" t="s">
        <v>11887</v>
      </c>
      <c r="C1703" s="4" t="s">
        <v>819</v>
      </c>
      <c r="D1703" s="4" t="s">
        <v>22</v>
      </c>
      <c r="E1703" s="4" t="s">
        <v>22</v>
      </c>
      <c r="F1703" s="4" t="s">
        <v>22</v>
      </c>
      <c r="G1703" s="5" t="s">
        <v>11888</v>
      </c>
      <c r="H1703" s="6">
        <v>13.161189</v>
      </c>
      <c r="I1703" s="6">
        <v>4.483922</v>
      </c>
      <c r="J1703" s="6">
        <v>0.340692774794131</v>
      </c>
      <c r="K1703" s="7">
        <v>-1.55345674293067</v>
      </c>
      <c r="L1703" s="6">
        <v>0.0366305484913819</v>
      </c>
      <c r="M1703" s="6">
        <v>0.242917542909738</v>
      </c>
    </row>
    <row r="1704" spans="1:13">
      <c r="A1704" s="4" t="s">
        <v>11889</v>
      </c>
      <c r="B1704" s="4" t="s">
        <v>11890</v>
      </c>
      <c r="C1704" s="4" t="s">
        <v>223</v>
      </c>
      <c r="D1704" s="4" t="s">
        <v>22</v>
      </c>
      <c r="E1704" s="4" t="s">
        <v>22</v>
      </c>
      <c r="F1704" s="4" t="s">
        <v>22</v>
      </c>
      <c r="G1704" s="5" t="s">
        <v>11891</v>
      </c>
      <c r="H1704" s="6">
        <v>4.203478</v>
      </c>
      <c r="I1704" s="6">
        <v>1.367121</v>
      </c>
      <c r="J1704" s="6">
        <v>0.325235673887195</v>
      </c>
      <c r="K1704" s="7">
        <v>-1.62044258496072</v>
      </c>
      <c r="L1704" s="6">
        <v>0.0366531115162957</v>
      </c>
      <c r="M1704" s="6">
        <v>0.242917542909738</v>
      </c>
    </row>
    <row r="1705" spans="1:13">
      <c r="A1705" s="4" t="s">
        <v>11892</v>
      </c>
      <c r="B1705" s="4" t="s">
        <v>11893</v>
      </c>
      <c r="C1705" s="4" t="s">
        <v>11894</v>
      </c>
      <c r="D1705" s="4" t="s">
        <v>22</v>
      </c>
      <c r="E1705" s="4" t="s">
        <v>22</v>
      </c>
      <c r="F1705" s="4" t="s">
        <v>22</v>
      </c>
      <c r="G1705" s="5" t="s">
        <v>11895</v>
      </c>
      <c r="H1705" s="6">
        <v>2.825159</v>
      </c>
      <c r="I1705" s="6">
        <v>0.945351</v>
      </c>
      <c r="J1705" s="6">
        <v>0.334618688718051</v>
      </c>
      <c r="K1705" s="7">
        <v>-1.57941007160341</v>
      </c>
      <c r="L1705" s="6">
        <v>0.036672040419279</v>
      </c>
      <c r="M1705" s="6">
        <v>0.242939391359037</v>
      </c>
    </row>
    <row r="1706" spans="1:13">
      <c r="A1706" s="4" t="s">
        <v>11896</v>
      </c>
      <c r="B1706" s="4" t="s">
        <v>11897</v>
      </c>
      <c r="C1706" s="4" t="s">
        <v>2347</v>
      </c>
      <c r="D1706" s="4" t="s">
        <v>22</v>
      </c>
      <c r="E1706" s="4" t="s">
        <v>22</v>
      </c>
      <c r="F1706" s="4" t="s">
        <v>22</v>
      </c>
      <c r="G1706" s="5" t="s">
        <v>11898</v>
      </c>
      <c r="H1706" s="6">
        <v>10.970141</v>
      </c>
      <c r="I1706" s="6">
        <v>3.717846</v>
      </c>
      <c r="J1706" s="6">
        <v>0.338905944782296</v>
      </c>
      <c r="K1706" s="7">
        <v>-1.56104315138881</v>
      </c>
      <c r="L1706" s="6">
        <v>0.0369798897754508</v>
      </c>
      <c r="M1706" s="6">
        <v>0.24466702241197</v>
      </c>
    </row>
    <row r="1707" spans="1:13">
      <c r="A1707" s="4" t="s">
        <v>11899</v>
      </c>
      <c r="B1707" s="4" t="s">
        <v>11900</v>
      </c>
      <c r="C1707" s="4" t="s">
        <v>22</v>
      </c>
      <c r="D1707" s="4" t="s">
        <v>22</v>
      </c>
      <c r="E1707" s="4" t="s">
        <v>22</v>
      </c>
      <c r="F1707" s="4" t="s">
        <v>22</v>
      </c>
      <c r="G1707" s="5" t="s">
        <v>6189</v>
      </c>
      <c r="H1707" s="6">
        <v>1.866159</v>
      </c>
      <c r="I1707" s="6">
        <v>0.627955</v>
      </c>
      <c r="J1707" s="6">
        <v>0.336495979174336</v>
      </c>
      <c r="K1707" s="7">
        <v>-1.57133882886277</v>
      </c>
      <c r="L1707" s="6">
        <v>0.037018868926757</v>
      </c>
      <c r="M1707" s="6">
        <v>0.24466702241197</v>
      </c>
    </row>
    <row r="1708" spans="1:13">
      <c r="A1708" s="4" t="s">
        <v>11901</v>
      </c>
      <c r="B1708" s="4" t="s">
        <v>11902</v>
      </c>
      <c r="C1708" s="4" t="s">
        <v>5664</v>
      </c>
      <c r="D1708" s="4" t="s">
        <v>5665</v>
      </c>
      <c r="E1708" s="4" t="s">
        <v>5666</v>
      </c>
      <c r="F1708" s="4" t="s">
        <v>5667</v>
      </c>
      <c r="G1708" s="5" t="s">
        <v>11903</v>
      </c>
      <c r="H1708" s="6">
        <v>31.011412</v>
      </c>
      <c r="I1708" s="6">
        <v>10.610835</v>
      </c>
      <c r="J1708" s="6">
        <v>0.342159041323239</v>
      </c>
      <c r="K1708" s="7">
        <v>-1.54726102476338</v>
      </c>
      <c r="L1708" s="6">
        <v>0.0370236046528952</v>
      </c>
      <c r="M1708" s="6">
        <v>0.24466702241197</v>
      </c>
    </row>
    <row r="1709" spans="1:13">
      <c r="A1709" s="4" t="s">
        <v>11904</v>
      </c>
      <c r="B1709" s="4" t="s">
        <v>11905</v>
      </c>
      <c r="C1709" s="4" t="s">
        <v>11906</v>
      </c>
      <c r="D1709" s="4" t="s">
        <v>556</v>
      </c>
      <c r="E1709" s="4" t="s">
        <v>1345</v>
      </c>
      <c r="F1709" s="4" t="s">
        <v>1346</v>
      </c>
      <c r="G1709" s="5" t="s">
        <v>11907</v>
      </c>
      <c r="H1709" s="6">
        <v>5.458173</v>
      </c>
      <c r="I1709" s="6">
        <v>1.849039</v>
      </c>
      <c r="J1709" s="6">
        <v>0.338765187545356</v>
      </c>
      <c r="K1709" s="7">
        <v>-1.56164246796269</v>
      </c>
      <c r="L1709" s="6">
        <v>0.03717769378641</v>
      </c>
      <c r="M1709" s="6">
        <v>0.245427413809726</v>
      </c>
    </row>
    <row r="1710" spans="1:13">
      <c r="A1710" s="4" t="s">
        <v>11908</v>
      </c>
      <c r="B1710" s="4" t="s">
        <v>11909</v>
      </c>
      <c r="C1710" s="4" t="s">
        <v>11910</v>
      </c>
      <c r="D1710" s="4" t="s">
        <v>1765</v>
      </c>
      <c r="E1710" s="4" t="s">
        <v>11911</v>
      </c>
      <c r="F1710" s="4" t="s">
        <v>11912</v>
      </c>
      <c r="G1710" s="5" t="s">
        <v>11913</v>
      </c>
      <c r="H1710" s="6">
        <v>12.039114</v>
      </c>
      <c r="I1710" s="6">
        <v>4.077015</v>
      </c>
      <c r="J1710" s="6">
        <v>0.338647428706132</v>
      </c>
      <c r="K1710" s="7">
        <v>-1.56214405323289</v>
      </c>
      <c r="L1710" s="6">
        <v>0.0372012085152078</v>
      </c>
      <c r="M1710" s="6">
        <v>0.245496747483884</v>
      </c>
    </row>
    <row r="1711" spans="1:13">
      <c r="A1711" s="4" t="s">
        <v>11914</v>
      </c>
      <c r="B1711" s="4" t="s">
        <v>11915</v>
      </c>
      <c r="C1711" s="4" t="s">
        <v>10109</v>
      </c>
      <c r="D1711" s="4" t="s">
        <v>10110</v>
      </c>
      <c r="E1711" s="4" t="s">
        <v>10111</v>
      </c>
      <c r="F1711" s="4" t="s">
        <v>10112</v>
      </c>
      <c r="G1711" s="5" t="s">
        <v>11916</v>
      </c>
      <c r="H1711" s="6">
        <v>30.385963</v>
      </c>
      <c r="I1711" s="6">
        <v>10.414956</v>
      </c>
      <c r="J1711" s="6">
        <v>0.342755501940156</v>
      </c>
      <c r="K1711" s="7">
        <v>-1.54474827043481</v>
      </c>
      <c r="L1711" s="6">
        <v>0.0372363472233588</v>
      </c>
      <c r="M1711" s="6">
        <v>0.245642714357731</v>
      </c>
    </row>
    <row r="1712" spans="1:13">
      <c r="A1712" s="4" t="s">
        <v>11917</v>
      </c>
      <c r="B1712" s="4" t="s">
        <v>11918</v>
      </c>
      <c r="C1712" s="4" t="s">
        <v>11919</v>
      </c>
      <c r="D1712" s="4" t="s">
        <v>22</v>
      </c>
      <c r="E1712" s="4" t="s">
        <v>22</v>
      </c>
      <c r="F1712" s="4" t="s">
        <v>22</v>
      </c>
      <c r="G1712" s="5" t="s">
        <v>11920</v>
      </c>
      <c r="H1712" s="6">
        <v>37.357887</v>
      </c>
      <c r="I1712" s="6">
        <v>12.815264</v>
      </c>
      <c r="J1712" s="6">
        <v>0.343040386625721</v>
      </c>
      <c r="K1712" s="7">
        <v>-1.54354965798004</v>
      </c>
      <c r="L1712" s="6">
        <v>0.0373242418698363</v>
      </c>
      <c r="M1712" s="6">
        <v>0.245896913859386</v>
      </c>
    </row>
    <row r="1713" spans="1:13">
      <c r="A1713" s="4" t="s">
        <v>11921</v>
      </c>
      <c r="B1713" s="4" t="s">
        <v>11922</v>
      </c>
      <c r="C1713" s="4" t="s">
        <v>11923</v>
      </c>
      <c r="D1713" s="4" t="s">
        <v>1732</v>
      </c>
      <c r="E1713" s="4" t="s">
        <v>11500</v>
      </c>
      <c r="F1713" s="4" t="s">
        <v>22</v>
      </c>
      <c r="G1713" s="5" t="s">
        <v>11924</v>
      </c>
      <c r="H1713" s="6">
        <v>50.870842</v>
      </c>
      <c r="I1713" s="6">
        <v>17.477043</v>
      </c>
      <c r="J1713" s="6">
        <v>0.343557179572534</v>
      </c>
      <c r="K1713" s="7">
        <v>-1.54137786245079</v>
      </c>
      <c r="L1713" s="6">
        <v>0.0373354556827654</v>
      </c>
      <c r="M1713" s="6">
        <v>0.245896913859386</v>
      </c>
    </row>
    <row r="1714" spans="1:13">
      <c r="A1714" s="4" t="s">
        <v>11925</v>
      </c>
      <c r="B1714" s="4" t="s">
        <v>11926</v>
      </c>
      <c r="C1714" s="4" t="s">
        <v>6254</v>
      </c>
      <c r="D1714" s="4" t="s">
        <v>521</v>
      </c>
      <c r="E1714" s="4" t="s">
        <v>6255</v>
      </c>
      <c r="F1714" s="4" t="s">
        <v>6256</v>
      </c>
      <c r="G1714" s="5" t="s">
        <v>11927</v>
      </c>
      <c r="H1714" s="6">
        <v>1.347174</v>
      </c>
      <c r="I1714" s="6">
        <v>0.441617</v>
      </c>
      <c r="J1714" s="6">
        <v>0.327809919134425</v>
      </c>
      <c r="K1714" s="7">
        <v>-1.60906858557038</v>
      </c>
      <c r="L1714" s="6">
        <v>0.0373400465472592</v>
      </c>
      <c r="M1714" s="6">
        <v>0.245896913859386</v>
      </c>
    </row>
    <row r="1715" spans="1:13">
      <c r="A1715" s="4" t="s">
        <v>11928</v>
      </c>
      <c r="B1715" s="4" t="s">
        <v>11929</v>
      </c>
      <c r="C1715" s="4" t="s">
        <v>11930</v>
      </c>
      <c r="D1715" s="4" t="s">
        <v>22</v>
      </c>
      <c r="E1715" s="4" t="s">
        <v>22</v>
      </c>
      <c r="F1715" s="4" t="s">
        <v>22</v>
      </c>
      <c r="G1715" s="5" t="s">
        <v>11931</v>
      </c>
      <c r="H1715" s="6">
        <v>11.230881</v>
      </c>
      <c r="I1715" s="6">
        <v>3.814419</v>
      </c>
      <c r="J1715" s="6">
        <v>0.339636667862477</v>
      </c>
      <c r="K1715" s="7">
        <v>-1.55793587130964</v>
      </c>
      <c r="L1715" s="6">
        <v>0.0373802859176188</v>
      </c>
      <c r="M1715" s="6">
        <v>0.245979536232943</v>
      </c>
    </row>
    <row r="1716" spans="1:13">
      <c r="A1716" s="4" t="s">
        <v>11932</v>
      </c>
      <c r="B1716" s="4" t="s">
        <v>11933</v>
      </c>
      <c r="C1716" s="4" t="s">
        <v>535</v>
      </c>
      <c r="D1716" s="4" t="s">
        <v>22</v>
      </c>
      <c r="E1716" s="4" t="s">
        <v>22</v>
      </c>
      <c r="F1716" s="4" t="s">
        <v>22</v>
      </c>
      <c r="G1716" s="5" t="s">
        <v>8900</v>
      </c>
      <c r="H1716" s="6">
        <v>2.944589</v>
      </c>
      <c r="I1716" s="6">
        <v>0.990072</v>
      </c>
      <c r="J1716" s="6">
        <v>0.33623436072063</v>
      </c>
      <c r="K1716" s="7">
        <v>-1.57246092977724</v>
      </c>
      <c r="L1716" s="6">
        <v>0.037387163888421</v>
      </c>
      <c r="M1716" s="6">
        <v>0.245979536232943</v>
      </c>
    </row>
    <row r="1717" spans="1:13">
      <c r="A1717" s="4" t="s">
        <v>11934</v>
      </c>
      <c r="B1717" s="4" t="s">
        <v>11935</v>
      </c>
      <c r="C1717" s="4" t="s">
        <v>11936</v>
      </c>
      <c r="D1717" s="4" t="s">
        <v>152</v>
      </c>
      <c r="E1717" s="4" t="s">
        <v>11937</v>
      </c>
      <c r="F1717" s="4" t="s">
        <v>11938</v>
      </c>
      <c r="G1717" s="5" t="s">
        <v>11939</v>
      </c>
      <c r="H1717" s="6">
        <v>5.70334</v>
      </c>
      <c r="I1717" s="6">
        <v>1.893826</v>
      </c>
      <c r="J1717" s="6">
        <v>0.332055602506601</v>
      </c>
      <c r="K1717" s="7">
        <v>-1.59050325468872</v>
      </c>
      <c r="L1717" s="6">
        <v>0.0374343645937566</v>
      </c>
      <c r="M1717" s="6">
        <v>0.24600284109732</v>
      </c>
    </row>
    <row r="1718" spans="1:13">
      <c r="A1718" s="4" t="s">
        <v>11940</v>
      </c>
      <c r="B1718" s="4" t="s">
        <v>11941</v>
      </c>
      <c r="C1718" s="4" t="s">
        <v>11942</v>
      </c>
      <c r="D1718" s="4" t="s">
        <v>1293</v>
      </c>
      <c r="E1718" s="4" t="s">
        <v>2366</v>
      </c>
      <c r="F1718" s="4" t="s">
        <v>22</v>
      </c>
      <c r="G1718" s="5" t="s">
        <v>11943</v>
      </c>
      <c r="H1718" s="6">
        <v>23.323854</v>
      </c>
      <c r="I1718" s="6">
        <v>7.989912</v>
      </c>
      <c r="J1718" s="6">
        <v>0.342563969059316</v>
      </c>
      <c r="K1718" s="7">
        <v>-1.54555467841311</v>
      </c>
      <c r="L1718" s="6">
        <v>0.0375111184129116</v>
      </c>
      <c r="M1718" s="6">
        <v>0.246421403585098</v>
      </c>
    </row>
    <row r="1719" spans="1:13">
      <c r="A1719" s="4" t="s">
        <v>11944</v>
      </c>
      <c r="B1719" s="4" t="s">
        <v>11945</v>
      </c>
      <c r="C1719" s="4" t="s">
        <v>11946</v>
      </c>
      <c r="D1719" s="4" t="s">
        <v>22</v>
      </c>
      <c r="E1719" s="4" t="s">
        <v>22</v>
      </c>
      <c r="F1719" s="4" t="s">
        <v>22</v>
      </c>
      <c r="G1719" s="5" t="s">
        <v>11947</v>
      </c>
      <c r="H1719" s="6">
        <v>5.255387</v>
      </c>
      <c r="I1719" s="6">
        <v>1.779037</v>
      </c>
      <c r="J1719" s="6">
        <v>0.338516839958694</v>
      </c>
      <c r="K1719" s="7">
        <v>-1.56270049056835</v>
      </c>
      <c r="L1719" s="6">
        <v>0.0375460780904563</v>
      </c>
      <c r="M1719" s="6">
        <v>0.246524591506575</v>
      </c>
    </row>
    <row r="1720" spans="1:13">
      <c r="A1720" s="4" t="s">
        <v>11948</v>
      </c>
      <c r="B1720" s="4" t="s">
        <v>11949</v>
      </c>
      <c r="C1720" s="4" t="s">
        <v>2080</v>
      </c>
      <c r="D1720" s="4" t="s">
        <v>22</v>
      </c>
      <c r="E1720" s="4" t="s">
        <v>22</v>
      </c>
      <c r="F1720" s="4" t="s">
        <v>22</v>
      </c>
      <c r="G1720" s="5" t="s">
        <v>11950</v>
      </c>
      <c r="H1720" s="6">
        <v>6.003829</v>
      </c>
      <c r="I1720" s="6">
        <v>2.05401</v>
      </c>
      <c r="J1720" s="6">
        <v>0.342116672543472</v>
      </c>
      <c r="K1720" s="7">
        <v>-1.54743968148698</v>
      </c>
      <c r="L1720" s="6">
        <v>0.0375662870768018</v>
      </c>
      <c r="M1720" s="6">
        <v>0.246524591506575</v>
      </c>
    </row>
    <row r="1721" spans="1:13">
      <c r="A1721" s="4" t="s">
        <v>11951</v>
      </c>
      <c r="B1721" s="4" t="s">
        <v>11952</v>
      </c>
      <c r="C1721" s="4" t="s">
        <v>5882</v>
      </c>
      <c r="D1721" s="4" t="s">
        <v>2583</v>
      </c>
      <c r="E1721" s="4" t="s">
        <v>2584</v>
      </c>
      <c r="F1721" s="4" t="s">
        <v>2585</v>
      </c>
      <c r="G1721" s="5" t="s">
        <v>11289</v>
      </c>
      <c r="H1721" s="6">
        <v>147.59259</v>
      </c>
      <c r="I1721" s="6">
        <v>50.73193</v>
      </c>
      <c r="J1721" s="6">
        <v>0.343729519212313</v>
      </c>
      <c r="K1721" s="7">
        <v>-1.54065434037679</v>
      </c>
      <c r="L1721" s="6">
        <v>0.0375836738840507</v>
      </c>
      <c r="M1721" s="6">
        <v>0.246524591506575</v>
      </c>
    </row>
    <row r="1722" spans="1:13">
      <c r="A1722" s="4" t="s">
        <v>11953</v>
      </c>
      <c r="B1722" s="4" t="s">
        <v>11954</v>
      </c>
      <c r="C1722" s="4" t="s">
        <v>894</v>
      </c>
      <c r="D1722" s="4" t="s">
        <v>22</v>
      </c>
      <c r="E1722" s="4" t="s">
        <v>22</v>
      </c>
      <c r="F1722" s="4" t="s">
        <v>22</v>
      </c>
      <c r="G1722" s="5" t="s">
        <v>11955</v>
      </c>
      <c r="H1722" s="6">
        <v>8.243464</v>
      </c>
      <c r="I1722" s="6">
        <v>2.804748</v>
      </c>
      <c r="J1722" s="6">
        <v>0.340239006320644</v>
      </c>
      <c r="K1722" s="7">
        <v>-1.55537954824384</v>
      </c>
      <c r="L1722" s="6">
        <v>0.0375921582532685</v>
      </c>
      <c r="M1722" s="6">
        <v>0.246524591506575</v>
      </c>
    </row>
    <row r="1723" spans="1:13">
      <c r="A1723" s="4" t="s">
        <v>11956</v>
      </c>
      <c r="B1723" s="4" t="s">
        <v>11957</v>
      </c>
      <c r="C1723" s="4" t="s">
        <v>11958</v>
      </c>
      <c r="D1723" s="4" t="s">
        <v>22</v>
      </c>
      <c r="E1723" s="4" t="s">
        <v>22</v>
      </c>
      <c r="F1723" s="4" t="s">
        <v>22</v>
      </c>
      <c r="G1723" s="5" t="s">
        <v>11959</v>
      </c>
      <c r="H1723" s="6">
        <v>37.336071</v>
      </c>
      <c r="I1723" s="6">
        <v>12.818675</v>
      </c>
      <c r="J1723" s="6">
        <v>0.343332189399361</v>
      </c>
      <c r="K1723" s="7">
        <v>-1.54232297015912</v>
      </c>
      <c r="L1723" s="6">
        <v>0.0376402446642406</v>
      </c>
      <c r="M1723" s="6">
        <v>0.24666845990977</v>
      </c>
    </row>
    <row r="1724" spans="1:13">
      <c r="A1724" s="4" t="s">
        <v>11960</v>
      </c>
      <c r="B1724" s="4" t="s">
        <v>11961</v>
      </c>
      <c r="C1724" s="4" t="s">
        <v>11962</v>
      </c>
      <c r="D1724" s="4" t="s">
        <v>2855</v>
      </c>
      <c r="E1724" s="4" t="s">
        <v>11963</v>
      </c>
      <c r="F1724" s="4" t="s">
        <v>11964</v>
      </c>
      <c r="G1724" s="5" t="s">
        <v>11965</v>
      </c>
      <c r="H1724" s="6">
        <v>85.265816</v>
      </c>
      <c r="I1724" s="6">
        <v>29.348824</v>
      </c>
      <c r="J1724" s="6">
        <v>0.344203871807196</v>
      </c>
      <c r="K1724" s="7">
        <v>-1.5386647691373</v>
      </c>
      <c r="L1724" s="6">
        <v>0.0376734012225971</v>
      </c>
      <c r="M1724" s="6">
        <v>0.246800021134285</v>
      </c>
    </row>
    <row r="1725" spans="1:13">
      <c r="A1725" s="4" t="s">
        <v>11966</v>
      </c>
      <c r="B1725" s="4" t="s">
        <v>11967</v>
      </c>
      <c r="C1725" s="4" t="s">
        <v>176</v>
      </c>
      <c r="D1725" s="4" t="s">
        <v>76</v>
      </c>
      <c r="E1725" s="4" t="s">
        <v>2468</v>
      </c>
      <c r="F1725" s="4" t="s">
        <v>22</v>
      </c>
      <c r="G1725" s="5" t="s">
        <v>6628</v>
      </c>
      <c r="H1725" s="6">
        <v>44.779884</v>
      </c>
      <c r="I1725" s="6">
        <v>15.414658</v>
      </c>
      <c r="J1725" s="6">
        <v>0.344231753704409</v>
      </c>
      <c r="K1725" s="7">
        <v>-1.53854790977276</v>
      </c>
      <c r="L1725" s="6">
        <v>0.037737996048588</v>
      </c>
      <c r="M1725" s="6">
        <v>0.246898088871579</v>
      </c>
    </row>
    <row r="1726" spans="1:13">
      <c r="A1726" s="4" t="s">
        <v>11968</v>
      </c>
      <c r="B1726" s="4" t="s">
        <v>11969</v>
      </c>
      <c r="C1726" s="4" t="s">
        <v>733</v>
      </c>
      <c r="D1726" s="4" t="s">
        <v>22</v>
      </c>
      <c r="E1726" s="4" t="s">
        <v>22</v>
      </c>
      <c r="F1726" s="4" t="s">
        <v>22</v>
      </c>
      <c r="G1726" s="5" t="s">
        <v>11970</v>
      </c>
      <c r="H1726" s="6">
        <v>11.156674</v>
      </c>
      <c r="I1726" s="6">
        <v>3.800575</v>
      </c>
      <c r="J1726" s="6">
        <v>0.340654840322483</v>
      </c>
      <c r="K1726" s="7">
        <v>-1.55361738890041</v>
      </c>
      <c r="L1726" s="6">
        <v>0.0377505593244832</v>
      </c>
      <c r="M1726" s="6">
        <v>0.246898088871579</v>
      </c>
    </row>
    <row r="1727" spans="1:13">
      <c r="A1727" s="4" t="s">
        <v>11971</v>
      </c>
      <c r="B1727" s="4" t="s">
        <v>11972</v>
      </c>
      <c r="C1727" s="4" t="s">
        <v>11973</v>
      </c>
      <c r="D1727" s="4" t="s">
        <v>22</v>
      </c>
      <c r="E1727" s="4" t="s">
        <v>22</v>
      </c>
      <c r="F1727" s="4" t="s">
        <v>22</v>
      </c>
      <c r="G1727" s="5" t="s">
        <v>11974</v>
      </c>
      <c r="H1727" s="6">
        <v>2.67204</v>
      </c>
      <c r="I1727" s="6">
        <v>0.873551</v>
      </c>
      <c r="J1727" s="6">
        <v>0.326922875406057</v>
      </c>
      <c r="K1727" s="7">
        <v>-1.61297776617547</v>
      </c>
      <c r="L1727" s="6">
        <v>0.0377767682681121</v>
      </c>
      <c r="M1727" s="6">
        <v>0.246962677378542</v>
      </c>
    </row>
    <row r="1728" spans="1:13">
      <c r="A1728" s="4" t="s">
        <v>11975</v>
      </c>
      <c r="B1728" s="4" t="s">
        <v>11976</v>
      </c>
      <c r="C1728" s="4" t="s">
        <v>11977</v>
      </c>
      <c r="D1728" s="4" t="s">
        <v>22</v>
      </c>
      <c r="E1728" s="4" t="s">
        <v>22</v>
      </c>
      <c r="F1728" s="4" t="s">
        <v>22</v>
      </c>
      <c r="G1728" s="5" t="s">
        <v>11978</v>
      </c>
      <c r="H1728" s="6">
        <v>2.6764</v>
      </c>
      <c r="I1728" s="6">
        <v>0.901174</v>
      </c>
      <c r="J1728" s="6">
        <v>0.33671125392318</v>
      </c>
      <c r="K1728" s="7">
        <v>-1.57041615362132</v>
      </c>
      <c r="L1728" s="6">
        <v>0.03782203448105</v>
      </c>
      <c r="M1728" s="6">
        <v>0.247033749033253</v>
      </c>
    </row>
    <row r="1729" spans="1:13">
      <c r="A1729" s="4" t="s">
        <v>11979</v>
      </c>
      <c r="B1729" s="4" t="s">
        <v>11980</v>
      </c>
      <c r="C1729" s="4" t="s">
        <v>11981</v>
      </c>
      <c r="D1729" s="4" t="s">
        <v>22</v>
      </c>
      <c r="E1729" s="4" t="s">
        <v>22</v>
      </c>
      <c r="F1729" s="4" t="s">
        <v>22</v>
      </c>
      <c r="G1729" s="5" t="s">
        <v>11982</v>
      </c>
      <c r="H1729" s="6">
        <v>3.125188</v>
      </c>
      <c r="I1729" s="6">
        <v>1.059906</v>
      </c>
      <c r="J1729" s="6">
        <v>0.339149516765071</v>
      </c>
      <c r="K1729" s="7">
        <v>-1.56000665768971</v>
      </c>
      <c r="L1729" s="6">
        <v>0.037826920069808</v>
      </c>
      <c r="M1729" s="6">
        <v>0.247033749033253</v>
      </c>
    </row>
    <row r="1730" spans="1:13">
      <c r="A1730" s="4" t="s">
        <v>11983</v>
      </c>
      <c r="B1730" s="4" t="s">
        <v>11984</v>
      </c>
      <c r="C1730" s="4" t="s">
        <v>11446</v>
      </c>
      <c r="D1730" s="4" t="s">
        <v>5514</v>
      </c>
      <c r="E1730" s="4" t="s">
        <v>11447</v>
      </c>
      <c r="F1730" s="4" t="s">
        <v>11448</v>
      </c>
      <c r="G1730" s="5" t="s">
        <v>11985</v>
      </c>
      <c r="H1730" s="6">
        <v>4.033426</v>
      </c>
      <c r="I1730" s="6">
        <v>1.34408</v>
      </c>
      <c r="J1730" s="6">
        <v>0.333235319056306</v>
      </c>
      <c r="K1730" s="7">
        <v>-1.58538677723616</v>
      </c>
      <c r="L1730" s="6">
        <v>0.0379142489183962</v>
      </c>
      <c r="M1730" s="6">
        <v>0.247518385585945</v>
      </c>
    </row>
    <row r="1731" spans="1:13">
      <c r="A1731" s="4" t="s">
        <v>11986</v>
      </c>
      <c r="B1731" s="4" t="s">
        <v>11987</v>
      </c>
      <c r="C1731" s="4" t="s">
        <v>11988</v>
      </c>
      <c r="D1731" s="4" t="s">
        <v>22</v>
      </c>
      <c r="E1731" s="4" t="s">
        <v>22</v>
      </c>
      <c r="F1731" s="4" t="s">
        <v>22</v>
      </c>
      <c r="G1731" s="5" t="s">
        <v>11989</v>
      </c>
      <c r="H1731" s="6">
        <v>1.226164</v>
      </c>
      <c r="I1731" s="6">
        <v>0.402539</v>
      </c>
      <c r="J1731" s="6">
        <v>0.328291321552419</v>
      </c>
      <c r="K1731" s="7">
        <v>-1.60695148240801</v>
      </c>
      <c r="L1731" s="6">
        <v>0.0379915654722527</v>
      </c>
      <c r="M1731" s="6">
        <v>0.247876611660686</v>
      </c>
    </row>
    <row r="1732" spans="1:13">
      <c r="A1732" s="4" t="s">
        <v>11990</v>
      </c>
      <c r="B1732" s="4" t="s">
        <v>11991</v>
      </c>
      <c r="C1732" s="4" t="s">
        <v>11992</v>
      </c>
      <c r="D1732" s="4" t="s">
        <v>2359</v>
      </c>
      <c r="E1732" s="4" t="s">
        <v>11993</v>
      </c>
      <c r="F1732" s="4" t="s">
        <v>8561</v>
      </c>
      <c r="G1732" s="5" t="s">
        <v>11994</v>
      </c>
      <c r="H1732" s="6">
        <v>2.856836</v>
      </c>
      <c r="I1732" s="6">
        <v>0.928612</v>
      </c>
      <c r="J1732" s="6">
        <v>0.325049110274443</v>
      </c>
      <c r="K1732" s="7">
        <v>-1.6212703896791</v>
      </c>
      <c r="L1732" s="6">
        <v>0.0380771597121841</v>
      </c>
      <c r="M1732" s="6">
        <v>0.24815259837298</v>
      </c>
    </row>
    <row r="1733" spans="1:13">
      <c r="A1733" s="4" t="s">
        <v>11995</v>
      </c>
      <c r="B1733" s="4" t="s">
        <v>11996</v>
      </c>
      <c r="C1733" s="4" t="s">
        <v>10897</v>
      </c>
      <c r="D1733" s="4" t="s">
        <v>8617</v>
      </c>
      <c r="E1733" s="4" t="s">
        <v>10898</v>
      </c>
      <c r="F1733" s="4" t="s">
        <v>10899</v>
      </c>
      <c r="G1733" s="5" t="s">
        <v>10900</v>
      </c>
      <c r="H1733" s="6">
        <v>8.847458</v>
      </c>
      <c r="I1733" s="6">
        <v>3.027473</v>
      </c>
      <c r="J1733" s="6">
        <v>0.342185631172253</v>
      </c>
      <c r="K1733" s="7">
        <v>-1.5471489144632</v>
      </c>
      <c r="L1733" s="6">
        <v>0.0384531713140952</v>
      </c>
      <c r="M1733" s="6">
        <v>0.249998615845291</v>
      </c>
    </row>
    <row r="1734" spans="1:13">
      <c r="A1734" s="4" t="s">
        <v>11997</v>
      </c>
      <c r="B1734" s="4" t="s">
        <v>11998</v>
      </c>
      <c r="C1734" s="4" t="s">
        <v>8653</v>
      </c>
      <c r="D1734" s="4" t="s">
        <v>22</v>
      </c>
      <c r="E1734" s="4" t="s">
        <v>22</v>
      </c>
      <c r="F1734" s="4" t="s">
        <v>22</v>
      </c>
      <c r="G1734" s="5" t="s">
        <v>8654</v>
      </c>
      <c r="H1734" s="6">
        <v>17.847162</v>
      </c>
      <c r="I1734" s="6">
        <v>6.152434</v>
      </c>
      <c r="J1734" s="6">
        <v>0.344728982680832</v>
      </c>
      <c r="K1734" s="7">
        <v>-1.53646549820666</v>
      </c>
      <c r="L1734" s="6">
        <v>0.0384825026533427</v>
      </c>
      <c r="M1734" s="6">
        <v>0.250076182871769</v>
      </c>
    </row>
    <row r="1735" spans="1:13">
      <c r="A1735" s="4" t="s">
        <v>11999</v>
      </c>
      <c r="B1735" s="4" t="s">
        <v>12000</v>
      </c>
      <c r="C1735" s="4" t="s">
        <v>594</v>
      </c>
      <c r="D1735" s="4" t="s">
        <v>5322</v>
      </c>
      <c r="E1735" s="4" t="s">
        <v>12001</v>
      </c>
      <c r="F1735" s="4" t="s">
        <v>22</v>
      </c>
      <c r="G1735" s="5" t="s">
        <v>12002</v>
      </c>
      <c r="H1735" s="6">
        <v>3.353828</v>
      </c>
      <c r="I1735" s="6">
        <v>1.106555</v>
      </c>
      <c r="J1735" s="6">
        <v>0.329937909755658</v>
      </c>
      <c r="K1735" s="7">
        <v>-1.59973354228215</v>
      </c>
      <c r="L1735" s="6">
        <v>0.0386404727970696</v>
      </c>
      <c r="M1735" s="6">
        <v>0.250611825459715</v>
      </c>
    </row>
    <row r="1736" spans="1:13">
      <c r="A1736" s="4" t="s">
        <v>12003</v>
      </c>
      <c r="B1736" s="4" t="s">
        <v>12004</v>
      </c>
      <c r="C1736" s="4" t="s">
        <v>210</v>
      </c>
      <c r="D1736" s="4" t="s">
        <v>22</v>
      </c>
      <c r="E1736" s="4" t="s">
        <v>22</v>
      </c>
      <c r="F1736" s="4" t="s">
        <v>22</v>
      </c>
      <c r="G1736" s="5" t="s">
        <v>12005</v>
      </c>
      <c r="H1736" s="6">
        <v>4.186122</v>
      </c>
      <c r="I1736" s="6">
        <v>1.36013</v>
      </c>
      <c r="J1736" s="6">
        <v>0.324914085160442</v>
      </c>
      <c r="K1736" s="7">
        <v>-1.62186980843554</v>
      </c>
      <c r="L1736" s="6">
        <v>0.0386752994155971</v>
      </c>
      <c r="M1736" s="6">
        <v>0.250751503118238</v>
      </c>
    </row>
    <row r="1737" spans="1:13">
      <c r="A1737" s="4" t="s">
        <v>12006</v>
      </c>
      <c r="B1737" s="4" t="s">
        <v>12007</v>
      </c>
      <c r="C1737" s="4" t="s">
        <v>22</v>
      </c>
      <c r="D1737" s="4" t="s">
        <v>22</v>
      </c>
      <c r="E1737" s="4" t="s">
        <v>22</v>
      </c>
      <c r="F1737" s="4" t="s">
        <v>22</v>
      </c>
      <c r="G1737" s="5" t="s">
        <v>12008</v>
      </c>
      <c r="H1737" s="6">
        <v>57.129456</v>
      </c>
      <c r="I1737" s="6">
        <v>19.677898</v>
      </c>
      <c r="J1737" s="6">
        <v>0.344443994005474</v>
      </c>
      <c r="K1737" s="7">
        <v>-1.53765867259391</v>
      </c>
      <c r="L1737" s="6">
        <v>0.0387012046276295</v>
      </c>
      <c r="M1737" s="6">
        <v>0.250833262696491</v>
      </c>
    </row>
    <row r="1738" spans="1:13">
      <c r="A1738" s="4" t="s">
        <v>12009</v>
      </c>
      <c r="B1738" s="4" t="s">
        <v>12010</v>
      </c>
      <c r="C1738" s="4" t="s">
        <v>12011</v>
      </c>
      <c r="D1738" s="4" t="s">
        <v>22</v>
      </c>
      <c r="E1738" s="4" t="s">
        <v>22</v>
      </c>
      <c r="F1738" s="4" t="s">
        <v>22</v>
      </c>
      <c r="G1738" s="5" t="s">
        <v>12012</v>
      </c>
      <c r="H1738" s="6">
        <v>4.019815</v>
      </c>
      <c r="I1738" s="6">
        <v>1.334788</v>
      </c>
      <c r="J1738" s="6">
        <v>0.332052096924858</v>
      </c>
      <c r="K1738" s="7">
        <v>-1.59051848560805</v>
      </c>
      <c r="L1738" s="6">
        <v>0.0388120655020602</v>
      </c>
      <c r="M1738" s="6">
        <v>0.25126544995438</v>
      </c>
    </row>
    <row r="1739" spans="1:13">
      <c r="A1739" s="4" t="s">
        <v>12013</v>
      </c>
      <c r="B1739" s="4" t="s">
        <v>12014</v>
      </c>
      <c r="C1739" s="4" t="s">
        <v>7584</v>
      </c>
      <c r="D1739" s="4" t="s">
        <v>556</v>
      </c>
      <c r="E1739" s="4" t="s">
        <v>6550</v>
      </c>
      <c r="F1739" s="4" t="s">
        <v>6551</v>
      </c>
      <c r="G1739" s="5" t="s">
        <v>7585</v>
      </c>
      <c r="H1739" s="6">
        <v>1.078846</v>
      </c>
      <c r="I1739" s="6">
        <v>0.35439</v>
      </c>
      <c r="J1739" s="6">
        <v>0.32848988641567</v>
      </c>
      <c r="K1739" s="7">
        <v>-1.60607914151652</v>
      </c>
      <c r="L1739" s="6">
        <v>0.0388699987949495</v>
      </c>
      <c r="M1739" s="6">
        <v>0.251495290557034</v>
      </c>
    </row>
    <row r="1740" spans="1:13">
      <c r="A1740" s="4" t="s">
        <v>12015</v>
      </c>
      <c r="B1740" s="4" t="s">
        <v>12016</v>
      </c>
      <c r="C1740" s="4" t="s">
        <v>2541</v>
      </c>
      <c r="D1740" s="4" t="s">
        <v>2502</v>
      </c>
      <c r="E1740" s="4" t="s">
        <v>2542</v>
      </c>
      <c r="F1740" s="4" t="s">
        <v>2543</v>
      </c>
      <c r="G1740" s="5" t="s">
        <v>12017</v>
      </c>
      <c r="H1740" s="6">
        <v>3.886499</v>
      </c>
      <c r="I1740" s="6">
        <v>1.324015</v>
      </c>
      <c r="J1740" s="6">
        <v>0.340670356534248</v>
      </c>
      <c r="K1740" s="7">
        <v>-1.55355167824748</v>
      </c>
      <c r="L1740" s="6">
        <v>0.0390608807748885</v>
      </c>
      <c r="M1740" s="6">
        <v>0.252349379678686</v>
      </c>
    </row>
    <row r="1741" spans="1:13">
      <c r="A1741" s="4" t="s">
        <v>12018</v>
      </c>
      <c r="B1741" s="4" t="s">
        <v>12019</v>
      </c>
      <c r="C1741" s="4" t="s">
        <v>12020</v>
      </c>
      <c r="D1741" s="4" t="s">
        <v>22</v>
      </c>
      <c r="E1741" s="4" t="s">
        <v>22</v>
      </c>
      <c r="F1741" s="4" t="s">
        <v>22</v>
      </c>
      <c r="G1741" s="5" t="s">
        <v>12021</v>
      </c>
      <c r="H1741" s="6">
        <v>55.809914</v>
      </c>
      <c r="I1741" s="6">
        <v>19.34701</v>
      </c>
      <c r="J1741" s="6">
        <v>0.346659018324235</v>
      </c>
      <c r="K1741" s="7">
        <v>-1.52841080220312</v>
      </c>
      <c r="L1741" s="6">
        <v>0.0390688788912621</v>
      </c>
      <c r="M1741" s="6">
        <v>0.252349379678686</v>
      </c>
    </row>
    <row r="1742" spans="1:13">
      <c r="A1742" s="4" t="s">
        <v>12022</v>
      </c>
      <c r="B1742" s="4" t="s">
        <v>12023</v>
      </c>
      <c r="C1742" s="4" t="s">
        <v>9298</v>
      </c>
      <c r="D1742" s="4" t="s">
        <v>22</v>
      </c>
      <c r="E1742" s="4" t="s">
        <v>22</v>
      </c>
      <c r="F1742" s="4" t="s">
        <v>22</v>
      </c>
      <c r="G1742" s="5" t="s">
        <v>9299</v>
      </c>
      <c r="H1742" s="6">
        <v>15.373211</v>
      </c>
      <c r="I1742" s="6">
        <v>5.25577</v>
      </c>
      <c r="J1742" s="6">
        <v>0.341878479388594</v>
      </c>
      <c r="K1742" s="7">
        <v>-1.54844448421471</v>
      </c>
      <c r="L1742" s="6">
        <v>0.0391843019040186</v>
      </c>
      <c r="M1742" s="6">
        <v>0.252542834388603</v>
      </c>
    </row>
    <row r="1743" spans="1:13">
      <c r="A1743" s="4" t="s">
        <v>12024</v>
      </c>
      <c r="B1743" s="4" t="s">
        <v>12025</v>
      </c>
      <c r="C1743" s="4" t="s">
        <v>12026</v>
      </c>
      <c r="D1743" s="4" t="s">
        <v>22</v>
      </c>
      <c r="E1743" s="4" t="s">
        <v>22</v>
      </c>
      <c r="F1743" s="4" t="s">
        <v>22</v>
      </c>
      <c r="G1743" s="5" t="s">
        <v>12027</v>
      </c>
      <c r="H1743" s="6">
        <v>1.749106</v>
      </c>
      <c r="I1743" s="6">
        <v>0.574358</v>
      </c>
      <c r="J1743" s="6">
        <v>0.328372322775178</v>
      </c>
      <c r="K1743" s="7">
        <v>-1.60659556179635</v>
      </c>
      <c r="L1743" s="6">
        <v>0.03935316705868</v>
      </c>
      <c r="M1743" s="6">
        <v>0.253145653902528</v>
      </c>
    </row>
    <row r="1744" spans="1:13">
      <c r="A1744" s="4" t="s">
        <v>12028</v>
      </c>
      <c r="B1744" s="4" t="s">
        <v>12029</v>
      </c>
      <c r="C1744" s="4" t="s">
        <v>1315</v>
      </c>
      <c r="D1744" s="4" t="s">
        <v>22</v>
      </c>
      <c r="E1744" s="4" t="s">
        <v>22</v>
      </c>
      <c r="F1744" s="4" t="s">
        <v>22</v>
      </c>
      <c r="G1744" s="5" t="s">
        <v>8001</v>
      </c>
      <c r="H1744" s="6">
        <v>8.147035</v>
      </c>
      <c r="I1744" s="6">
        <v>2.802733</v>
      </c>
      <c r="J1744" s="6">
        <v>0.344018774928548</v>
      </c>
      <c r="K1744" s="7">
        <v>-1.5394407922938</v>
      </c>
      <c r="L1744" s="6">
        <v>0.0393735210302312</v>
      </c>
      <c r="M1744" s="6">
        <v>0.253190259467407</v>
      </c>
    </row>
    <row r="1745" spans="1:13">
      <c r="A1745" s="4" t="s">
        <v>12030</v>
      </c>
      <c r="B1745" s="4" t="s">
        <v>12031</v>
      </c>
      <c r="C1745" s="4" t="s">
        <v>6305</v>
      </c>
      <c r="D1745" s="4" t="s">
        <v>771</v>
      </c>
      <c r="E1745" s="4" t="s">
        <v>772</v>
      </c>
      <c r="F1745" s="4" t="s">
        <v>773</v>
      </c>
      <c r="G1745" s="5" t="s">
        <v>12032</v>
      </c>
      <c r="H1745" s="6">
        <v>2.677942</v>
      </c>
      <c r="I1745" s="6">
        <v>0.881551</v>
      </c>
      <c r="J1745" s="6">
        <v>0.329189728530342</v>
      </c>
      <c r="K1745" s="7">
        <v>-1.60300877379831</v>
      </c>
      <c r="L1745" s="6">
        <v>0.0394006500574004</v>
      </c>
      <c r="M1745" s="6">
        <v>0.253209522649135</v>
      </c>
    </row>
    <row r="1746" spans="1:13">
      <c r="A1746" s="4" t="s">
        <v>12033</v>
      </c>
      <c r="B1746" s="4" t="s">
        <v>12034</v>
      </c>
      <c r="C1746" s="4" t="s">
        <v>223</v>
      </c>
      <c r="D1746" s="4" t="s">
        <v>22</v>
      </c>
      <c r="E1746" s="4" t="s">
        <v>22</v>
      </c>
      <c r="F1746" s="4" t="s">
        <v>22</v>
      </c>
      <c r="G1746" s="5" t="s">
        <v>9961</v>
      </c>
      <c r="H1746" s="6">
        <v>6.166274</v>
      </c>
      <c r="I1746" s="6">
        <v>2.079544</v>
      </c>
      <c r="J1746" s="6">
        <v>0.337244825643492</v>
      </c>
      <c r="K1746" s="7">
        <v>-1.56813178685316</v>
      </c>
      <c r="L1746" s="6">
        <v>0.0395253023235399</v>
      </c>
      <c r="M1746" s="6">
        <v>0.253617804811507</v>
      </c>
    </row>
    <row r="1747" spans="1:13">
      <c r="A1747" s="4" t="s">
        <v>12035</v>
      </c>
      <c r="B1747" s="4" t="s">
        <v>12036</v>
      </c>
      <c r="C1747" s="4" t="s">
        <v>12037</v>
      </c>
      <c r="D1747" s="4" t="s">
        <v>3687</v>
      </c>
      <c r="E1747" s="4" t="s">
        <v>12038</v>
      </c>
      <c r="F1747" s="4" t="s">
        <v>22</v>
      </c>
      <c r="G1747" s="5" t="s">
        <v>12039</v>
      </c>
      <c r="H1747" s="6">
        <v>105.637978</v>
      </c>
      <c r="I1747" s="6">
        <v>36.685966</v>
      </c>
      <c r="J1747" s="6">
        <v>0.347280085198147</v>
      </c>
      <c r="K1747" s="7">
        <v>-1.52582841324783</v>
      </c>
      <c r="L1747" s="6">
        <v>0.0395341052605418</v>
      </c>
      <c r="M1747" s="6">
        <v>0.253617804811507</v>
      </c>
    </row>
    <row r="1748" spans="1:13">
      <c r="A1748" s="4" t="s">
        <v>12040</v>
      </c>
      <c r="B1748" s="4" t="s">
        <v>12041</v>
      </c>
      <c r="C1748" s="4" t="s">
        <v>12042</v>
      </c>
      <c r="D1748" s="4" t="s">
        <v>22</v>
      </c>
      <c r="E1748" s="4" t="s">
        <v>22</v>
      </c>
      <c r="F1748" s="4" t="s">
        <v>22</v>
      </c>
      <c r="G1748" s="5" t="s">
        <v>12043</v>
      </c>
      <c r="H1748" s="6">
        <v>2.730851</v>
      </c>
      <c r="I1748" s="6">
        <v>0.902119</v>
      </c>
      <c r="J1748" s="6">
        <v>0.330343544924275</v>
      </c>
      <c r="K1748" s="7">
        <v>-1.59796094086909</v>
      </c>
      <c r="L1748" s="6">
        <v>0.0395698771427189</v>
      </c>
      <c r="M1748" s="6">
        <v>0.253674778135127</v>
      </c>
    </row>
    <row r="1749" spans="1:13">
      <c r="A1749" s="4" t="s">
        <v>12044</v>
      </c>
      <c r="B1749" s="4" t="s">
        <v>12045</v>
      </c>
      <c r="C1749" s="4" t="s">
        <v>12046</v>
      </c>
      <c r="D1749" s="4" t="s">
        <v>22</v>
      </c>
      <c r="E1749" s="4" t="s">
        <v>22</v>
      </c>
      <c r="F1749" s="4" t="s">
        <v>22</v>
      </c>
      <c r="G1749" s="5" t="s">
        <v>12047</v>
      </c>
      <c r="H1749" s="6">
        <v>29.582108</v>
      </c>
      <c r="I1749" s="6">
        <v>10.236408</v>
      </c>
      <c r="J1749" s="6">
        <v>0.346033757972894</v>
      </c>
      <c r="K1749" s="7">
        <v>-1.53101530533641</v>
      </c>
      <c r="L1749" s="6">
        <v>0.0396226442871746</v>
      </c>
      <c r="M1749" s="6">
        <v>0.253926776415123</v>
      </c>
    </row>
    <row r="1750" spans="1:13">
      <c r="A1750" s="4" t="s">
        <v>12048</v>
      </c>
      <c r="B1750" s="4" t="s">
        <v>12049</v>
      </c>
      <c r="C1750" s="4" t="s">
        <v>566</v>
      </c>
      <c r="D1750" s="4" t="s">
        <v>22</v>
      </c>
      <c r="E1750" s="4" t="s">
        <v>22</v>
      </c>
      <c r="F1750" s="4" t="s">
        <v>22</v>
      </c>
      <c r="G1750" s="5" t="s">
        <v>12050</v>
      </c>
      <c r="H1750" s="6">
        <v>8.600827</v>
      </c>
      <c r="I1750" s="6">
        <v>2.97301</v>
      </c>
      <c r="J1750" s="6">
        <v>0.345665597040843</v>
      </c>
      <c r="K1750" s="7">
        <v>-1.53255107083113</v>
      </c>
      <c r="L1750" s="6">
        <v>0.0397060860261152</v>
      </c>
      <c r="M1750" s="6">
        <v>0.254288772930996</v>
      </c>
    </row>
    <row r="1751" spans="1:13">
      <c r="A1751" s="4" t="s">
        <v>12051</v>
      </c>
      <c r="B1751" s="4" t="s">
        <v>12052</v>
      </c>
      <c r="C1751" s="4" t="s">
        <v>11423</v>
      </c>
      <c r="D1751" s="4" t="s">
        <v>22</v>
      </c>
      <c r="E1751" s="4" t="s">
        <v>22</v>
      </c>
      <c r="F1751" s="4" t="s">
        <v>22</v>
      </c>
      <c r="G1751" s="5" t="s">
        <v>12053</v>
      </c>
      <c r="H1751" s="6">
        <v>9.563359</v>
      </c>
      <c r="I1751" s="6">
        <v>3.276871</v>
      </c>
      <c r="J1751" s="6">
        <v>0.342648540120684</v>
      </c>
      <c r="K1751" s="7">
        <v>-1.54519855458343</v>
      </c>
      <c r="L1751" s="6">
        <v>0.0397252629044655</v>
      </c>
      <c r="M1751" s="6">
        <v>0.254325257963539</v>
      </c>
    </row>
    <row r="1752" spans="1:13">
      <c r="A1752" s="4" t="s">
        <v>12054</v>
      </c>
      <c r="B1752" s="4" t="s">
        <v>12055</v>
      </c>
      <c r="C1752" s="4" t="s">
        <v>12056</v>
      </c>
      <c r="D1752" s="4" t="s">
        <v>22</v>
      </c>
      <c r="E1752" s="4" t="s">
        <v>22</v>
      </c>
      <c r="F1752" s="4" t="s">
        <v>22</v>
      </c>
      <c r="G1752" s="5" t="s">
        <v>12057</v>
      </c>
      <c r="H1752" s="6">
        <v>13.649563</v>
      </c>
      <c r="I1752" s="6">
        <v>4.734165</v>
      </c>
      <c r="J1752" s="6">
        <v>0.346836378571241</v>
      </c>
      <c r="K1752" s="7">
        <v>-1.52767286866951</v>
      </c>
      <c r="L1752" s="6">
        <v>0.0397577287020429</v>
      </c>
      <c r="M1752" s="6">
        <v>0.254441060032001</v>
      </c>
    </row>
    <row r="1753" spans="1:13">
      <c r="A1753" s="4" t="s">
        <v>12058</v>
      </c>
      <c r="B1753" s="4" t="s">
        <v>12059</v>
      </c>
      <c r="C1753" s="4" t="s">
        <v>12060</v>
      </c>
      <c r="D1753" s="4" t="s">
        <v>521</v>
      </c>
      <c r="E1753" s="4" t="s">
        <v>12061</v>
      </c>
      <c r="F1753" s="4" t="s">
        <v>12062</v>
      </c>
      <c r="G1753" s="5" t="s">
        <v>12063</v>
      </c>
      <c r="H1753" s="6">
        <v>2.538783</v>
      </c>
      <c r="I1753" s="6">
        <v>0.854826</v>
      </c>
      <c r="J1753" s="6">
        <v>0.336706997013924</v>
      </c>
      <c r="K1753" s="7">
        <v>-1.57043439316819</v>
      </c>
      <c r="L1753" s="6">
        <v>0.0398569655956554</v>
      </c>
      <c r="M1753" s="6">
        <v>0.254645929946126</v>
      </c>
    </row>
    <row r="1754" spans="1:13">
      <c r="A1754" s="4" t="s">
        <v>12064</v>
      </c>
      <c r="B1754" s="4" t="s">
        <v>12065</v>
      </c>
      <c r="C1754" s="4" t="s">
        <v>12066</v>
      </c>
      <c r="D1754" s="4" t="s">
        <v>22</v>
      </c>
      <c r="E1754" s="4" t="s">
        <v>22</v>
      </c>
      <c r="F1754" s="4" t="s">
        <v>22</v>
      </c>
      <c r="G1754" s="5" t="s">
        <v>12067</v>
      </c>
      <c r="H1754" s="6">
        <v>13.950295</v>
      </c>
      <c r="I1754" s="6">
        <v>4.831948</v>
      </c>
      <c r="J1754" s="6">
        <v>0.346368876070363</v>
      </c>
      <c r="K1754" s="7">
        <v>-1.52961879633627</v>
      </c>
      <c r="L1754" s="6">
        <v>0.0398929850520964</v>
      </c>
      <c r="M1754" s="6">
        <v>0.254707596946837</v>
      </c>
    </row>
    <row r="1755" spans="1:13">
      <c r="A1755" s="4" t="s">
        <v>12068</v>
      </c>
      <c r="B1755" s="4" t="s">
        <v>12069</v>
      </c>
      <c r="C1755" s="4" t="s">
        <v>165</v>
      </c>
      <c r="D1755" s="4" t="s">
        <v>22</v>
      </c>
      <c r="E1755" s="4" t="s">
        <v>22</v>
      </c>
      <c r="F1755" s="4" t="s">
        <v>22</v>
      </c>
      <c r="G1755" s="5" t="s">
        <v>12070</v>
      </c>
      <c r="H1755" s="6">
        <v>2.304399</v>
      </c>
      <c r="I1755" s="6">
        <v>0.772031</v>
      </c>
      <c r="J1755" s="6">
        <v>0.335024880673876</v>
      </c>
      <c r="K1755" s="7">
        <v>-1.57765985337098</v>
      </c>
      <c r="L1755" s="6">
        <v>0.0399529063838818</v>
      </c>
      <c r="M1755" s="6">
        <v>0.254924290910057</v>
      </c>
    </row>
    <row r="1756" spans="1:13">
      <c r="A1756" s="4" t="s">
        <v>12071</v>
      </c>
      <c r="B1756" s="4" t="s">
        <v>12072</v>
      </c>
      <c r="C1756" s="4" t="s">
        <v>12073</v>
      </c>
      <c r="D1756" s="4" t="s">
        <v>828</v>
      </c>
      <c r="E1756" s="4" t="s">
        <v>12074</v>
      </c>
      <c r="F1756" s="4" t="s">
        <v>12075</v>
      </c>
      <c r="G1756" s="5" t="s">
        <v>12076</v>
      </c>
      <c r="H1756" s="6">
        <v>5.142812</v>
      </c>
      <c r="I1756" s="6">
        <v>1.710258</v>
      </c>
      <c r="J1756" s="6">
        <v>0.332553085743753</v>
      </c>
      <c r="K1756" s="7">
        <v>-1.58834343720244</v>
      </c>
      <c r="L1756" s="6">
        <v>0.0399576710083369</v>
      </c>
      <c r="M1756" s="6">
        <v>0.254924290910057</v>
      </c>
    </row>
    <row r="1757" spans="1:13">
      <c r="A1757" s="4" t="s">
        <v>12077</v>
      </c>
      <c r="B1757" s="4" t="s">
        <v>12078</v>
      </c>
      <c r="C1757" s="4" t="s">
        <v>12079</v>
      </c>
      <c r="D1757" s="4" t="s">
        <v>22</v>
      </c>
      <c r="E1757" s="4" t="s">
        <v>22</v>
      </c>
      <c r="F1757" s="4" t="s">
        <v>22</v>
      </c>
      <c r="G1757" s="5" t="s">
        <v>12080</v>
      </c>
      <c r="H1757" s="6">
        <v>5.843244</v>
      </c>
      <c r="I1757" s="6">
        <v>1.952491</v>
      </c>
      <c r="J1757" s="6">
        <v>0.334145039981216</v>
      </c>
      <c r="K1757" s="7">
        <v>-1.58145363577619</v>
      </c>
      <c r="L1757" s="6">
        <v>0.0399944824876117</v>
      </c>
      <c r="M1757" s="6">
        <v>0.254924290910057</v>
      </c>
    </row>
    <row r="1758" spans="1:13">
      <c r="A1758" s="4" t="s">
        <v>12081</v>
      </c>
      <c r="B1758" s="4" t="s">
        <v>12082</v>
      </c>
      <c r="C1758" s="4" t="s">
        <v>12083</v>
      </c>
      <c r="D1758" s="4" t="s">
        <v>2075</v>
      </c>
      <c r="E1758" s="4" t="s">
        <v>6847</v>
      </c>
      <c r="F1758" s="4" t="s">
        <v>22</v>
      </c>
      <c r="G1758" s="5" t="s">
        <v>12084</v>
      </c>
      <c r="H1758" s="6">
        <v>6.452086</v>
      </c>
      <c r="I1758" s="6">
        <v>2.194391</v>
      </c>
      <c r="J1758" s="6">
        <v>0.340105665051582</v>
      </c>
      <c r="K1758" s="7">
        <v>-1.5559450580455</v>
      </c>
      <c r="L1758" s="6">
        <v>0.0400917428391953</v>
      </c>
      <c r="M1758" s="6">
        <v>0.255457923724113</v>
      </c>
    </row>
    <row r="1759" spans="1:13">
      <c r="A1759" s="4" t="s">
        <v>12085</v>
      </c>
      <c r="B1759" s="4" t="s">
        <v>12086</v>
      </c>
      <c r="C1759" s="4" t="s">
        <v>12087</v>
      </c>
      <c r="D1759" s="4" t="s">
        <v>22</v>
      </c>
      <c r="E1759" s="4" t="s">
        <v>22</v>
      </c>
      <c r="F1759" s="4" t="s">
        <v>22</v>
      </c>
      <c r="G1759" s="5" t="s">
        <v>12088</v>
      </c>
      <c r="H1759" s="6">
        <v>9.403015</v>
      </c>
      <c r="I1759" s="6">
        <v>3.145014</v>
      </c>
      <c r="J1759" s="6">
        <v>0.334468678397301</v>
      </c>
      <c r="K1759" s="7">
        <v>-1.58005698009426</v>
      </c>
      <c r="L1759" s="6">
        <v>0.0401060231999398</v>
      </c>
      <c r="M1759" s="6">
        <v>0.25546264001123</v>
      </c>
    </row>
    <row r="1760" spans="1:13">
      <c r="A1760" s="4" t="s">
        <v>12089</v>
      </c>
      <c r="B1760" s="4" t="s">
        <v>12090</v>
      </c>
      <c r="C1760" s="4" t="s">
        <v>4353</v>
      </c>
      <c r="D1760" s="4" t="s">
        <v>22</v>
      </c>
      <c r="E1760" s="4" t="s">
        <v>22</v>
      </c>
      <c r="F1760" s="4" t="s">
        <v>22</v>
      </c>
      <c r="G1760" s="5" t="s">
        <v>12091</v>
      </c>
      <c r="H1760" s="6">
        <v>3.067413</v>
      </c>
      <c r="I1760" s="6">
        <v>1.033881</v>
      </c>
      <c r="J1760" s="6">
        <v>0.33705308023406</v>
      </c>
      <c r="K1760" s="7">
        <v>-1.56895228520068</v>
      </c>
      <c r="L1760" s="6">
        <v>0.0401517069857312</v>
      </c>
      <c r="M1760" s="6">
        <v>0.2556661326278</v>
      </c>
    </row>
    <row r="1761" spans="1:13">
      <c r="A1761" s="4" t="s">
        <v>12092</v>
      </c>
      <c r="B1761" s="4" t="s">
        <v>12093</v>
      </c>
      <c r="C1761" s="4" t="s">
        <v>22</v>
      </c>
      <c r="D1761" s="4" t="s">
        <v>22</v>
      </c>
      <c r="E1761" s="4" t="s">
        <v>22</v>
      </c>
      <c r="F1761" s="4" t="s">
        <v>22</v>
      </c>
      <c r="G1761" s="5" t="s">
        <v>12094</v>
      </c>
      <c r="H1761" s="6">
        <v>12.18786</v>
      </c>
      <c r="I1761" s="6">
        <v>4.171955</v>
      </c>
      <c r="J1761" s="6">
        <v>0.342304145272427</v>
      </c>
      <c r="K1761" s="7">
        <v>-1.54664933152658</v>
      </c>
      <c r="L1761" s="6">
        <v>0.0401650721953039</v>
      </c>
      <c r="M1761" s="6">
        <v>0.2556661326278</v>
      </c>
    </row>
    <row r="1762" spans="1:13">
      <c r="A1762" s="4" t="s">
        <v>12095</v>
      </c>
      <c r="B1762" s="4" t="s">
        <v>12096</v>
      </c>
      <c r="C1762" s="4" t="s">
        <v>12097</v>
      </c>
      <c r="D1762" s="4" t="s">
        <v>22</v>
      </c>
      <c r="E1762" s="4" t="s">
        <v>22</v>
      </c>
      <c r="F1762" s="4" t="s">
        <v>22</v>
      </c>
      <c r="G1762" s="5" t="s">
        <v>12098</v>
      </c>
      <c r="H1762" s="6">
        <v>4.621842</v>
      </c>
      <c r="I1762" s="6">
        <v>1.564987</v>
      </c>
      <c r="J1762" s="6">
        <v>0.338606771932057</v>
      </c>
      <c r="K1762" s="7">
        <v>-1.56231726833101</v>
      </c>
      <c r="L1762" s="6">
        <v>0.0402013371782007</v>
      </c>
      <c r="M1762" s="6">
        <v>0.255810667298857</v>
      </c>
    </row>
    <row r="1763" spans="1:13">
      <c r="A1763" s="4" t="s">
        <v>12099</v>
      </c>
      <c r="B1763" s="4" t="s">
        <v>12100</v>
      </c>
      <c r="C1763" s="4" t="s">
        <v>12101</v>
      </c>
      <c r="D1763" s="4" t="s">
        <v>790</v>
      </c>
      <c r="E1763" s="4" t="s">
        <v>12102</v>
      </c>
      <c r="F1763" s="4" t="s">
        <v>22</v>
      </c>
      <c r="G1763" s="5" t="s">
        <v>12103</v>
      </c>
      <c r="H1763" s="6">
        <v>3.109015</v>
      </c>
      <c r="I1763" s="6">
        <v>1.035499</v>
      </c>
      <c r="J1763" s="6">
        <v>0.333063365728374</v>
      </c>
      <c r="K1763" s="7">
        <v>-1.58613141691396</v>
      </c>
      <c r="L1763" s="6">
        <v>0.0402697319030085</v>
      </c>
      <c r="M1763" s="6">
        <v>0.256159484765361</v>
      </c>
    </row>
    <row r="1764" spans="1:13">
      <c r="A1764" s="4" t="s">
        <v>12104</v>
      </c>
      <c r="B1764" s="4" t="s">
        <v>12105</v>
      </c>
      <c r="C1764" s="4" t="s">
        <v>12106</v>
      </c>
      <c r="D1764" s="4" t="s">
        <v>22</v>
      </c>
      <c r="E1764" s="4" t="s">
        <v>22</v>
      </c>
      <c r="F1764" s="4" t="s">
        <v>22</v>
      </c>
      <c r="G1764" s="5" t="s">
        <v>12107</v>
      </c>
      <c r="H1764" s="6">
        <v>16.35391</v>
      </c>
      <c r="I1764" s="6">
        <v>5.65341</v>
      </c>
      <c r="J1764" s="6">
        <v>0.345691641937616</v>
      </c>
      <c r="K1764" s="7">
        <v>-1.53244237205338</v>
      </c>
      <c r="L1764" s="6">
        <v>0.0403140536581316</v>
      </c>
      <c r="M1764" s="6">
        <v>0.256177229354696</v>
      </c>
    </row>
    <row r="1765" spans="1:13">
      <c r="A1765" s="4" t="s">
        <v>12108</v>
      </c>
      <c r="B1765" s="4" t="s">
        <v>12109</v>
      </c>
      <c r="C1765" s="4" t="s">
        <v>12110</v>
      </c>
      <c r="D1765" s="4" t="s">
        <v>556</v>
      </c>
      <c r="E1765" s="4" t="s">
        <v>1345</v>
      </c>
      <c r="F1765" s="4" t="s">
        <v>1346</v>
      </c>
      <c r="G1765" s="5" t="s">
        <v>12111</v>
      </c>
      <c r="H1765" s="6">
        <v>47.162102</v>
      </c>
      <c r="I1765" s="6">
        <v>16.434566</v>
      </c>
      <c r="J1765" s="6">
        <v>0.348469752259982</v>
      </c>
      <c r="K1765" s="7">
        <v>-1.52089466162983</v>
      </c>
      <c r="L1765" s="6">
        <v>0.0403210423992797</v>
      </c>
      <c r="M1765" s="6">
        <v>0.256177229354696</v>
      </c>
    </row>
    <row r="1766" spans="1:13">
      <c r="A1766" s="4" t="s">
        <v>12112</v>
      </c>
      <c r="B1766" s="4" t="s">
        <v>12113</v>
      </c>
      <c r="C1766" s="4" t="s">
        <v>2286</v>
      </c>
      <c r="D1766" s="4" t="s">
        <v>22</v>
      </c>
      <c r="E1766" s="4" t="s">
        <v>22</v>
      </c>
      <c r="F1766" s="4" t="s">
        <v>22</v>
      </c>
      <c r="G1766" s="5" t="s">
        <v>12114</v>
      </c>
      <c r="H1766" s="6">
        <v>10.398168</v>
      </c>
      <c r="I1766" s="6">
        <v>3.597413</v>
      </c>
      <c r="J1766" s="6">
        <v>0.345966039402325</v>
      </c>
      <c r="K1766" s="7">
        <v>-1.53129766740246</v>
      </c>
      <c r="L1766" s="6">
        <v>0.0403219530190583</v>
      </c>
      <c r="M1766" s="6">
        <v>0.256177229354696</v>
      </c>
    </row>
    <row r="1767" spans="1:13">
      <c r="A1767" s="4" t="s">
        <v>12115</v>
      </c>
      <c r="B1767" s="4" t="s">
        <v>12116</v>
      </c>
      <c r="C1767" s="4" t="s">
        <v>12117</v>
      </c>
      <c r="D1767" s="4" t="s">
        <v>12118</v>
      </c>
      <c r="E1767" s="4" t="s">
        <v>12119</v>
      </c>
      <c r="F1767" s="4" t="s">
        <v>12120</v>
      </c>
      <c r="G1767" s="5" t="s">
        <v>12121</v>
      </c>
      <c r="H1767" s="6">
        <v>63.819599</v>
      </c>
      <c r="I1767" s="6">
        <v>22.25466</v>
      </c>
      <c r="J1767" s="6">
        <v>0.348711999898338</v>
      </c>
      <c r="K1767" s="7">
        <v>-1.51989208380989</v>
      </c>
      <c r="L1767" s="6">
        <v>0.0403404117460541</v>
      </c>
      <c r="M1767" s="6">
        <v>0.256177229354696</v>
      </c>
    </row>
    <row r="1768" spans="1:13">
      <c r="A1768" s="4" t="s">
        <v>12122</v>
      </c>
      <c r="B1768" s="4" t="s">
        <v>12123</v>
      </c>
      <c r="C1768" s="4" t="s">
        <v>22</v>
      </c>
      <c r="D1768" s="4" t="s">
        <v>22</v>
      </c>
      <c r="E1768" s="4" t="s">
        <v>22</v>
      </c>
      <c r="F1768" s="4" t="s">
        <v>22</v>
      </c>
      <c r="G1768" s="5" t="s">
        <v>12124</v>
      </c>
      <c r="H1768" s="6">
        <v>51.059429</v>
      </c>
      <c r="I1768" s="6">
        <v>17.783949</v>
      </c>
      <c r="J1768" s="6">
        <v>0.348299018385027</v>
      </c>
      <c r="K1768" s="7">
        <v>-1.52160168792037</v>
      </c>
      <c r="L1768" s="6">
        <v>0.0404903496452628</v>
      </c>
      <c r="M1768" s="6">
        <v>0.256836042153705</v>
      </c>
    </row>
    <row r="1769" spans="1:13">
      <c r="A1769" s="4" t="s">
        <v>12125</v>
      </c>
      <c r="B1769" s="4" t="s">
        <v>12126</v>
      </c>
      <c r="C1769" s="4" t="s">
        <v>157</v>
      </c>
      <c r="D1769" s="4" t="s">
        <v>2202</v>
      </c>
      <c r="E1769" s="4" t="s">
        <v>4268</v>
      </c>
      <c r="F1769" s="4" t="s">
        <v>4269</v>
      </c>
      <c r="G1769" s="5" t="s">
        <v>12127</v>
      </c>
      <c r="H1769" s="6">
        <v>7.279424</v>
      </c>
      <c r="I1769" s="6">
        <v>2.508836</v>
      </c>
      <c r="J1769" s="6">
        <v>0.344647598491309</v>
      </c>
      <c r="K1769" s="7">
        <v>-1.53680613225308</v>
      </c>
      <c r="L1769" s="6">
        <v>0.0404939405295301</v>
      </c>
      <c r="M1769" s="6">
        <v>0.256836042153705</v>
      </c>
    </row>
    <row r="1770" spans="1:13">
      <c r="A1770" s="4" t="s">
        <v>12128</v>
      </c>
      <c r="B1770" s="4" t="s">
        <v>12129</v>
      </c>
      <c r="C1770" s="4" t="s">
        <v>3022</v>
      </c>
      <c r="D1770" s="4" t="s">
        <v>1535</v>
      </c>
      <c r="E1770" s="4" t="s">
        <v>3023</v>
      </c>
      <c r="F1770" s="4" t="s">
        <v>3024</v>
      </c>
      <c r="G1770" s="5" t="s">
        <v>12130</v>
      </c>
      <c r="H1770" s="6">
        <v>4.359566</v>
      </c>
      <c r="I1770" s="6">
        <v>1.487646</v>
      </c>
      <c r="J1770" s="6">
        <v>0.341237178196178</v>
      </c>
      <c r="K1770" s="7">
        <v>-1.55115325632831</v>
      </c>
      <c r="L1770" s="6">
        <v>0.0405109165228018</v>
      </c>
      <c r="M1770" s="6">
        <v>0.256836042153705</v>
      </c>
    </row>
    <row r="1771" spans="1:13">
      <c r="A1771" s="4" t="s">
        <v>12131</v>
      </c>
      <c r="B1771" s="4" t="s">
        <v>12132</v>
      </c>
      <c r="C1771" s="4" t="s">
        <v>12133</v>
      </c>
      <c r="D1771" s="4" t="s">
        <v>22</v>
      </c>
      <c r="E1771" s="4" t="s">
        <v>22</v>
      </c>
      <c r="F1771" s="4" t="s">
        <v>22</v>
      </c>
      <c r="G1771" s="5" t="s">
        <v>12134</v>
      </c>
      <c r="H1771" s="6">
        <v>2.826156</v>
      </c>
      <c r="I1771" s="6">
        <v>0.965424</v>
      </c>
      <c r="J1771" s="6">
        <v>0.341603223601245</v>
      </c>
      <c r="K1771" s="7">
        <v>-1.54960650560933</v>
      </c>
      <c r="L1771" s="6">
        <v>0.0405807887520648</v>
      </c>
      <c r="M1771" s="6">
        <v>0.257184326968494</v>
      </c>
    </row>
    <row r="1772" spans="1:13">
      <c r="A1772" s="4" t="s">
        <v>12135</v>
      </c>
      <c r="B1772" s="4" t="s">
        <v>12136</v>
      </c>
      <c r="C1772" s="4" t="s">
        <v>12137</v>
      </c>
      <c r="D1772" s="4" t="s">
        <v>22</v>
      </c>
      <c r="E1772" s="4" t="s">
        <v>22</v>
      </c>
      <c r="F1772" s="4" t="s">
        <v>22</v>
      </c>
      <c r="G1772" s="5" t="s">
        <v>12138</v>
      </c>
      <c r="H1772" s="6">
        <v>681.880188</v>
      </c>
      <c r="I1772" s="6">
        <v>238.41597</v>
      </c>
      <c r="J1772" s="6">
        <v>0.349644958448331</v>
      </c>
      <c r="K1772" s="7">
        <v>-1.51603739185595</v>
      </c>
      <c r="L1772" s="6">
        <v>0.0406437048668747</v>
      </c>
      <c r="M1772" s="6">
        <v>0.257436768876687</v>
      </c>
    </row>
    <row r="1773" spans="1:13">
      <c r="A1773" s="4" t="s">
        <v>12139</v>
      </c>
      <c r="B1773" s="4" t="s">
        <v>12140</v>
      </c>
      <c r="C1773" s="4" t="s">
        <v>22</v>
      </c>
      <c r="D1773" s="4" t="s">
        <v>22</v>
      </c>
      <c r="E1773" s="4" t="s">
        <v>22</v>
      </c>
      <c r="F1773" s="4" t="s">
        <v>22</v>
      </c>
      <c r="G1773" s="5" t="s">
        <v>12141</v>
      </c>
      <c r="H1773" s="6">
        <v>0.816833</v>
      </c>
      <c r="I1773" s="6">
        <v>0.266768</v>
      </c>
      <c r="J1773" s="6">
        <v>0.326588176530576</v>
      </c>
      <c r="K1773" s="7">
        <v>-1.61445553292061</v>
      </c>
      <c r="L1773" s="6">
        <v>0.0406486062923164</v>
      </c>
      <c r="M1773" s="6">
        <v>0.257436768876687</v>
      </c>
    </row>
    <row r="1774" spans="1:13">
      <c r="A1774" s="4" t="s">
        <v>12142</v>
      </c>
      <c r="B1774" s="4" t="s">
        <v>12143</v>
      </c>
      <c r="C1774" s="4" t="s">
        <v>11187</v>
      </c>
      <c r="D1774" s="4" t="s">
        <v>274</v>
      </c>
      <c r="E1774" s="4" t="s">
        <v>11188</v>
      </c>
      <c r="F1774" s="4" t="s">
        <v>22</v>
      </c>
      <c r="G1774" s="5" t="s">
        <v>12144</v>
      </c>
      <c r="H1774" s="6">
        <v>28.151302</v>
      </c>
      <c r="I1774" s="6">
        <v>9.782666</v>
      </c>
      <c r="J1774" s="6">
        <v>0.347503145680438</v>
      </c>
      <c r="K1774" s="7">
        <v>-1.52490205737632</v>
      </c>
      <c r="L1774" s="6">
        <v>0.0406615556926128</v>
      </c>
      <c r="M1774" s="6">
        <v>0.257436768876687</v>
      </c>
    </row>
    <row r="1775" spans="1:13">
      <c r="A1775" s="4" t="s">
        <v>12145</v>
      </c>
      <c r="B1775" s="4" t="s">
        <v>12146</v>
      </c>
      <c r="C1775" s="4" t="s">
        <v>12147</v>
      </c>
      <c r="D1775" s="4" t="s">
        <v>402</v>
      </c>
      <c r="E1775" s="4" t="s">
        <v>12148</v>
      </c>
      <c r="F1775" s="4" t="s">
        <v>22</v>
      </c>
      <c r="G1775" s="5" t="s">
        <v>12149</v>
      </c>
      <c r="H1775" s="6">
        <v>7.909101</v>
      </c>
      <c r="I1775" s="6">
        <v>2.695884</v>
      </c>
      <c r="J1775" s="6">
        <v>0.340858461663342</v>
      </c>
      <c r="K1775" s="7">
        <v>-1.55275529712154</v>
      </c>
      <c r="L1775" s="6">
        <v>0.0407158251858313</v>
      </c>
      <c r="M1775" s="6">
        <v>0.257607469410154</v>
      </c>
    </row>
    <row r="1776" spans="1:13">
      <c r="A1776" s="4" t="s">
        <v>12150</v>
      </c>
      <c r="B1776" s="4" t="s">
        <v>12151</v>
      </c>
      <c r="C1776" s="4" t="s">
        <v>7132</v>
      </c>
      <c r="D1776" s="4" t="s">
        <v>22</v>
      </c>
      <c r="E1776" s="4" t="s">
        <v>22</v>
      </c>
      <c r="F1776" s="4" t="s">
        <v>22</v>
      </c>
      <c r="G1776" s="5" t="s">
        <v>7133</v>
      </c>
      <c r="H1776" s="6">
        <v>18.05197</v>
      </c>
      <c r="I1776" s="6">
        <v>6.287874</v>
      </c>
      <c r="J1776" s="6">
        <v>0.348320654200068</v>
      </c>
      <c r="K1776" s="7">
        <v>-1.52151207264161</v>
      </c>
      <c r="L1776" s="6">
        <v>0.0407320317789068</v>
      </c>
      <c r="M1776" s="6">
        <v>0.257623615009264</v>
      </c>
    </row>
    <row r="1777" spans="1:13">
      <c r="A1777" s="4" t="s">
        <v>12152</v>
      </c>
      <c r="B1777" s="4" t="s">
        <v>12153</v>
      </c>
      <c r="C1777" s="4" t="s">
        <v>3208</v>
      </c>
      <c r="D1777" s="4" t="s">
        <v>22</v>
      </c>
      <c r="E1777" s="4" t="s">
        <v>22</v>
      </c>
      <c r="F1777" s="4" t="s">
        <v>22</v>
      </c>
      <c r="G1777" s="5" t="s">
        <v>12154</v>
      </c>
      <c r="H1777" s="6">
        <v>9.189327</v>
      </c>
      <c r="I1777" s="6">
        <v>3.182523</v>
      </c>
      <c r="J1777" s="6">
        <v>0.346328191389859</v>
      </c>
      <c r="K1777" s="7">
        <v>-1.52978826605002</v>
      </c>
      <c r="L1777" s="6">
        <v>0.0407670117673861</v>
      </c>
      <c r="M1777" s="6">
        <v>0.25775844873166</v>
      </c>
    </row>
    <row r="1778" spans="1:13">
      <c r="A1778" s="4" t="s">
        <v>12155</v>
      </c>
      <c r="B1778" s="4" t="s">
        <v>12156</v>
      </c>
      <c r="C1778" s="4" t="s">
        <v>176</v>
      </c>
      <c r="D1778" s="4" t="s">
        <v>22</v>
      </c>
      <c r="E1778" s="4" t="s">
        <v>22</v>
      </c>
      <c r="F1778" s="4" t="s">
        <v>22</v>
      </c>
      <c r="G1778" s="5" t="s">
        <v>12157</v>
      </c>
      <c r="H1778" s="6">
        <v>2.226993</v>
      </c>
      <c r="I1778" s="6">
        <v>0.752051</v>
      </c>
      <c r="J1778" s="6">
        <v>0.337697963127859</v>
      </c>
      <c r="K1778" s="7">
        <v>-1.56619461733113</v>
      </c>
      <c r="L1778" s="6">
        <v>0.040809331781414</v>
      </c>
      <c r="M1778" s="6">
        <v>0.257939585500817</v>
      </c>
    </row>
    <row r="1779" spans="1:13">
      <c r="A1779" s="4" t="s">
        <v>12158</v>
      </c>
      <c r="B1779" s="4" t="s">
        <v>12159</v>
      </c>
      <c r="C1779" s="4" t="s">
        <v>12160</v>
      </c>
      <c r="D1779" s="4" t="s">
        <v>140</v>
      </c>
      <c r="E1779" s="4" t="s">
        <v>12161</v>
      </c>
      <c r="F1779" s="4" t="s">
        <v>12162</v>
      </c>
      <c r="G1779" s="5" t="s">
        <v>12163</v>
      </c>
      <c r="H1779" s="6">
        <v>20.950632</v>
      </c>
      <c r="I1779" s="6">
        <v>7.295107</v>
      </c>
      <c r="J1779" s="6">
        <v>0.348204626953497</v>
      </c>
      <c r="K1779" s="7">
        <v>-1.52199272119613</v>
      </c>
      <c r="L1779" s="6">
        <v>0.0408609988218114</v>
      </c>
      <c r="M1779" s="6">
        <v>0.258179660003723</v>
      </c>
    </row>
    <row r="1780" spans="1:13">
      <c r="A1780" s="4" t="s">
        <v>12164</v>
      </c>
      <c r="B1780" s="4" t="s">
        <v>12165</v>
      </c>
      <c r="C1780" s="4" t="s">
        <v>3524</v>
      </c>
      <c r="D1780" s="4" t="s">
        <v>22</v>
      </c>
      <c r="E1780" s="4" t="s">
        <v>22</v>
      </c>
      <c r="F1780" s="4" t="s">
        <v>22</v>
      </c>
      <c r="G1780" s="5" t="s">
        <v>5539</v>
      </c>
      <c r="H1780" s="6">
        <v>175.975861</v>
      </c>
      <c r="I1780" s="6">
        <v>61.692245</v>
      </c>
      <c r="J1780" s="6">
        <v>0.350572201490749</v>
      </c>
      <c r="K1780" s="7">
        <v>-1.5122164922909</v>
      </c>
      <c r="L1780" s="6">
        <v>0.0412199914433964</v>
      </c>
      <c r="M1780" s="6">
        <v>0.25983881675996</v>
      </c>
    </row>
    <row r="1781" spans="1:13">
      <c r="A1781" s="4" t="s">
        <v>12166</v>
      </c>
      <c r="B1781" s="4" t="s">
        <v>12167</v>
      </c>
      <c r="C1781" s="4" t="s">
        <v>594</v>
      </c>
      <c r="D1781" s="4" t="s">
        <v>22</v>
      </c>
      <c r="E1781" s="4" t="s">
        <v>22</v>
      </c>
      <c r="F1781" s="4" t="s">
        <v>22</v>
      </c>
      <c r="G1781" s="5" t="s">
        <v>12168</v>
      </c>
      <c r="H1781" s="6">
        <v>20.902933</v>
      </c>
      <c r="I1781" s="6">
        <v>7.300649</v>
      </c>
      <c r="J1781" s="6">
        <v>0.34926433529687</v>
      </c>
      <c r="K1781" s="7">
        <v>-1.51760876368421</v>
      </c>
      <c r="L1781" s="6">
        <v>0.0412705692986519</v>
      </c>
      <c r="M1781" s="6">
        <v>0.259983916847301</v>
      </c>
    </row>
    <row r="1782" spans="1:13">
      <c r="A1782" s="4" t="s">
        <v>12169</v>
      </c>
      <c r="B1782" s="4" t="s">
        <v>12170</v>
      </c>
      <c r="C1782" s="4" t="s">
        <v>6829</v>
      </c>
      <c r="D1782" s="4" t="s">
        <v>521</v>
      </c>
      <c r="E1782" s="4" t="s">
        <v>6830</v>
      </c>
      <c r="F1782" s="4" t="s">
        <v>6831</v>
      </c>
      <c r="G1782" s="5" t="s">
        <v>6832</v>
      </c>
      <c r="H1782" s="6">
        <v>4.450773</v>
      </c>
      <c r="I1782" s="6">
        <v>1.538317</v>
      </c>
      <c r="J1782" s="6">
        <v>0.345629174977021</v>
      </c>
      <c r="K1782" s="7">
        <v>-1.53270309261122</v>
      </c>
      <c r="L1782" s="6">
        <v>0.0413522817020556</v>
      </c>
      <c r="M1782" s="6">
        <v>0.260411715244554</v>
      </c>
    </row>
    <row r="1783" spans="1:13">
      <c r="A1783" s="4" t="s">
        <v>12171</v>
      </c>
      <c r="B1783" s="4" t="s">
        <v>12172</v>
      </c>
      <c r="C1783" s="4" t="s">
        <v>9807</v>
      </c>
      <c r="D1783" s="4" t="s">
        <v>9431</v>
      </c>
      <c r="E1783" s="4" t="s">
        <v>9432</v>
      </c>
      <c r="F1783" s="4" t="s">
        <v>9433</v>
      </c>
      <c r="G1783" s="5" t="s">
        <v>9808</v>
      </c>
      <c r="H1783" s="6">
        <v>21.831108</v>
      </c>
      <c r="I1783" s="6">
        <v>7.624495</v>
      </c>
      <c r="J1783" s="6">
        <v>0.349249108199181</v>
      </c>
      <c r="K1783" s="7">
        <v>-1.51767166314171</v>
      </c>
      <c r="L1783" s="6">
        <v>0.0414412985085173</v>
      </c>
      <c r="M1783" s="6">
        <v>0.260885211531597</v>
      </c>
    </row>
    <row r="1784" spans="1:13">
      <c r="A1784" s="4" t="s">
        <v>12173</v>
      </c>
      <c r="B1784" s="4" t="s">
        <v>12174</v>
      </c>
      <c r="C1784" s="4" t="s">
        <v>6167</v>
      </c>
      <c r="D1784" s="4" t="s">
        <v>22</v>
      </c>
      <c r="E1784" s="4" t="s">
        <v>22</v>
      </c>
      <c r="F1784" s="4" t="s">
        <v>22</v>
      </c>
      <c r="G1784" s="5" t="s">
        <v>3019</v>
      </c>
      <c r="H1784" s="6">
        <v>3.611154</v>
      </c>
      <c r="I1784" s="6">
        <v>1.253476</v>
      </c>
      <c r="J1784" s="6">
        <v>0.347112308143048</v>
      </c>
      <c r="K1784" s="7">
        <v>-1.52652557275706</v>
      </c>
      <c r="L1784" s="6">
        <v>0.0415364343248249</v>
      </c>
      <c r="M1784" s="6">
        <v>0.261315263806432</v>
      </c>
    </row>
    <row r="1785" spans="1:13">
      <c r="A1785" s="4" t="s">
        <v>12175</v>
      </c>
      <c r="B1785" s="4" t="s">
        <v>12176</v>
      </c>
      <c r="C1785" s="4" t="s">
        <v>4989</v>
      </c>
      <c r="D1785" s="4" t="s">
        <v>4990</v>
      </c>
      <c r="E1785" s="4" t="s">
        <v>4991</v>
      </c>
      <c r="F1785" s="4" t="s">
        <v>4992</v>
      </c>
      <c r="G1785" s="5" t="s">
        <v>12177</v>
      </c>
      <c r="H1785" s="6">
        <v>3.298083</v>
      </c>
      <c r="I1785" s="6">
        <v>1.119051</v>
      </c>
      <c r="J1785" s="6">
        <v>0.339303468105563</v>
      </c>
      <c r="K1785" s="7">
        <v>-1.55935191861647</v>
      </c>
      <c r="L1785" s="6">
        <v>0.0415965670463775</v>
      </c>
      <c r="M1785" s="6">
        <v>0.261513638941688</v>
      </c>
    </row>
    <row r="1786" spans="1:13">
      <c r="A1786" s="4" t="s">
        <v>12178</v>
      </c>
      <c r="B1786" s="4" t="s">
        <v>12179</v>
      </c>
      <c r="C1786" s="4" t="s">
        <v>12180</v>
      </c>
      <c r="D1786" s="4" t="s">
        <v>1003</v>
      </c>
      <c r="E1786" s="4" t="s">
        <v>12181</v>
      </c>
      <c r="F1786" s="4" t="s">
        <v>12182</v>
      </c>
      <c r="G1786" s="5" t="s">
        <v>12183</v>
      </c>
      <c r="H1786" s="6">
        <v>6.772821</v>
      </c>
      <c r="I1786" s="6">
        <v>2.320545</v>
      </c>
      <c r="J1786" s="6">
        <v>0.342626063792325</v>
      </c>
      <c r="K1786" s="7">
        <v>-1.54529319252065</v>
      </c>
      <c r="L1786" s="6">
        <v>0.0416358252299581</v>
      </c>
      <c r="M1786" s="6">
        <v>0.261673256033851</v>
      </c>
    </row>
    <row r="1787" spans="1:13">
      <c r="A1787" s="4" t="s">
        <v>12184</v>
      </c>
      <c r="B1787" s="4" t="s">
        <v>12185</v>
      </c>
      <c r="C1787" s="4" t="s">
        <v>2269</v>
      </c>
      <c r="D1787" s="4" t="s">
        <v>22</v>
      </c>
      <c r="E1787" s="4" t="s">
        <v>22</v>
      </c>
      <c r="F1787" s="4" t="s">
        <v>22</v>
      </c>
      <c r="G1787" s="5" t="s">
        <v>12186</v>
      </c>
      <c r="H1787" s="6">
        <v>1.395396</v>
      </c>
      <c r="I1787" s="6">
        <v>0.459554</v>
      </c>
      <c r="J1787" s="6">
        <v>0.329335901779853</v>
      </c>
      <c r="K1787" s="7">
        <v>-1.60236830236959</v>
      </c>
      <c r="L1787" s="6">
        <v>0.0416517730297176</v>
      </c>
      <c r="M1787" s="6">
        <v>0.261686314269624</v>
      </c>
    </row>
    <row r="1788" spans="1:13">
      <c r="A1788" s="4" t="s">
        <v>12187</v>
      </c>
      <c r="B1788" s="4" t="s">
        <v>12188</v>
      </c>
      <c r="C1788" s="4" t="s">
        <v>12189</v>
      </c>
      <c r="D1788" s="4" t="s">
        <v>22</v>
      </c>
      <c r="E1788" s="4" t="s">
        <v>22</v>
      </c>
      <c r="F1788" s="4" t="s">
        <v>22</v>
      </c>
      <c r="G1788" s="5" t="s">
        <v>12190</v>
      </c>
      <c r="H1788" s="6">
        <v>53.553162</v>
      </c>
      <c r="I1788" s="6">
        <v>18.799229</v>
      </c>
      <c r="J1788" s="6">
        <v>0.351038637083652</v>
      </c>
      <c r="K1788" s="7">
        <v>-1.51029826532257</v>
      </c>
      <c r="L1788" s="6">
        <v>0.0419576727883982</v>
      </c>
      <c r="M1788" s="6">
        <v>0.262995153654056</v>
      </c>
    </row>
    <row r="1789" spans="1:13">
      <c r="A1789" s="4" t="s">
        <v>12191</v>
      </c>
      <c r="B1789" s="4" t="s">
        <v>12192</v>
      </c>
      <c r="C1789" s="4" t="s">
        <v>10478</v>
      </c>
      <c r="D1789" s="4" t="s">
        <v>4132</v>
      </c>
      <c r="E1789" s="4" t="s">
        <v>4133</v>
      </c>
      <c r="F1789" s="4" t="s">
        <v>1471</v>
      </c>
      <c r="G1789" s="5" t="s">
        <v>12193</v>
      </c>
      <c r="H1789" s="6">
        <v>41.707237</v>
      </c>
      <c r="I1789" s="6">
        <v>14.630792</v>
      </c>
      <c r="J1789" s="6">
        <v>0.350797440741519</v>
      </c>
      <c r="K1789" s="7">
        <v>-1.51128987231277</v>
      </c>
      <c r="L1789" s="6">
        <v>0.0420311193149418</v>
      </c>
      <c r="M1789" s="6">
        <v>0.26319320548125</v>
      </c>
    </row>
    <row r="1790" spans="1:13">
      <c r="A1790" s="4" t="s">
        <v>12194</v>
      </c>
      <c r="B1790" s="4" t="s">
        <v>12195</v>
      </c>
      <c r="C1790" s="4" t="s">
        <v>12196</v>
      </c>
      <c r="D1790" s="4" t="s">
        <v>22</v>
      </c>
      <c r="E1790" s="4" t="s">
        <v>22</v>
      </c>
      <c r="F1790" s="4" t="s">
        <v>22</v>
      </c>
      <c r="G1790" s="5" t="s">
        <v>12197</v>
      </c>
      <c r="H1790" s="6">
        <v>6.477252</v>
      </c>
      <c r="I1790" s="6">
        <v>2.205715</v>
      </c>
      <c r="J1790" s="6">
        <v>0.340532528300582</v>
      </c>
      <c r="K1790" s="7">
        <v>-1.55413548115362</v>
      </c>
      <c r="L1790" s="6">
        <v>0.0420659533210643</v>
      </c>
      <c r="M1790" s="6">
        <v>0.263285090880751</v>
      </c>
    </row>
    <row r="1791" spans="1:13">
      <c r="A1791" s="4" t="s">
        <v>12198</v>
      </c>
      <c r="B1791" s="4" t="s">
        <v>12199</v>
      </c>
      <c r="C1791" s="4" t="s">
        <v>22</v>
      </c>
      <c r="D1791" s="4" t="s">
        <v>22</v>
      </c>
      <c r="E1791" s="4" t="s">
        <v>22</v>
      </c>
      <c r="F1791" s="4" t="s">
        <v>22</v>
      </c>
      <c r="G1791" s="5" t="s">
        <v>12200</v>
      </c>
      <c r="H1791" s="6">
        <v>16.892685</v>
      </c>
      <c r="I1791" s="6">
        <v>5.922426</v>
      </c>
      <c r="J1791" s="6">
        <v>0.350591158243938</v>
      </c>
      <c r="K1791" s="7">
        <v>-1.51213848247066</v>
      </c>
      <c r="L1791" s="6">
        <v>0.0421105927215566</v>
      </c>
      <c r="M1791" s="6">
        <v>0.263285090880751</v>
      </c>
    </row>
    <row r="1792" spans="1:13">
      <c r="A1792" s="4" t="s">
        <v>12201</v>
      </c>
      <c r="B1792" s="4" t="s">
        <v>12202</v>
      </c>
      <c r="C1792" s="4" t="s">
        <v>10200</v>
      </c>
      <c r="D1792" s="4" t="s">
        <v>22</v>
      </c>
      <c r="E1792" s="4" t="s">
        <v>22</v>
      </c>
      <c r="F1792" s="4" t="s">
        <v>22</v>
      </c>
      <c r="G1792" s="5" t="s">
        <v>12203</v>
      </c>
      <c r="H1792" s="6">
        <v>5.4712</v>
      </c>
      <c r="I1792" s="6">
        <v>1.90648</v>
      </c>
      <c r="J1792" s="6">
        <v>0.348457376809475</v>
      </c>
      <c r="K1792" s="7">
        <v>-1.52094589797961</v>
      </c>
      <c r="L1792" s="6">
        <v>0.0421146011868192</v>
      </c>
      <c r="M1792" s="6">
        <v>0.263285090880751</v>
      </c>
    </row>
    <row r="1793" spans="1:13">
      <c r="A1793" s="4" t="s">
        <v>12204</v>
      </c>
      <c r="B1793" s="4" t="s">
        <v>12205</v>
      </c>
      <c r="C1793" s="4" t="s">
        <v>3518</v>
      </c>
      <c r="D1793" s="4" t="s">
        <v>2801</v>
      </c>
      <c r="E1793" s="4" t="s">
        <v>3519</v>
      </c>
      <c r="F1793" s="4" t="s">
        <v>3520</v>
      </c>
      <c r="G1793" s="5" t="s">
        <v>12206</v>
      </c>
      <c r="H1793" s="6">
        <v>7.38729</v>
      </c>
      <c r="I1793" s="6">
        <v>2.540256</v>
      </c>
      <c r="J1793" s="6">
        <v>0.343868455143903</v>
      </c>
      <c r="K1793" s="7">
        <v>-1.54007131893197</v>
      </c>
      <c r="L1793" s="6">
        <v>0.0421191993804565</v>
      </c>
      <c r="M1793" s="6">
        <v>0.263285090880751</v>
      </c>
    </row>
    <row r="1794" spans="1:13">
      <c r="A1794" s="4" t="s">
        <v>12207</v>
      </c>
      <c r="B1794" s="4" t="s">
        <v>12208</v>
      </c>
      <c r="C1794" s="4" t="s">
        <v>795</v>
      </c>
      <c r="D1794" s="4" t="s">
        <v>22</v>
      </c>
      <c r="E1794" s="4" t="s">
        <v>22</v>
      </c>
      <c r="F1794" s="4" t="s">
        <v>22</v>
      </c>
      <c r="G1794" s="5" t="s">
        <v>12209</v>
      </c>
      <c r="H1794" s="6">
        <v>11.068822</v>
      </c>
      <c r="I1794" s="6">
        <v>3.827386</v>
      </c>
      <c r="J1794" s="6">
        <v>0.345780788597016</v>
      </c>
      <c r="K1794" s="7">
        <v>-1.5320703790759</v>
      </c>
      <c r="L1794" s="6">
        <v>0.0421295218831286</v>
      </c>
      <c r="M1794" s="6">
        <v>0.263285090880751</v>
      </c>
    </row>
    <row r="1795" spans="1:13">
      <c r="A1795" s="4" t="s">
        <v>12210</v>
      </c>
      <c r="B1795" s="4" t="s">
        <v>12211</v>
      </c>
      <c r="C1795" s="4" t="s">
        <v>12212</v>
      </c>
      <c r="D1795" s="4" t="s">
        <v>22</v>
      </c>
      <c r="E1795" s="4" t="s">
        <v>22</v>
      </c>
      <c r="F1795" s="4" t="s">
        <v>22</v>
      </c>
      <c r="G1795" s="5" t="s">
        <v>12213</v>
      </c>
      <c r="H1795" s="6">
        <v>6.5517</v>
      </c>
      <c r="I1795" s="6">
        <v>2.281229</v>
      </c>
      <c r="J1795" s="6">
        <v>0.348188867011615</v>
      </c>
      <c r="K1795" s="7">
        <v>-1.52205801988199</v>
      </c>
      <c r="L1795" s="6">
        <v>0.0422197329680686</v>
      </c>
      <c r="M1795" s="6">
        <v>0.263674181366617</v>
      </c>
    </row>
    <row r="1796" spans="1:13">
      <c r="A1796" s="4" t="s">
        <v>12214</v>
      </c>
      <c r="B1796" s="4" t="s">
        <v>12215</v>
      </c>
      <c r="C1796" s="4" t="s">
        <v>12216</v>
      </c>
      <c r="D1796" s="4" t="s">
        <v>22</v>
      </c>
      <c r="E1796" s="4" t="s">
        <v>22</v>
      </c>
      <c r="F1796" s="4" t="s">
        <v>22</v>
      </c>
      <c r="G1796" s="5" t="s">
        <v>12217</v>
      </c>
      <c r="H1796" s="6">
        <v>6.525211</v>
      </c>
      <c r="I1796" s="6">
        <v>2.273423</v>
      </c>
      <c r="J1796" s="6">
        <v>0.348406051543774</v>
      </c>
      <c r="K1796" s="7">
        <v>-1.5211584122354</v>
      </c>
      <c r="L1796" s="6">
        <v>0.042298269691099</v>
      </c>
      <c r="M1796" s="6">
        <v>0.26397364841693</v>
      </c>
    </row>
    <row r="1797" spans="1:13">
      <c r="A1797" s="4" t="s">
        <v>12218</v>
      </c>
      <c r="B1797" s="4" t="s">
        <v>12219</v>
      </c>
      <c r="C1797" s="4" t="s">
        <v>236</v>
      </c>
      <c r="D1797" s="4" t="s">
        <v>22</v>
      </c>
      <c r="E1797" s="4" t="s">
        <v>22</v>
      </c>
      <c r="F1797" s="4" t="s">
        <v>22</v>
      </c>
      <c r="G1797" s="5" t="s">
        <v>12220</v>
      </c>
      <c r="H1797" s="6">
        <v>3.829183</v>
      </c>
      <c r="I1797" s="6">
        <v>1.304141</v>
      </c>
      <c r="J1797" s="6">
        <v>0.340579439530574</v>
      </c>
      <c r="K1797" s="7">
        <v>-1.5539367514229</v>
      </c>
      <c r="L1797" s="6">
        <v>0.0423870038611937</v>
      </c>
      <c r="M1797" s="6">
        <v>0.264281428238315</v>
      </c>
    </row>
    <row r="1798" spans="1:13">
      <c r="A1798" s="4" t="s">
        <v>12221</v>
      </c>
      <c r="B1798" s="4" t="s">
        <v>12222</v>
      </c>
      <c r="C1798" s="4" t="s">
        <v>247</v>
      </c>
      <c r="D1798" s="4" t="s">
        <v>22</v>
      </c>
      <c r="E1798" s="4" t="s">
        <v>22</v>
      </c>
      <c r="F1798" s="4" t="s">
        <v>22</v>
      </c>
      <c r="G1798" s="5" t="s">
        <v>12223</v>
      </c>
      <c r="H1798" s="6">
        <v>123.257027</v>
      </c>
      <c r="I1798" s="6">
        <v>43.437397</v>
      </c>
      <c r="J1798" s="6">
        <v>0.352413148825989</v>
      </c>
      <c r="K1798" s="7">
        <v>-1.5046603414799</v>
      </c>
      <c r="L1798" s="6">
        <v>0.0424477964036696</v>
      </c>
      <c r="M1798" s="6">
        <v>0.264485658767515</v>
      </c>
    </row>
    <row r="1799" spans="1:13">
      <c r="A1799" s="4" t="s">
        <v>12224</v>
      </c>
      <c r="B1799" s="4" t="s">
        <v>12225</v>
      </c>
      <c r="C1799" s="4" t="s">
        <v>9839</v>
      </c>
      <c r="D1799" s="4" t="s">
        <v>22</v>
      </c>
      <c r="E1799" s="4" t="s">
        <v>22</v>
      </c>
      <c r="F1799" s="4" t="s">
        <v>22</v>
      </c>
      <c r="G1799" s="5" t="s">
        <v>12226</v>
      </c>
      <c r="H1799" s="6">
        <v>8.052818</v>
      </c>
      <c r="I1799" s="6">
        <v>2.798255</v>
      </c>
      <c r="J1799" s="6">
        <v>0.347487674501026</v>
      </c>
      <c r="K1799" s="7">
        <v>-1.52496628899829</v>
      </c>
      <c r="L1799" s="6">
        <v>0.0425090379811443</v>
      </c>
      <c r="M1799" s="6">
        <v>0.264692415706353</v>
      </c>
    </row>
    <row r="1800" spans="1:13">
      <c r="A1800" s="4" t="s">
        <v>12227</v>
      </c>
      <c r="B1800" s="4" t="s">
        <v>12228</v>
      </c>
      <c r="C1800" s="4" t="s">
        <v>5731</v>
      </c>
      <c r="D1800" s="4" t="s">
        <v>22</v>
      </c>
      <c r="E1800" s="4" t="s">
        <v>22</v>
      </c>
      <c r="F1800" s="4" t="s">
        <v>22</v>
      </c>
      <c r="G1800" s="5" t="s">
        <v>12229</v>
      </c>
      <c r="H1800" s="6">
        <v>10.050889</v>
      </c>
      <c r="I1800" s="6">
        <v>3.522423</v>
      </c>
      <c r="J1800" s="6">
        <v>0.350458849958446</v>
      </c>
      <c r="K1800" s="7">
        <v>-1.51268303851483</v>
      </c>
      <c r="L1800" s="6">
        <v>0.0425731277490982</v>
      </c>
      <c r="M1800" s="6">
        <v>0.264950930774925</v>
      </c>
    </row>
    <row r="1801" spans="1:13">
      <c r="A1801" s="4" t="s">
        <v>12230</v>
      </c>
      <c r="B1801" s="4" t="s">
        <v>12231</v>
      </c>
      <c r="C1801" s="4" t="s">
        <v>4314</v>
      </c>
      <c r="D1801" s="4" t="s">
        <v>790</v>
      </c>
      <c r="E1801" s="4" t="s">
        <v>12232</v>
      </c>
      <c r="F1801" s="4" t="s">
        <v>22</v>
      </c>
      <c r="G1801" s="5" t="s">
        <v>12233</v>
      </c>
      <c r="H1801" s="6">
        <v>1.588346</v>
      </c>
      <c r="I1801" s="6">
        <v>0.53862</v>
      </c>
      <c r="J1801" s="6">
        <v>0.339107474064215</v>
      </c>
      <c r="K1801" s="7">
        <v>-1.56018551259848</v>
      </c>
      <c r="L1801" s="6">
        <v>0.0425786411252225</v>
      </c>
      <c r="M1801" s="6">
        <v>0.264950930774925</v>
      </c>
    </row>
    <row r="1802" spans="1:13">
      <c r="A1802" s="4" t="s">
        <v>12234</v>
      </c>
      <c r="B1802" s="4" t="s">
        <v>12235</v>
      </c>
      <c r="C1802" s="4" t="s">
        <v>5012</v>
      </c>
      <c r="D1802" s="4" t="s">
        <v>5013</v>
      </c>
      <c r="E1802" s="4" t="s">
        <v>5014</v>
      </c>
      <c r="F1802" s="4" t="s">
        <v>5015</v>
      </c>
      <c r="G1802" s="5" t="s">
        <v>12236</v>
      </c>
      <c r="H1802" s="6">
        <v>83.613739</v>
      </c>
      <c r="I1802" s="6">
        <v>29.494982</v>
      </c>
      <c r="J1802" s="6">
        <v>0.352752817333046</v>
      </c>
      <c r="K1802" s="7">
        <v>-1.50327048963766</v>
      </c>
      <c r="L1802" s="6">
        <v>0.0426309039040262</v>
      </c>
      <c r="M1802" s="6">
        <v>0.265013925521338</v>
      </c>
    </row>
    <row r="1803" spans="1:13">
      <c r="A1803" s="4" t="s">
        <v>12237</v>
      </c>
      <c r="B1803" s="4" t="s">
        <v>12238</v>
      </c>
      <c r="C1803" s="4" t="s">
        <v>12239</v>
      </c>
      <c r="D1803" s="4" t="s">
        <v>22</v>
      </c>
      <c r="E1803" s="4" t="s">
        <v>22</v>
      </c>
      <c r="F1803" s="4" t="s">
        <v>22</v>
      </c>
      <c r="G1803" s="5" t="s">
        <v>12240</v>
      </c>
      <c r="H1803" s="6">
        <v>9.608821</v>
      </c>
      <c r="I1803" s="6">
        <v>3.350733</v>
      </c>
      <c r="J1803" s="6">
        <v>0.348714269940089</v>
      </c>
      <c r="K1803" s="7">
        <v>-1.51988269219929</v>
      </c>
      <c r="L1803" s="6">
        <v>0.042722142699781</v>
      </c>
      <c r="M1803" s="6">
        <v>0.265185916969587</v>
      </c>
    </row>
    <row r="1804" spans="1:13">
      <c r="A1804" s="4" t="s">
        <v>12241</v>
      </c>
      <c r="B1804" s="4" t="s">
        <v>12242</v>
      </c>
      <c r="C1804" s="4" t="s">
        <v>12243</v>
      </c>
      <c r="D1804" s="4" t="s">
        <v>22</v>
      </c>
      <c r="E1804" s="4" t="s">
        <v>22</v>
      </c>
      <c r="F1804" s="4" t="s">
        <v>22</v>
      </c>
      <c r="G1804" s="5" t="s">
        <v>12244</v>
      </c>
      <c r="H1804" s="6">
        <v>5.524263</v>
      </c>
      <c r="I1804" s="6">
        <v>1.895657</v>
      </c>
      <c r="J1804" s="6">
        <v>0.343151113551256</v>
      </c>
      <c r="K1804" s="7">
        <v>-1.543084058544</v>
      </c>
      <c r="L1804" s="6">
        <v>0.0428072983537703</v>
      </c>
      <c r="M1804" s="6">
        <v>0.265410876779686</v>
      </c>
    </row>
    <row r="1805" spans="1:13">
      <c r="A1805" s="4" t="s">
        <v>12245</v>
      </c>
      <c r="B1805" s="4" t="s">
        <v>12246</v>
      </c>
      <c r="C1805" s="4" t="s">
        <v>938</v>
      </c>
      <c r="D1805" s="4" t="s">
        <v>22</v>
      </c>
      <c r="E1805" s="4" t="s">
        <v>22</v>
      </c>
      <c r="F1805" s="4" t="s">
        <v>22</v>
      </c>
      <c r="G1805" s="5" t="s">
        <v>12247</v>
      </c>
      <c r="H1805" s="6">
        <v>2.610103</v>
      </c>
      <c r="I1805" s="6">
        <v>0.87443</v>
      </c>
      <c r="J1805" s="6">
        <v>0.335017430346619</v>
      </c>
      <c r="K1805" s="7">
        <v>-1.57769193656935</v>
      </c>
      <c r="L1805" s="6">
        <v>0.0428543552554837</v>
      </c>
      <c r="M1805" s="6">
        <v>0.26561534842484</v>
      </c>
    </row>
    <row r="1806" spans="1:13">
      <c r="A1806" s="4" t="s">
        <v>12248</v>
      </c>
      <c r="B1806" s="4" t="s">
        <v>12249</v>
      </c>
      <c r="C1806" s="4" t="s">
        <v>6829</v>
      </c>
      <c r="D1806" s="4" t="s">
        <v>521</v>
      </c>
      <c r="E1806" s="4" t="s">
        <v>6830</v>
      </c>
      <c r="F1806" s="4" t="s">
        <v>6831</v>
      </c>
      <c r="G1806" s="5" t="s">
        <v>12250</v>
      </c>
      <c r="H1806" s="6">
        <v>13.145069</v>
      </c>
      <c r="I1806" s="6">
        <v>4.617977</v>
      </c>
      <c r="J1806" s="6">
        <v>0.351308692255628</v>
      </c>
      <c r="K1806" s="7">
        <v>-1.50918882200214</v>
      </c>
      <c r="L1806" s="6">
        <v>0.0429181317890746</v>
      </c>
      <c r="M1806" s="6">
        <v>0.265835979141323</v>
      </c>
    </row>
    <row r="1807" spans="1:13">
      <c r="A1807" s="4" t="s">
        <v>12251</v>
      </c>
      <c r="B1807" s="4" t="s">
        <v>12252</v>
      </c>
      <c r="C1807" s="4" t="s">
        <v>12253</v>
      </c>
      <c r="D1807" s="4" t="s">
        <v>574</v>
      </c>
      <c r="E1807" s="4" t="s">
        <v>12254</v>
      </c>
      <c r="F1807" s="4" t="s">
        <v>2001</v>
      </c>
      <c r="G1807" s="5" t="s">
        <v>12255</v>
      </c>
      <c r="H1807" s="6">
        <v>4.607526</v>
      </c>
      <c r="I1807" s="6">
        <v>1.592025</v>
      </c>
      <c r="J1807" s="6">
        <v>0.345527078957341</v>
      </c>
      <c r="K1807" s="7">
        <v>-1.53312931583215</v>
      </c>
      <c r="L1807" s="6">
        <v>0.0429464533272387</v>
      </c>
      <c r="M1807" s="6">
        <v>0.265924100730231</v>
      </c>
    </row>
    <row r="1808" spans="1:13">
      <c r="A1808" s="4" t="s">
        <v>12256</v>
      </c>
      <c r="B1808" s="4" t="s">
        <v>12257</v>
      </c>
      <c r="C1808" s="4" t="s">
        <v>10646</v>
      </c>
      <c r="D1808" s="4" t="s">
        <v>22</v>
      </c>
      <c r="E1808" s="4" t="s">
        <v>22</v>
      </c>
      <c r="F1808" s="4" t="s">
        <v>22</v>
      </c>
      <c r="G1808" s="5" t="s">
        <v>10647</v>
      </c>
      <c r="H1808" s="6">
        <v>104.436775</v>
      </c>
      <c r="I1808" s="6">
        <v>36.932602</v>
      </c>
      <c r="J1808" s="6">
        <v>0.353635986940424</v>
      </c>
      <c r="K1808" s="7">
        <v>-1.49966300019554</v>
      </c>
      <c r="L1808" s="6">
        <v>0.0430340535546979</v>
      </c>
      <c r="M1808" s="6">
        <v>0.266224003142018</v>
      </c>
    </row>
    <row r="1809" spans="1:13">
      <c r="A1809" s="4" t="s">
        <v>12258</v>
      </c>
      <c r="B1809" s="4" t="s">
        <v>12259</v>
      </c>
      <c r="C1809" s="4" t="s">
        <v>4561</v>
      </c>
      <c r="D1809" s="4" t="s">
        <v>22</v>
      </c>
      <c r="E1809" s="4" t="s">
        <v>22</v>
      </c>
      <c r="F1809" s="4" t="s">
        <v>22</v>
      </c>
      <c r="G1809" s="5" t="s">
        <v>12260</v>
      </c>
      <c r="H1809" s="6">
        <v>135.609512</v>
      </c>
      <c r="I1809" s="6">
        <v>47.941402</v>
      </c>
      <c r="J1809" s="6">
        <v>0.353525363324071</v>
      </c>
      <c r="K1809" s="7">
        <v>-1.50011437142492</v>
      </c>
      <c r="L1809" s="6">
        <v>0.0430372189316349</v>
      </c>
      <c r="M1809" s="6">
        <v>0.266224003142018</v>
      </c>
    </row>
    <row r="1810" spans="1:13">
      <c r="A1810" s="4" t="s">
        <v>12261</v>
      </c>
      <c r="B1810" s="4" t="s">
        <v>12262</v>
      </c>
      <c r="C1810" s="4" t="s">
        <v>12263</v>
      </c>
      <c r="D1810" s="4" t="s">
        <v>1765</v>
      </c>
      <c r="E1810" s="4" t="s">
        <v>12264</v>
      </c>
      <c r="F1810" s="4" t="s">
        <v>12265</v>
      </c>
      <c r="G1810" s="5" t="s">
        <v>12266</v>
      </c>
      <c r="H1810" s="6">
        <v>52.328442</v>
      </c>
      <c r="I1810" s="6">
        <v>18.463234</v>
      </c>
      <c r="J1810" s="6">
        <v>0.352833627265264</v>
      </c>
      <c r="K1810" s="7">
        <v>-1.50294002952219</v>
      </c>
      <c r="L1810" s="6">
        <v>0.0430864983917351</v>
      </c>
      <c r="M1810" s="6">
        <v>0.266441483171703</v>
      </c>
    </row>
    <row r="1811" spans="1:13">
      <c r="A1811" s="4" t="s">
        <v>12267</v>
      </c>
      <c r="B1811" s="4" t="s">
        <v>12268</v>
      </c>
      <c r="C1811" s="4" t="s">
        <v>1797</v>
      </c>
      <c r="D1811" s="4" t="s">
        <v>1798</v>
      </c>
      <c r="E1811" s="4" t="s">
        <v>1799</v>
      </c>
      <c r="F1811" s="4" t="s">
        <v>22</v>
      </c>
      <c r="G1811" s="5" t="s">
        <v>1800</v>
      </c>
      <c r="H1811" s="6">
        <v>13.279861</v>
      </c>
      <c r="I1811" s="6">
        <v>4.666737</v>
      </c>
      <c r="J1811" s="6">
        <v>0.351414596884711</v>
      </c>
      <c r="K1811" s="7">
        <v>-1.50875397634752</v>
      </c>
      <c r="L1811" s="6">
        <v>0.0431712315011584</v>
      </c>
      <c r="M1811" s="6">
        <v>0.266450092165655</v>
      </c>
    </row>
    <row r="1812" spans="1:13">
      <c r="A1812" s="4" t="s">
        <v>12269</v>
      </c>
      <c r="B1812" s="4" t="s">
        <v>12270</v>
      </c>
      <c r="C1812" s="4" t="s">
        <v>12271</v>
      </c>
      <c r="D1812" s="4" t="s">
        <v>756</v>
      </c>
      <c r="E1812" s="4" t="s">
        <v>12272</v>
      </c>
      <c r="F1812" s="4" t="s">
        <v>12273</v>
      </c>
      <c r="G1812" s="5" t="s">
        <v>12274</v>
      </c>
      <c r="H1812" s="6">
        <v>10.961877</v>
      </c>
      <c r="I1812" s="6">
        <v>3.834766</v>
      </c>
      <c r="J1812" s="6">
        <v>0.349827497608302</v>
      </c>
      <c r="K1812" s="7">
        <v>-1.51528440052783</v>
      </c>
      <c r="L1812" s="6">
        <v>0.0431900981261269</v>
      </c>
      <c r="M1812" s="6">
        <v>0.266450092165655</v>
      </c>
    </row>
    <row r="1813" spans="1:13">
      <c r="A1813" s="4" t="s">
        <v>12275</v>
      </c>
      <c r="B1813" s="4" t="s">
        <v>12276</v>
      </c>
      <c r="C1813" s="4" t="s">
        <v>12060</v>
      </c>
      <c r="D1813" s="4" t="s">
        <v>521</v>
      </c>
      <c r="E1813" s="4" t="s">
        <v>12061</v>
      </c>
      <c r="F1813" s="4" t="s">
        <v>12062</v>
      </c>
      <c r="G1813" s="5" t="s">
        <v>12063</v>
      </c>
      <c r="H1813" s="6">
        <v>4.772699</v>
      </c>
      <c r="I1813" s="6">
        <v>1.665338</v>
      </c>
      <c r="J1813" s="6">
        <v>0.34893002889979</v>
      </c>
      <c r="K1813" s="7">
        <v>-1.5189903337535</v>
      </c>
      <c r="L1813" s="6">
        <v>0.0431978240639806</v>
      </c>
      <c r="M1813" s="6">
        <v>0.266450092165655</v>
      </c>
    </row>
    <row r="1814" spans="1:13">
      <c r="A1814" s="4" t="s">
        <v>12277</v>
      </c>
      <c r="B1814" s="4" t="s">
        <v>12278</v>
      </c>
      <c r="C1814" s="4" t="s">
        <v>4439</v>
      </c>
      <c r="D1814" s="4" t="s">
        <v>22</v>
      </c>
      <c r="E1814" s="4" t="s">
        <v>22</v>
      </c>
      <c r="F1814" s="4" t="s">
        <v>22</v>
      </c>
      <c r="G1814" s="5" t="s">
        <v>12279</v>
      </c>
      <c r="H1814" s="6">
        <v>4.179415</v>
      </c>
      <c r="I1814" s="6">
        <v>1.419609</v>
      </c>
      <c r="J1814" s="6">
        <v>0.33966691510654</v>
      </c>
      <c r="K1814" s="7">
        <v>-1.55780739399807</v>
      </c>
      <c r="L1814" s="6">
        <v>0.0431982566190605</v>
      </c>
      <c r="M1814" s="6">
        <v>0.266450092165655</v>
      </c>
    </row>
    <row r="1815" spans="1:13">
      <c r="A1815" s="4" t="s">
        <v>12280</v>
      </c>
      <c r="B1815" s="4" t="s">
        <v>12281</v>
      </c>
      <c r="C1815" s="4" t="s">
        <v>12282</v>
      </c>
      <c r="D1815" s="4" t="s">
        <v>22</v>
      </c>
      <c r="E1815" s="4" t="s">
        <v>22</v>
      </c>
      <c r="F1815" s="4" t="s">
        <v>22</v>
      </c>
      <c r="G1815" s="5" t="s">
        <v>12283</v>
      </c>
      <c r="H1815" s="6">
        <v>11.666654</v>
      </c>
      <c r="I1815" s="6">
        <v>4.064037</v>
      </c>
      <c r="J1815" s="6">
        <v>0.348346406776099</v>
      </c>
      <c r="K1815" s="7">
        <v>-1.52140541304529</v>
      </c>
      <c r="L1815" s="6">
        <v>0.0432008709352169</v>
      </c>
      <c r="M1815" s="6">
        <v>0.266450092165655</v>
      </c>
    </row>
    <row r="1816" spans="1:13">
      <c r="A1816" s="4" t="s">
        <v>12284</v>
      </c>
      <c r="B1816" s="4" t="s">
        <v>12285</v>
      </c>
      <c r="C1816" s="4" t="s">
        <v>12286</v>
      </c>
      <c r="D1816" s="4" t="s">
        <v>1010</v>
      </c>
      <c r="E1816" s="4" t="s">
        <v>4875</v>
      </c>
      <c r="F1816" s="4" t="s">
        <v>4876</v>
      </c>
      <c r="G1816" s="5" t="s">
        <v>12287</v>
      </c>
      <c r="H1816" s="6">
        <v>9.691623</v>
      </c>
      <c r="I1816" s="6">
        <v>3.391319</v>
      </c>
      <c r="J1816" s="6">
        <v>0.349922711603619</v>
      </c>
      <c r="K1816" s="7">
        <v>-1.51489178968497</v>
      </c>
      <c r="L1816" s="6">
        <v>0.0434297351027092</v>
      </c>
      <c r="M1816" s="6">
        <v>0.26768664233349</v>
      </c>
    </row>
    <row r="1817" spans="1:13">
      <c r="A1817" s="4" t="s">
        <v>12288</v>
      </c>
      <c r="B1817" s="4" t="s">
        <v>12289</v>
      </c>
      <c r="C1817" s="4" t="s">
        <v>12290</v>
      </c>
      <c r="D1817" s="4" t="s">
        <v>22</v>
      </c>
      <c r="E1817" s="4" t="s">
        <v>22</v>
      </c>
      <c r="F1817" s="4" t="s">
        <v>22</v>
      </c>
      <c r="G1817" s="5" t="s">
        <v>12291</v>
      </c>
      <c r="H1817" s="6">
        <v>7.183853</v>
      </c>
      <c r="I1817" s="6">
        <v>2.507368</v>
      </c>
      <c r="J1817" s="6">
        <v>0.349028299994446</v>
      </c>
      <c r="K1817" s="7">
        <v>-1.51858407677227</v>
      </c>
      <c r="L1817" s="6">
        <v>0.0434547423618087</v>
      </c>
      <c r="M1817" s="6">
        <v>0.26775330638153</v>
      </c>
    </row>
    <row r="1818" spans="1:13">
      <c r="A1818" s="4" t="s">
        <v>12292</v>
      </c>
      <c r="B1818" s="4" t="s">
        <v>12293</v>
      </c>
      <c r="C1818" s="4" t="s">
        <v>12294</v>
      </c>
      <c r="D1818" s="4" t="s">
        <v>22</v>
      </c>
      <c r="E1818" s="4" t="s">
        <v>22</v>
      </c>
      <c r="F1818" s="4" t="s">
        <v>22</v>
      </c>
      <c r="G1818" s="5" t="s">
        <v>12295</v>
      </c>
      <c r="H1818" s="6">
        <v>14.8022</v>
      </c>
      <c r="I1818" s="6">
        <v>5.219059</v>
      </c>
      <c r="J1818" s="6">
        <v>0.352586710083636</v>
      </c>
      <c r="K1818" s="7">
        <v>-1.50394999815829</v>
      </c>
      <c r="L1818" s="6">
        <v>0.0434831246538909</v>
      </c>
      <c r="M1818" s="6">
        <v>0.267840715914123</v>
      </c>
    </row>
    <row r="1819" spans="1:13">
      <c r="A1819" s="4" t="s">
        <v>12296</v>
      </c>
      <c r="B1819" s="4" t="s">
        <v>12297</v>
      </c>
      <c r="C1819" s="4" t="s">
        <v>5572</v>
      </c>
      <c r="D1819" s="4" t="s">
        <v>22</v>
      </c>
      <c r="E1819" s="4" t="s">
        <v>22</v>
      </c>
      <c r="F1819" s="4" t="s">
        <v>22</v>
      </c>
      <c r="G1819" s="5" t="s">
        <v>12298</v>
      </c>
      <c r="H1819" s="6">
        <v>54.372036</v>
      </c>
      <c r="I1819" s="6">
        <v>19.25176</v>
      </c>
      <c r="J1819" s="6">
        <v>0.35407465705349</v>
      </c>
      <c r="K1819" s="7">
        <v>-1.49787450857647</v>
      </c>
      <c r="L1819" s="6">
        <v>0.043562673940051</v>
      </c>
      <c r="M1819" s="6">
        <v>0.268043475803066</v>
      </c>
    </row>
    <row r="1820" spans="1:13">
      <c r="A1820" s="4" t="s">
        <v>12299</v>
      </c>
      <c r="B1820" s="4" t="s">
        <v>12300</v>
      </c>
      <c r="C1820" s="4" t="s">
        <v>1383</v>
      </c>
      <c r="D1820" s="4" t="s">
        <v>22</v>
      </c>
      <c r="E1820" s="4" t="s">
        <v>22</v>
      </c>
      <c r="F1820" s="4" t="s">
        <v>22</v>
      </c>
      <c r="G1820" s="5" t="s">
        <v>12301</v>
      </c>
      <c r="H1820" s="6">
        <v>3.897513</v>
      </c>
      <c r="I1820" s="6">
        <v>1.35931</v>
      </c>
      <c r="J1820" s="6">
        <v>0.348763429397157</v>
      </c>
      <c r="K1820" s="7">
        <v>-1.5196793248225</v>
      </c>
      <c r="L1820" s="6">
        <v>0.0435738628918232</v>
      </c>
      <c r="M1820" s="6">
        <v>0.268043475803066</v>
      </c>
    </row>
    <row r="1821" spans="1:13">
      <c r="A1821" s="4" t="s">
        <v>12302</v>
      </c>
      <c r="B1821" s="4" t="s">
        <v>12303</v>
      </c>
      <c r="C1821" s="4" t="s">
        <v>22</v>
      </c>
      <c r="D1821" s="4" t="s">
        <v>22</v>
      </c>
      <c r="E1821" s="4" t="s">
        <v>22</v>
      </c>
      <c r="F1821" s="4" t="s">
        <v>22</v>
      </c>
      <c r="G1821" s="5" t="s">
        <v>12304</v>
      </c>
      <c r="H1821" s="6">
        <v>19.090628</v>
      </c>
      <c r="I1821" s="6">
        <v>6.676689</v>
      </c>
      <c r="J1821" s="6">
        <v>0.349736478024715</v>
      </c>
      <c r="K1821" s="7">
        <v>-1.515659815807</v>
      </c>
      <c r="L1821" s="6">
        <v>0.0435738628918232</v>
      </c>
      <c r="M1821" s="6">
        <v>0.268043475803066</v>
      </c>
    </row>
    <row r="1822" spans="1:13">
      <c r="A1822" s="4" t="s">
        <v>12305</v>
      </c>
      <c r="B1822" s="4" t="s">
        <v>12306</v>
      </c>
      <c r="C1822" s="4" t="s">
        <v>12307</v>
      </c>
      <c r="D1822" s="4" t="s">
        <v>556</v>
      </c>
      <c r="E1822" s="4" t="s">
        <v>1345</v>
      </c>
      <c r="F1822" s="4" t="s">
        <v>1346</v>
      </c>
      <c r="G1822" s="5" t="s">
        <v>12308</v>
      </c>
      <c r="H1822" s="6">
        <v>63.076279</v>
      </c>
      <c r="I1822" s="6">
        <v>22.360395</v>
      </c>
      <c r="J1822" s="6">
        <v>0.354497686840405</v>
      </c>
      <c r="K1822" s="7">
        <v>-1.49615188123009</v>
      </c>
      <c r="L1822" s="6">
        <v>0.0437825783545374</v>
      </c>
      <c r="M1822" s="6">
        <v>0.269070327627054</v>
      </c>
    </row>
    <row r="1823" spans="1:13">
      <c r="A1823" s="4" t="s">
        <v>12309</v>
      </c>
      <c r="B1823" s="4" t="s">
        <v>12310</v>
      </c>
      <c r="C1823" s="4" t="s">
        <v>7180</v>
      </c>
      <c r="D1823" s="4" t="s">
        <v>2075</v>
      </c>
      <c r="E1823" s="4" t="s">
        <v>7181</v>
      </c>
      <c r="F1823" s="4" t="s">
        <v>7182</v>
      </c>
      <c r="G1823" s="5" t="s">
        <v>12311</v>
      </c>
      <c r="H1823" s="6">
        <v>6.002858</v>
      </c>
      <c r="I1823" s="6">
        <v>2.082841</v>
      </c>
      <c r="J1823" s="6">
        <v>0.346974890960273</v>
      </c>
      <c r="K1823" s="7">
        <v>-1.52709682977194</v>
      </c>
      <c r="L1823" s="6">
        <v>0.0438184739216732</v>
      </c>
      <c r="M1823" s="6">
        <v>0.269203239166463</v>
      </c>
    </row>
    <row r="1824" spans="1:13">
      <c r="A1824" s="4" t="s">
        <v>12312</v>
      </c>
      <c r="B1824" s="4" t="s">
        <v>12313</v>
      </c>
      <c r="C1824" s="4" t="s">
        <v>12314</v>
      </c>
      <c r="D1824" s="4" t="s">
        <v>22</v>
      </c>
      <c r="E1824" s="4" t="s">
        <v>22</v>
      </c>
      <c r="F1824" s="4" t="s">
        <v>22</v>
      </c>
      <c r="G1824" s="5" t="s">
        <v>12315</v>
      </c>
      <c r="H1824" s="6">
        <v>11.625072</v>
      </c>
      <c r="I1824" s="6">
        <v>4.096397</v>
      </c>
      <c r="J1824" s="6">
        <v>0.352376054100998</v>
      </c>
      <c r="K1824" s="7">
        <v>-1.50481220639388</v>
      </c>
      <c r="L1824" s="6">
        <v>0.0438599677418955</v>
      </c>
      <c r="M1824" s="6">
        <v>0.269370446414825</v>
      </c>
    </row>
    <row r="1825" spans="1:13">
      <c r="A1825" s="4" t="s">
        <v>12316</v>
      </c>
      <c r="B1825" s="4" t="s">
        <v>12317</v>
      </c>
      <c r="C1825" s="4" t="s">
        <v>12318</v>
      </c>
      <c r="D1825" s="4" t="s">
        <v>274</v>
      </c>
      <c r="E1825" s="4" t="s">
        <v>12319</v>
      </c>
      <c r="F1825" s="4" t="s">
        <v>22</v>
      </c>
      <c r="G1825" s="5" t="s">
        <v>12320</v>
      </c>
      <c r="H1825" s="6">
        <v>11.599827</v>
      </c>
      <c r="I1825" s="6">
        <v>3.996398</v>
      </c>
      <c r="J1825" s="6">
        <v>0.344522207098433</v>
      </c>
      <c r="K1825" s="7">
        <v>-1.53733111620102</v>
      </c>
      <c r="L1825" s="6">
        <v>0.0442426802515292</v>
      </c>
      <c r="M1825" s="6">
        <v>0.270875349032176</v>
      </c>
    </row>
    <row r="1826" spans="1:13">
      <c r="A1826" s="4" t="s">
        <v>12321</v>
      </c>
      <c r="B1826" s="4" t="s">
        <v>12322</v>
      </c>
      <c r="C1826" s="4" t="s">
        <v>22</v>
      </c>
      <c r="D1826" s="4" t="s">
        <v>22</v>
      </c>
      <c r="E1826" s="4" t="s">
        <v>22</v>
      </c>
      <c r="F1826" s="4" t="s">
        <v>22</v>
      </c>
      <c r="G1826" s="5" t="s">
        <v>12323</v>
      </c>
      <c r="H1826" s="6">
        <v>1.534975</v>
      </c>
      <c r="I1826" s="6">
        <v>0.513475</v>
      </c>
      <c r="J1826" s="6">
        <v>0.334516848808613</v>
      </c>
      <c r="K1826" s="7">
        <v>-1.57984921711342</v>
      </c>
      <c r="L1826" s="6">
        <v>0.0443028582749824</v>
      </c>
      <c r="M1826" s="6">
        <v>0.271031785691989</v>
      </c>
    </row>
    <row r="1827" spans="1:13">
      <c r="A1827" s="4" t="s">
        <v>12324</v>
      </c>
      <c r="B1827" s="4" t="s">
        <v>12325</v>
      </c>
      <c r="C1827" s="4" t="s">
        <v>12117</v>
      </c>
      <c r="D1827" s="4" t="s">
        <v>12118</v>
      </c>
      <c r="E1827" s="4" t="s">
        <v>12119</v>
      </c>
      <c r="F1827" s="4" t="s">
        <v>12120</v>
      </c>
      <c r="G1827" s="5" t="s">
        <v>12326</v>
      </c>
      <c r="H1827" s="6">
        <v>17.238995</v>
      </c>
      <c r="I1827" s="6">
        <v>6.103672</v>
      </c>
      <c r="J1827" s="6">
        <v>0.354061939225576</v>
      </c>
      <c r="K1827" s="7">
        <v>-1.49792632893814</v>
      </c>
      <c r="L1827" s="6">
        <v>0.0443576480664746</v>
      </c>
      <c r="M1827" s="6">
        <v>0.27127901007137</v>
      </c>
    </row>
    <row r="1828" spans="1:13">
      <c r="A1828" s="4" t="s">
        <v>12327</v>
      </c>
      <c r="B1828" s="4" t="s">
        <v>12328</v>
      </c>
      <c r="C1828" s="4" t="s">
        <v>8050</v>
      </c>
      <c r="D1828" s="4" t="s">
        <v>1535</v>
      </c>
      <c r="E1828" s="4" t="s">
        <v>8051</v>
      </c>
      <c r="F1828" s="4" t="s">
        <v>8052</v>
      </c>
      <c r="G1828" s="5" t="s">
        <v>12329</v>
      </c>
      <c r="H1828" s="6">
        <v>18.156202</v>
      </c>
      <c r="I1828" s="6">
        <v>6.446299</v>
      </c>
      <c r="J1828" s="6">
        <v>0.355046666698244</v>
      </c>
      <c r="K1828" s="7">
        <v>-1.49391943255358</v>
      </c>
      <c r="L1828" s="6">
        <v>0.0443792657340671</v>
      </c>
      <c r="M1828" s="6">
        <v>0.271323268504422</v>
      </c>
    </row>
    <row r="1829" spans="1:13">
      <c r="A1829" s="4" t="s">
        <v>12330</v>
      </c>
      <c r="B1829" s="4" t="s">
        <v>12331</v>
      </c>
      <c r="C1829" s="4" t="s">
        <v>316</v>
      </c>
      <c r="D1829" s="4" t="s">
        <v>22</v>
      </c>
      <c r="E1829" s="4" t="s">
        <v>22</v>
      </c>
      <c r="F1829" s="4" t="s">
        <v>22</v>
      </c>
      <c r="G1829" s="5" t="s">
        <v>12332</v>
      </c>
      <c r="H1829" s="6">
        <v>6.777028</v>
      </c>
      <c r="I1829" s="6">
        <v>2.376696</v>
      </c>
      <c r="J1829" s="6">
        <v>0.350698860916614</v>
      </c>
      <c r="K1829" s="7">
        <v>-1.511695350218</v>
      </c>
      <c r="L1829" s="6">
        <v>0.0444653328171231</v>
      </c>
      <c r="M1829" s="6">
        <v>0.271585443269881</v>
      </c>
    </row>
    <row r="1830" spans="1:13">
      <c r="A1830" s="4" t="s">
        <v>12333</v>
      </c>
      <c r="B1830" s="4" t="s">
        <v>12334</v>
      </c>
      <c r="C1830" s="4" t="s">
        <v>5555</v>
      </c>
      <c r="D1830" s="4" t="s">
        <v>22</v>
      </c>
      <c r="E1830" s="4" t="s">
        <v>22</v>
      </c>
      <c r="F1830" s="4" t="s">
        <v>22</v>
      </c>
      <c r="G1830" s="5" t="s">
        <v>12335</v>
      </c>
      <c r="H1830" s="6">
        <v>46.816395</v>
      </c>
      <c r="I1830" s="6">
        <v>16.644117</v>
      </c>
      <c r="J1830" s="6">
        <v>0.355518980049617</v>
      </c>
      <c r="K1830" s="7">
        <v>-1.49200151199762</v>
      </c>
      <c r="L1830" s="6">
        <v>0.0445576440796148</v>
      </c>
      <c r="M1830" s="6">
        <v>0.271973170770007</v>
      </c>
    </row>
    <row r="1831" spans="1:13">
      <c r="A1831" s="4" t="s">
        <v>12336</v>
      </c>
      <c r="B1831" s="4" t="s">
        <v>12337</v>
      </c>
      <c r="C1831" s="4" t="s">
        <v>12338</v>
      </c>
      <c r="D1831" s="4" t="s">
        <v>22</v>
      </c>
      <c r="E1831" s="4" t="s">
        <v>22</v>
      </c>
      <c r="F1831" s="4" t="s">
        <v>22</v>
      </c>
      <c r="G1831" s="5" t="s">
        <v>12339</v>
      </c>
      <c r="H1831" s="6">
        <v>45.009022</v>
      </c>
      <c r="I1831" s="6">
        <v>15.982447</v>
      </c>
      <c r="J1831" s="6">
        <v>0.355094296427947</v>
      </c>
      <c r="K1831" s="7">
        <v>-1.49372590710296</v>
      </c>
      <c r="L1831" s="6">
        <v>0.0445828659056138</v>
      </c>
      <c r="M1831" s="6">
        <v>0.272039110944766</v>
      </c>
    </row>
    <row r="1832" spans="1:13">
      <c r="A1832" s="4" t="s">
        <v>12340</v>
      </c>
      <c r="B1832" s="4" t="s">
        <v>12341</v>
      </c>
      <c r="C1832" s="4" t="s">
        <v>12342</v>
      </c>
      <c r="D1832" s="4" t="s">
        <v>2775</v>
      </c>
      <c r="E1832" s="4" t="s">
        <v>2776</v>
      </c>
      <c r="F1832" s="4" t="s">
        <v>22</v>
      </c>
      <c r="G1832" s="5" t="s">
        <v>12343</v>
      </c>
      <c r="H1832" s="6">
        <v>28.19385</v>
      </c>
      <c r="I1832" s="6">
        <v>9.88091</v>
      </c>
      <c r="J1832" s="6">
        <v>0.350463310260926</v>
      </c>
      <c r="K1832" s="7">
        <v>-1.51266467739962</v>
      </c>
      <c r="L1832" s="6">
        <v>0.0446374262806778</v>
      </c>
      <c r="M1832" s="6">
        <v>0.27219596691582</v>
      </c>
    </row>
    <row r="1833" spans="1:13">
      <c r="A1833" s="4" t="s">
        <v>12344</v>
      </c>
      <c r="B1833" s="4" t="s">
        <v>12345</v>
      </c>
      <c r="C1833" s="4" t="s">
        <v>4767</v>
      </c>
      <c r="D1833" s="4" t="s">
        <v>22</v>
      </c>
      <c r="E1833" s="4" t="s">
        <v>22</v>
      </c>
      <c r="F1833" s="4" t="s">
        <v>22</v>
      </c>
      <c r="G1833" s="5" t="s">
        <v>12346</v>
      </c>
      <c r="H1833" s="6">
        <v>181.495361</v>
      </c>
      <c r="I1833" s="6">
        <v>64.676506</v>
      </c>
      <c r="J1833" s="6">
        <v>0.356353493795359</v>
      </c>
      <c r="K1833" s="7">
        <v>-1.48861902584097</v>
      </c>
      <c r="L1833" s="6">
        <v>0.0447241231194149</v>
      </c>
      <c r="M1833" s="6">
        <v>0.272636520482714</v>
      </c>
    </row>
    <row r="1834" spans="1:13">
      <c r="A1834" s="4" t="s">
        <v>12347</v>
      </c>
      <c r="B1834" s="4" t="s">
        <v>12348</v>
      </c>
      <c r="C1834" s="4" t="s">
        <v>9997</v>
      </c>
      <c r="D1834" s="4" t="s">
        <v>22</v>
      </c>
      <c r="E1834" s="4" t="s">
        <v>22</v>
      </c>
      <c r="F1834" s="4" t="s">
        <v>22</v>
      </c>
      <c r="G1834" s="5" t="s">
        <v>9998</v>
      </c>
      <c r="H1834" s="6">
        <v>16.20657</v>
      </c>
      <c r="I1834" s="6">
        <v>5.740007</v>
      </c>
      <c r="J1834" s="6">
        <v>0.354177780986353</v>
      </c>
      <c r="K1834" s="7">
        <v>-1.49745438609019</v>
      </c>
      <c r="L1834" s="6">
        <v>0.0447409485019879</v>
      </c>
      <c r="M1834" s="6">
        <v>0.272650993342056</v>
      </c>
    </row>
    <row r="1835" spans="1:13">
      <c r="A1835" s="4" t="s">
        <v>12349</v>
      </c>
      <c r="B1835" s="4" t="s">
        <v>12350</v>
      </c>
      <c r="C1835" s="4" t="s">
        <v>12351</v>
      </c>
      <c r="D1835" s="4" t="s">
        <v>2260</v>
      </c>
      <c r="E1835" s="4" t="s">
        <v>12352</v>
      </c>
      <c r="F1835" s="4" t="s">
        <v>22</v>
      </c>
      <c r="G1835" s="5" t="s">
        <v>12353</v>
      </c>
      <c r="H1835" s="6">
        <v>16.098024</v>
      </c>
      <c r="I1835" s="6">
        <v>5.665924</v>
      </c>
      <c r="J1835" s="6">
        <v>0.3519639429038</v>
      </c>
      <c r="K1835" s="7">
        <v>-1.50650045596331</v>
      </c>
      <c r="L1835" s="6">
        <v>0.0448293413981534</v>
      </c>
      <c r="M1835" s="6">
        <v>0.272968763278337</v>
      </c>
    </row>
    <row r="1836" spans="1:13">
      <c r="A1836" s="4" t="s">
        <v>12354</v>
      </c>
      <c r="B1836" s="4" t="s">
        <v>12355</v>
      </c>
      <c r="C1836" s="4" t="s">
        <v>819</v>
      </c>
      <c r="D1836" s="4" t="s">
        <v>22</v>
      </c>
      <c r="E1836" s="4" t="s">
        <v>22</v>
      </c>
      <c r="F1836" s="4" t="s">
        <v>22</v>
      </c>
      <c r="G1836" s="5" t="s">
        <v>12356</v>
      </c>
      <c r="H1836" s="6">
        <v>4.223238</v>
      </c>
      <c r="I1836" s="6">
        <v>1.478195</v>
      </c>
      <c r="J1836" s="6">
        <v>0.350014609643122</v>
      </c>
      <c r="K1836" s="7">
        <v>-1.51451295334464</v>
      </c>
      <c r="L1836" s="6">
        <v>0.0448326787254993</v>
      </c>
      <c r="M1836" s="6">
        <v>0.272968763278337</v>
      </c>
    </row>
    <row r="1837" spans="1:13">
      <c r="A1837" s="4" t="s">
        <v>12357</v>
      </c>
      <c r="B1837" s="4" t="s">
        <v>12358</v>
      </c>
      <c r="C1837" s="4" t="s">
        <v>10496</v>
      </c>
      <c r="D1837" s="4" t="s">
        <v>10497</v>
      </c>
      <c r="E1837" s="4" t="s">
        <v>10498</v>
      </c>
      <c r="F1837" s="4" t="s">
        <v>22</v>
      </c>
      <c r="G1837" s="5" t="s">
        <v>10499</v>
      </c>
      <c r="H1837" s="6">
        <v>12.848778</v>
      </c>
      <c r="I1837" s="6">
        <v>4.54911</v>
      </c>
      <c r="J1837" s="6">
        <v>0.354050011604216</v>
      </c>
      <c r="K1837" s="7">
        <v>-1.49797493119705</v>
      </c>
      <c r="L1837" s="6">
        <v>0.0448364974505521</v>
      </c>
      <c r="M1837" s="6">
        <v>0.272968763278337</v>
      </c>
    </row>
    <row r="1838" spans="1:13">
      <c r="A1838" s="4" t="s">
        <v>12359</v>
      </c>
      <c r="B1838" s="4" t="s">
        <v>12360</v>
      </c>
      <c r="C1838" s="4" t="s">
        <v>2286</v>
      </c>
      <c r="D1838" s="4" t="s">
        <v>22</v>
      </c>
      <c r="E1838" s="4" t="s">
        <v>22</v>
      </c>
      <c r="F1838" s="4" t="s">
        <v>22</v>
      </c>
      <c r="G1838" s="5" t="s">
        <v>12361</v>
      </c>
      <c r="H1838" s="6">
        <v>3.779392</v>
      </c>
      <c r="I1838" s="6">
        <v>1.29289</v>
      </c>
      <c r="J1838" s="6">
        <v>0.342089415440367</v>
      </c>
      <c r="K1838" s="7">
        <v>-1.54755462839607</v>
      </c>
      <c r="L1838" s="6">
        <v>0.0449455108697175</v>
      </c>
      <c r="M1838" s="6">
        <v>0.27327971433418</v>
      </c>
    </row>
    <row r="1839" spans="1:13">
      <c r="A1839" s="4" t="s">
        <v>12362</v>
      </c>
      <c r="B1839" s="4" t="s">
        <v>12363</v>
      </c>
      <c r="C1839" s="4" t="s">
        <v>12364</v>
      </c>
      <c r="D1839" s="4" t="s">
        <v>12365</v>
      </c>
      <c r="E1839" s="4" t="s">
        <v>12366</v>
      </c>
      <c r="F1839" s="4" t="s">
        <v>12367</v>
      </c>
      <c r="G1839" s="5" t="s">
        <v>12368</v>
      </c>
      <c r="H1839" s="6">
        <v>20.935589</v>
      </c>
      <c r="I1839" s="6">
        <v>7.413091</v>
      </c>
      <c r="J1839" s="6">
        <v>0.354090396023728</v>
      </c>
      <c r="K1839" s="7">
        <v>-1.49781038077401</v>
      </c>
      <c r="L1839" s="6">
        <v>0.0450109944070633</v>
      </c>
      <c r="M1839" s="6">
        <v>0.273501588237702</v>
      </c>
    </row>
    <row r="1840" spans="1:13">
      <c r="A1840" s="4" t="s">
        <v>12369</v>
      </c>
      <c r="B1840" s="4" t="s">
        <v>12370</v>
      </c>
      <c r="C1840" s="4" t="s">
        <v>12371</v>
      </c>
      <c r="D1840" s="4" t="s">
        <v>12372</v>
      </c>
      <c r="E1840" s="4" t="s">
        <v>12373</v>
      </c>
      <c r="F1840" s="4" t="s">
        <v>22</v>
      </c>
      <c r="G1840" s="5" t="s">
        <v>12374</v>
      </c>
      <c r="H1840" s="6">
        <v>19.057615</v>
      </c>
      <c r="I1840" s="6">
        <v>6.715711</v>
      </c>
      <c r="J1840" s="6">
        <v>0.352389897686568</v>
      </c>
      <c r="K1840" s="7">
        <v>-1.504755529217</v>
      </c>
      <c r="L1840" s="6">
        <v>0.0450876561514938</v>
      </c>
      <c r="M1840" s="6">
        <v>0.273791055233419</v>
      </c>
    </row>
    <row r="1841" spans="1:13">
      <c r="A1841" s="4" t="s">
        <v>12375</v>
      </c>
      <c r="B1841" s="4" t="s">
        <v>12376</v>
      </c>
      <c r="C1841" s="4" t="s">
        <v>12377</v>
      </c>
      <c r="D1841" s="4" t="s">
        <v>642</v>
      </c>
      <c r="E1841" s="4" t="s">
        <v>12378</v>
      </c>
      <c r="F1841" s="4" t="s">
        <v>22</v>
      </c>
      <c r="G1841" s="5" t="s">
        <v>12379</v>
      </c>
      <c r="H1841" s="6">
        <v>7.888885</v>
      </c>
      <c r="I1841" s="6">
        <v>2.805805</v>
      </c>
      <c r="J1841" s="6">
        <v>0.355665597863323</v>
      </c>
      <c r="K1841" s="7">
        <v>-1.49140665996538</v>
      </c>
      <c r="L1841" s="6">
        <v>0.0451237741547952</v>
      </c>
      <c r="M1841" s="6">
        <v>0.273922215887555</v>
      </c>
    </row>
    <row r="1842" spans="1:13">
      <c r="A1842" s="4" t="s">
        <v>12380</v>
      </c>
      <c r="B1842" s="4" t="s">
        <v>12381</v>
      </c>
      <c r="C1842" s="4" t="s">
        <v>3524</v>
      </c>
      <c r="D1842" s="4" t="s">
        <v>22</v>
      </c>
      <c r="E1842" s="4" t="s">
        <v>22</v>
      </c>
      <c r="F1842" s="4" t="s">
        <v>22</v>
      </c>
      <c r="G1842" s="5" t="s">
        <v>12382</v>
      </c>
      <c r="H1842" s="6">
        <v>7.713621</v>
      </c>
      <c r="I1842" s="6">
        <v>2.715806</v>
      </c>
      <c r="J1842" s="6">
        <v>0.352079263422458</v>
      </c>
      <c r="K1842" s="7">
        <v>-1.50602783627073</v>
      </c>
      <c r="L1842" s="6">
        <v>0.0451690228262502</v>
      </c>
      <c r="M1842" s="6">
        <v>0.273932482694588</v>
      </c>
    </row>
    <row r="1843" spans="1:13">
      <c r="A1843" s="4" t="s">
        <v>12383</v>
      </c>
      <c r="B1843" s="4" t="s">
        <v>12384</v>
      </c>
      <c r="C1843" s="4" t="s">
        <v>11635</v>
      </c>
      <c r="D1843" s="4" t="s">
        <v>642</v>
      </c>
      <c r="E1843" s="4" t="s">
        <v>11636</v>
      </c>
      <c r="F1843" s="4" t="s">
        <v>9268</v>
      </c>
      <c r="G1843" s="5" t="s">
        <v>12385</v>
      </c>
      <c r="H1843" s="6">
        <v>40.505306</v>
      </c>
      <c r="I1843" s="6">
        <v>14.422915</v>
      </c>
      <c r="J1843" s="6">
        <v>0.35607470784198</v>
      </c>
      <c r="K1843" s="7">
        <v>-1.48974813087083</v>
      </c>
      <c r="L1843" s="6">
        <v>0.0452391654369929</v>
      </c>
      <c r="M1843" s="6">
        <v>0.274269708965214</v>
      </c>
    </row>
    <row r="1844" spans="1:13">
      <c r="A1844" s="4" t="s">
        <v>12386</v>
      </c>
      <c r="B1844" s="4" t="s">
        <v>12387</v>
      </c>
      <c r="C1844" s="4" t="s">
        <v>6167</v>
      </c>
      <c r="D1844" s="4" t="s">
        <v>22</v>
      </c>
      <c r="E1844" s="4" t="s">
        <v>22</v>
      </c>
      <c r="F1844" s="4" t="s">
        <v>22</v>
      </c>
      <c r="G1844" s="5" t="s">
        <v>5680</v>
      </c>
      <c r="H1844" s="6">
        <v>13.945433</v>
      </c>
      <c r="I1844" s="6">
        <v>4.946535</v>
      </c>
      <c r="J1844" s="6">
        <v>0.35470644762339</v>
      </c>
      <c r="K1844" s="7">
        <v>-1.49530254000262</v>
      </c>
      <c r="L1844" s="6">
        <v>0.0452673715719343</v>
      </c>
      <c r="M1844" s="6">
        <v>0.274352553629195</v>
      </c>
    </row>
    <row r="1845" spans="1:13">
      <c r="A1845" s="4" t="s">
        <v>12388</v>
      </c>
      <c r="B1845" s="4" t="s">
        <v>12389</v>
      </c>
      <c r="C1845" s="4" t="s">
        <v>12390</v>
      </c>
      <c r="D1845" s="4" t="s">
        <v>12391</v>
      </c>
      <c r="E1845" s="4" t="s">
        <v>12392</v>
      </c>
      <c r="F1845" s="4" t="s">
        <v>22</v>
      </c>
      <c r="G1845" s="5" t="s">
        <v>12393</v>
      </c>
      <c r="H1845" s="6">
        <v>8.677861</v>
      </c>
      <c r="I1845" s="6">
        <v>3.069794</v>
      </c>
      <c r="J1845" s="6">
        <v>0.353750077352011</v>
      </c>
      <c r="K1845" s="7">
        <v>-1.49919763147895</v>
      </c>
      <c r="L1845" s="6">
        <v>0.0454364689509962</v>
      </c>
      <c r="M1845" s="6">
        <v>0.274958780046746</v>
      </c>
    </row>
    <row r="1846" spans="1:13">
      <c r="A1846" s="4" t="s">
        <v>12394</v>
      </c>
      <c r="B1846" s="4" t="s">
        <v>12395</v>
      </c>
      <c r="C1846" s="4" t="s">
        <v>3208</v>
      </c>
      <c r="D1846" s="4" t="s">
        <v>22</v>
      </c>
      <c r="E1846" s="4" t="s">
        <v>22</v>
      </c>
      <c r="F1846" s="4" t="s">
        <v>22</v>
      </c>
      <c r="G1846" s="5" t="s">
        <v>12396</v>
      </c>
      <c r="H1846" s="6">
        <v>29.475634</v>
      </c>
      <c r="I1846" s="6">
        <v>10.465091</v>
      </c>
      <c r="J1846" s="6">
        <v>0.355042100197064</v>
      </c>
      <c r="K1846" s="7">
        <v>-1.49393798817342</v>
      </c>
      <c r="L1846" s="6">
        <v>0.0455221013446781</v>
      </c>
      <c r="M1846" s="6">
        <v>0.275142629991061</v>
      </c>
    </row>
    <row r="1847" spans="1:13">
      <c r="A1847" s="4" t="s">
        <v>12397</v>
      </c>
      <c r="B1847" s="4" t="s">
        <v>12398</v>
      </c>
      <c r="C1847" s="4" t="s">
        <v>12399</v>
      </c>
      <c r="D1847" s="4" t="s">
        <v>22</v>
      </c>
      <c r="E1847" s="4" t="s">
        <v>22</v>
      </c>
      <c r="F1847" s="4" t="s">
        <v>22</v>
      </c>
      <c r="G1847" s="5" t="s">
        <v>12400</v>
      </c>
      <c r="H1847" s="6">
        <v>26.455353</v>
      </c>
      <c r="I1847" s="6">
        <v>9.401417</v>
      </c>
      <c r="J1847" s="6">
        <v>0.355369176136111</v>
      </c>
      <c r="K1847" s="7">
        <v>-1.49260954397689</v>
      </c>
      <c r="L1847" s="6">
        <v>0.045577470467852</v>
      </c>
      <c r="M1847" s="6">
        <v>0.27515454630267</v>
      </c>
    </row>
    <row r="1848" spans="1:13">
      <c r="A1848" s="4" t="s">
        <v>12401</v>
      </c>
      <c r="B1848" s="4" t="s">
        <v>12402</v>
      </c>
      <c r="C1848" s="4" t="s">
        <v>12403</v>
      </c>
      <c r="D1848" s="4" t="s">
        <v>22</v>
      </c>
      <c r="E1848" s="4" t="s">
        <v>22</v>
      </c>
      <c r="F1848" s="4" t="s">
        <v>22</v>
      </c>
      <c r="G1848" s="5" t="s">
        <v>12404</v>
      </c>
      <c r="H1848" s="6">
        <v>12.807316</v>
      </c>
      <c r="I1848" s="6">
        <v>4.523622</v>
      </c>
      <c r="J1848" s="6">
        <v>0.35320608939453</v>
      </c>
      <c r="K1848" s="7">
        <v>-1.50141787912759</v>
      </c>
      <c r="L1848" s="6">
        <v>0.0456199978451271</v>
      </c>
      <c r="M1848" s="6">
        <v>0.27515454630267</v>
      </c>
    </row>
    <row r="1849" spans="1:13">
      <c r="A1849" s="4" t="s">
        <v>12405</v>
      </c>
      <c r="B1849" s="4" t="s">
        <v>12406</v>
      </c>
      <c r="C1849" s="4" t="s">
        <v>12407</v>
      </c>
      <c r="D1849" s="4" t="s">
        <v>1293</v>
      </c>
      <c r="E1849" s="4" t="s">
        <v>12408</v>
      </c>
      <c r="F1849" s="4" t="s">
        <v>22</v>
      </c>
      <c r="G1849" s="5" t="s">
        <v>12409</v>
      </c>
      <c r="H1849" s="6">
        <v>9.697439</v>
      </c>
      <c r="I1849" s="6">
        <v>3.431</v>
      </c>
      <c r="J1849" s="6">
        <v>0.353804751955645</v>
      </c>
      <c r="K1849" s="7">
        <v>-1.49897466987537</v>
      </c>
      <c r="L1849" s="6">
        <v>0.0456408176540681</v>
      </c>
      <c r="M1849" s="6">
        <v>0.27515454630267</v>
      </c>
    </row>
    <row r="1850" spans="1:13">
      <c r="A1850" s="4" t="s">
        <v>12410</v>
      </c>
      <c r="B1850" s="4" t="s">
        <v>12411</v>
      </c>
      <c r="C1850" s="4" t="s">
        <v>7605</v>
      </c>
      <c r="D1850" s="4" t="s">
        <v>22</v>
      </c>
      <c r="E1850" s="4" t="s">
        <v>22</v>
      </c>
      <c r="F1850" s="4" t="s">
        <v>22</v>
      </c>
      <c r="G1850" s="5" t="s">
        <v>12412</v>
      </c>
      <c r="H1850" s="6">
        <v>48.473724</v>
      </c>
      <c r="I1850" s="6">
        <v>17.327122</v>
      </c>
      <c r="J1850" s="6">
        <v>0.357453906367912</v>
      </c>
      <c r="K1850" s="7">
        <v>-1.48417087632995</v>
      </c>
      <c r="L1850" s="6">
        <v>0.0456476244197465</v>
      </c>
      <c r="M1850" s="6">
        <v>0.27515454630267</v>
      </c>
    </row>
    <row r="1851" spans="1:13">
      <c r="A1851" s="4" t="s">
        <v>12413</v>
      </c>
      <c r="B1851" s="4" t="s">
        <v>12414</v>
      </c>
      <c r="C1851" s="4" t="s">
        <v>12415</v>
      </c>
      <c r="D1851" s="4" t="s">
        <v>1765</v>
      </c>
      <c r="E1851" s="4" t="s">
        <v>12416</v>
      </c>
      <c r="F1851" s="4" t="s">
        <v>12417</v>
      </c>
      <c r="G1851" s="5" t="s">
        <v>12418</v>
      </c>
      <c r="H1851" s="6">
        <v>41.713024</v>
      </c>
      <c r="I1851" s="6">
        <v>14.908031</v>
      </c>
      <c r="J1851" s="6">
        <v>0.357395114772787</v>
      </c>
      <c r="K1851" s="7">
        <v>-1.48440818054501</v>
      </c>
      <c r="L1851" s="6">
        <v>0.0457661497258239</v>
      </c>
      <c r="M1851" s="6">
        <v>0.275516894344965</v>
      </c>
    </row>
    <row r="1852" spans="1:13">
      <c r="A1852" s="4" t="s">
        <v>12419</v>
      </c>
      <c r="B1852" s="4" t="s">
        <v>12420</v>
      </c>
      <c r="C1852" s="4" t="s">
        <v>12421</v>
      </c>
      <c r="D1852" s="4" t="s">
        <v>22</v>
      </c>
      <c r="E1852" s="4" t="s">
        <v>22</v>
      </c>
      <c r="F1852" s="4" t="s">
        <v>22</v>
      </c>
      <c r="G1852" s="5" t="s">
        <v>12422</v>
      </c>
      <c r="H1852" s="6">
        <v>273.119751</v>
      </c>
      <c r="I1852" s="6">
        <v>97.812607</v>
      </c>
      <c r="J1852" s="6">
        <v>0.358130844224444</v>
      </c>
      <c r="K1852" s="7">
        <v>-1.48144131793977</v>
      </c>
      <c r="L1852" s="6">
        <v>0.0459235068098336</v>
      </c>
      <c r="M1852" s="6">
        <v>0.276287883603677</v>
      </c>
    </row>
    <row r="1853" spans="1:13">
      <c r="A1853" s="4" t="s">
        <v>12423</v>
      </c>
      <c r="B1853" s="4" t="s">
        <v>12424</v>
      </c>
      <c r="C1853" s="4" t="s">
        <v>11238</v>
      </c>
      <c r="D1853" s="4" t="s">
        <v>339</v>
      </c>
      <c r="E1853" s="4" t="s">
        <v>11239</v>
      </c>
      <c r="F1853" s="4" t="s">
        <v>11240</v>
      </c>
      <c r="G1853" s="5" t="s">
        <v>12425</v>
      </c>
      <c r="H1853" s="6">
        <v>20.281391</v>
      </c>
      <c r="I1853" s="6">
        <v>7.253106</v>
      </c>
      <c r="J1853" s="6">
        <v>0.357623695534493</v>
      </c>
      <c r="K1853" s="7">
        <v>-1.48348576469291</v>
      </c>
      <c r="L1853" s="6">
        <v>0.0460564652875799</v>
      </c>
      <c r="M1853" s="6">
        <v>0.276749571333625</v>
      </c>
    </row>
    <row r="1854" spans="1:13">
      <c r="A1854" s="4" t="s">
        <v>12426</v>
      </c>
      <c r="B1854" s="4" t="s">
        <v>12427</v>
      </c>
      <c r="C1854" s="4" t="s">
        <v>12428</v>
      </c>
      <c r="D1854" s="4" t="s">
        <v>1293</v>
      </c>
      <c r="E1854" s="4" t="s">
        <v>12429</v>
      </c>
      <c r="F1854" s="4" t="s">
        <v>22</v>
      </c>
      <c r="G1854" s="5" t="s">
        <v>12430</v>
      </c>
      <c r="H1854" s="6">
        <v>86.588234</v>
      </c>
      <c r="I1854" s="6">
        <v>31.009224</v>
      </c>
      <c r="J1854" s="6">
        <v>0.358122836874118</v>
      </c>
      <c r="K1854" s="7">
        <v>-1.48147357512716</v>
      </c>
      <c r="L1854" s="6">
        <v>0.0462309522470171</v>
      </c>
      <c r="M1854" s="6">
        <v>0.277606421401805</v>
      </c>
    </row>
    <row r="1855" spans="1:13">
      <c r="A1855" s="4" t="s">
        <v>12431</v>
      </c>
      <c r="B1855" s="4" t="s">
        <v>12432</v>
      </c>
      <c r="C1855" s="4" t="s">
        <v>9266</v>
      </c>
      <c r="D1855" s="4" t="s">
        <v>642</v>
      </c>
      <c r="E1855" s="4" t="s">
        <v>9267</v>
      </c>
      <c r="F1855" s="4" t="s">
        <v>9268</v>
      </c>
      <c r="G1855" s="5" t="s">
        <v>12433</v>
      </c>
      <c r="H1855" s="6">
        <v>33.262684</v>
      </c>
      <c r="I1855" s="6">
        <v>11.866564</v>
      </c>
      <c r="J1855" s="6">
        <v>0.356753050956441</v>
      </c>
      <c r="K1855" s="7">
        <v>-1.48700232718799</v>
      </c>
      <c r="L1855" s="6">
        <v>0.0462504667862281</v>
      </c>
      <c r="M1855" s="6">
        <v>0.277635239215961</v>
      </c>
    </row>
    <row r="1856" spans="1:13">
      <c r="A1856" s="4" t="s">
        <v>12434</v>
      </c>
      <c r="B1856" s="4" t="s">
        <v>12435</v>
      </c>
      <c r="C1856" s="4" t="s">
        <v>12436</v>
      </c>
      <c r="D1856" s="4" t="s">
        <v>82</v>
      </c>
      <c r="E1856" s="4" t="s">
        <v>3074</v>
      </c>
      <c r="F1856" s="4" t="s">
        <v>3075</v>
      </c>
      <c r="G1856" s="5" t="s">
        <v>12437</v>
      </c>
      <c r="H1856" s="6">
        <v>13.010023</v>
      </c>
      <c r="I1856" s="6">
        <v>4.639838</v>
      </c>
      <c r="J1856" s="6">
        <v>0.356635649299006</v>
      </c>
      <c r="K1856" s="7">
        <v>-1.487477172922</v>
      </c>
      <c r="L1856" s="6">
        <v>0.0463093755431924</v>
      </c>
      <c r="M1856" s="6">
        <v>0.277812078974058</v>
      </c>
    </row>
    <row r="1857" spans="1:13">
      <c r="A1857" s="4" t="s">
        <v>12438</v>
      </c>
      <c r="B1857" s="4" t="s">
        <v>12439</v>
      </c>
      <c r="C1857" s="4" t="s">
        <v>12440</v>
      </c>
      <c r="D1857" s="4" t="s">
        <v>22</v>
      </c>
      <c r="E1857" s="4" t="s">
        <v>22</v>
      </c>
      <c r="F1857" s="4" t="s">
        <v>22</v>
      </c>
      <c r="G1857" s="5" t="s">
        <v>12441</v>
      </c>
      <c r="H1857" s="6">
        <v>2.658687</v>
      </c>
      <c r="I1857" s="6">
        <v>0.925275</v>
      </c>
      <c r="J1857" s="6">
        <v>0.348019529940907</v>
      </c>
      <c r="K1857" s="7">
        <v>-1.52275982628949</v>
      </c>
      <c r="L1857" s="6">
        <v>0.0463784064714645</v>
      </c>
      <c r="M1857" s="6">
        <v>0.278137760615741</v>
      </c>
    </row>
    <row r="1858" spans="1:13">
      <c r="A1858" s="4" t="s">
        <v>12442</v>
      </c>
      <c r="B1858" s="4" t="s">
        <v>12443</v>
      </c>
      <c r="C1858" s="4" t="s">
        <v>1427</v>
      </c>
      <c r="D1858" s="4" t="s">
        <v>1037</v>
      </c>
      <c r="E1858" s="4" t="s">
        <v>1428</v>
      </c>
      <c r="F1858" s="4" t="s">
        <v>22</v>
      </c>
      <c r="G1858" s="5" t="s">
        <v>12444</v>
      </c>
      <c r="H1858" s="6">
        <v>60.389225</v>
      </c>
      <c r="I1858" s="6">
        <v>21.60482</v>
      </c>
      <c r="J1858" s="6">
        <v>0.357759517529824</v>
      </c>
      <c r="K1858" s="7">
        <v>-1.48293794719346</v>
      </c>
      <c r="L1858" s="6">
        <v>0.0464048298640097</v>
      </c>
      <c r="M1858" s="6">
        <v>0.278207793150388</v>
      </c>
    </row>
    <row r="1859" spans="1:13">
      <c r="A1859" s="4" t="s">
        <v>12445</v>
      </c>
      <c r="B1859" s="4" t="s">
        <v>12446</v>
      </c>
      <c r="C1859" s="4" t="s">
        <v>1383</v>
      </c>
      <c r="D1859" s="4" t="s">
        <v>22</v>
      </c>
      <c r="E1859" s="4" t="s">
        <v>22</v>
      </c>
      <c r="F1859" s="4" t="s">
        <v>22</v>
      </c>
      <c r="G1859" s="5" t="s">
        <v>12447</v>
      </c>
      <c r="H1859" s="6">
        <v>1.376302</v>
      </c>
      <c r="I1859" s="6">
        <v>0.473991</v>
      </c>
      <c r="J1859" s="6">
        <v>0.344394616879144</v>
      </c>
      <c r="K1859" s="7">
        <v>-1.53786550227589</v>
      </c>
      <c r="L1859" s="6">
        <v>0.0467053460051146</v>
      </c>
      <c r="M1859" s="6">
        <v>0.279210951545785</v>
      </c>
    </row>
    <row r="1860" spans="1:13">
      <c r="A1860" s="4" t="s">
        <v>12448</v>
      </c>
      <c r="B1860" s="4" t="s">
        <v>12449</v>
      </c>
      <c r="C1860" s="4" t="s">
        <v>8653</v>
      </c>
      <c r="D1860" s="4" t="s">
        <v>22</v>
      </c>
      <c r="E1860" s="4" t="s">
        <v>22</v>
      </c>
      <c r="F1860" s="4" t="s">
        <v>22</v>
      </c>
      <c r="G1860" s="5" t="s">
        <v>12450</v>
      </c>
      <c r="H1860" s="6">
        <v>4.981529</v>
      </c>
      <c r="I1860" s="6">
        <v>1.767719</v>
      </c>
      <c r="J1860" s="6">
        <v>0.354854704248435</v>
      </c>
      <c r="K1860" s="7">
        <v>-1.49469966285728</v>
      </c>
      <c r="L1860" s="6">
        <v>0.0467992653829242</v>
      </c>
      <c r="M1860" s="6">
        <v>0.279683794735391</v>
      </c>
    </row>
    <row r="1861" spans="1:13">
      <c r="A1861" s="4" t="s">
        <v>12451</v>
      </c>
      <c r="B1861" s="4" t="s">
        <v>12452</v>
      </c>
      <c r="C1861" s="4" t="s">
        <v>733</v>
      </c>
      <c r="D1861" s="4" t="s">
        <v>22</v>
      </c>
      <c r="E1861" s="4" t="s">
        <v>22</v>
      </c>
      <c r="F1861" s="4" t="s">
        <v>22</v>
      </c>
      <c r="G1861" s="5" t="s">
        <v>6383</v>
      </c>
      <c r="H1861" s="6">
        <v>7.425524</v>
      </c>
      <c r="I1861" s="6">
        <v>2.632152</v>
      </c>
      <c r="J1861" s="6">
        <v>0.35447356981137</v>
      </c>
      <c r="K1861" s="7">
        <v>-1.4962500333565</v>
      </c>
      <c r="L1861" s="6">
        <v>0.04684831484497</v>
      </c>
      <c r="M1861" s="6">
        <v>0.279888269848021</v>
      </c>
    </row>
    <row r="1862" spans="1:13">
      <c r="A1862" s="4" t="s">
        <v>12453</v>
      </c>
      <c r="B1862" s="4" t="s">
        <v>12454</v>
      </c>
      <c r="C1862" s="4" t="s">
        <v>12455</v>
      </c>
      <c r="D1862" s="4" t="s">
        <v>22</v>
      </c>
      <c r="E1862" s="4" t="s">
        <v>22</v>
      </c>
      <c r="F1862" s="4" t="s">
        <v>22</v>
      </c>
      <c r="G1862" s="5" t="s">
        <v>12456</v>
      </c>
      <c r="H1862" s="6">
        <v>4.277931</v>
      </c>
      <c r="I1862" s="6">
        <v>1.512295</v>
      </c>
      <c r="J1862" s="6">
        <v>0.353510844377808</v>
      </c>
      <c r="K1862" s="7">
        <v>-1.50017362273779</v>
      </c>
      <c r="L1862" s="6">
        <v>0.0469363462577924</v>
      </c>
      <c r="M1862" s="6">
        <v>0.280325433632722</v>
      </c>
    </row>
    <row r="1863" spans="1:13">
      <c r="A1863" s="4" t="s">
        <v>12457</v>
      </c>
      <c r="B1863" s="4" t="s">
        <v>12458</v>
      </c>
      <c r="C1863" s="4" t="s">
        <v>12459</v>
      </c>
      <c r="D1863" s="4" t="s">
        <v>22</v>
      </c>
      <c r="E1863" s="4" t="s">
        <v>22</v>
      </c>
      <c r="F1863" s="4" t="s">
        <v>22</v>
      </c>
      <c r="G1863" s="5" t="s">
        <v>12460</v>
      </c>
      <c r="H1863" s="6">
        <v>40.536999</v>
      </c>
      <c r="I1863" s="6">
        <v>14.568022</v>
      </c>
      <c r="J1863" s="6">
        <v>0.359375937029774</v>
      </c>
      <c r="K1863" s="7">
        <v>-1.47643428228331</v>
      </c>
      <c r="L1863" s="6">
        <v>0.0470133269531322</v>
      </c>
      <c r="M1863" s="6">
        <v>0.280542161812903</v>
      </c>
    </row>
    <row r="1864" spans="1:13">
      <c r="A1864" s="4" t="s">
        <v>12461</v>
      </c>
      <c r="B1864" s="4" t="s">
        <v>12462</v>
      </c>
      <c r="C1864" s="4" t="s">
        <v>12463</v>
      </c>
      <c r="D1864" s="4" t="s">
        <v>59</v>
      </c>
      <c r="E1864" s="4" t="s">
        <v>3462</v>
      </c>
      <c r="F1864" s="4" t="s">
        <v>3463</v>
      </c>
      <c r="G1864" s="5" t="s">
        <v>12464</v>
      </c>
      <c r="H1864" s="6">
        <v>58.982216</v>
      </c>
      <c r="I1864" s="6">
        <v>21.202457</v>
      </c>
      <c r="J1864" s="6">
        <v>0.3594720313662</v>
      </c>
      <c r="K1864" s="7">
        <v>-1.47604856839236</v>
      </c>
      <c r="L1864" s="6">
        <v>0.0470172425744632</v>
      </c>
      <c r="M1864" s="6">
        <v>0.280542161812903</v>
      </c>
    </row>
    <row r="1865" spans="1:13">
      <c r="A1865" s="4" t="s">
        <v>12465</v>
      </c>
      <c r="B1865" s="4" t="s">
        <v>12466</v>
      </c>
      <c r="C1865" s="4" t="s">
        <v>12467</v>
      </c>
      <c r="D1865" s="4" t="s">
        <v>12468</v>
      </c>
      <c r="E1865" s="4" t="s">
        <v>12469</v>
      </c>
      <c r="F1865" s="4" t="s">
        <v>12470</v>
      </c>
      <c r="G1865" s="5" t="s">
        <v>12471</v>
      </c>
      <c r="H1865" s="6">
        <v>11.428406</v>
      </c>
      <c r="I1865" s="6">
        <v>4.093922</v>
      </c>
      <c r="J1865" s="6">
        <v>0.35822336028314</v>
      </c>
      <c r="K1865" s="7">
        <v>-1.4810686741862</v>
      </c>
      <c r="L1865" s="6">
        <v>0.0471891809296128</v>
      </c>
      <c r="M1865" s="6">
        <v>0.281128306154752</v>
      </c>
    </row>
    <row r="1866" spans="1:13">
      <c r="A1866" s="4" t="s">
        <v>12472</v>
      </c>
      <c r="B1866" s="4" t="s">
        <v>12473</v>
      </c>
      <c r="C1866" s="4" t="s">
        <v>12474</v>
      </c>
      <c r="D1866" s="4" t="s">
        <v>10178</v>
      </c>
      <c r="E1866" s="4" t="s">
        <v>12475</v>
      </c>
      <c r="F1866" s="4" t="s">
        <v>12476</v>
      </c>
      <c r="G1866" s="5" t="s">
        <v>12477</v>
      </c>
      <c r="H1866" s="6">
        <v>2.288835</v>
      </c>
      <c r="I1866" s="6">
        <v>0.785092</v>
      </c>
      <c r="J1866" s="6">
        <v>0.343009434930871</v>
      </c>
      <c r="K1866" s="7">
        <v>-1.54367983469693</v>
      </c>
      <c r="L1866" s="6">
        <v>0.0472334189572034</v>
      </c>
      <c r="M1866" s="6">
        <v>0.281209503144701</v>
      </c>
    </row>
    <row r="1867" spans="1:13">
      <c r="A1867" s="4" t="s">
        <v>12478</v>
      </c>
      <c r="B1867" s="4" t="s">
        <v>12479</v>
      </c>
      <c r="C1867" s="4" t="s">
        <v>12480</v>
      </c>
      <c r="D1867" s="4" t="s">
        <v>2359</v>
      </c>
      <c r="E1867" s="4" t="s">
        <v>12481</v>
      </c>
      <c r="F1867" s="4" t="s">
        <v>12482</v>
      </c>
      <c r="G1867" s="5" t="s">
        <v>12483</v>
      </c>
      <c r="H1867" s="6">
        <v>6.254248</v>
      </c>
      <c r="I1867" s="6">
        <v>2.119395</v>
      </c>
      <c r="J1867" s="6">
        <v>0.338872874884399</v>
      </c>
      <c r="K1867" s="7">
        <v>-1.56118393412309</v>
      </c>
      <c r="L1867" s="6">
        <v>0.0473551712831025</v>
      </c>
      <c r="M1867" s="6">
        <v>0.281667722761127</v>
      </c>
    </row>
    <row r="1868" spans="1:13">
      <c r="A1868" s="4" t="s">
        <v>12484</v>
      </c>
      <c r="B1868" s="4" t="s">
        <v>12485</v>
      </c>
      <c r="C1868" s="4" t="s">
        <v>1667</v>
      </c>
      <c r="D1868" s="4" t="s">
        <v>59</v>
      </c>
      <c r="E1868" s="4" t="s">
        <v>12486</v>
      </c>
      <c r="F1868" s="4" t="s">
        <v>22</v>
      </c>
      <c r="G1868" s="5" t="s">
        <v>12487</v>
      </c>
      <c r="H1868" s="6">
        <v>3.83182</v>
      </c>
      <c r="I1868" s="6">
        <v>1.299471</v>
      </c>
      <c r="J1868" s="6">
        <v>0.339126315954298</v>
      </c>
      <c r="K1868" s="7">
        <v>-1.56010535409918</v>
      </c>
      <c r="L1868" s="6">
        <v>0.0473711506683846</v>
      </c>
      <c r="M1868" s="6">
        <v>0.281673967746742</v>
      </c>
    </row>
    <row r="1869" spans="1:13">
      <c r="A1869" s="4" t="s">
        <v>12488</v>
      </c>
      <c r="B1869" s="4" t="s">
        <v>12489</v>
      </c>
      <c r="C1869" s="4" t="s">
        <v>12490</v>
      </c>
      <c r="D1869" s="4" t="s">
        <v>12491</v>
      </c>
      <c r="E1869" s="4" t="s">
        <v>12492</v>
      </c>
      <c r="F1869" s="4" t="s">
        <v>12493</v>
      </c>
      <c r="G1869" s="5" t="s">
        <v>12494</v>
      </c>
      <c r="H1869" s="6">
        <v>3.225929</v>
      </c>
      <c r="I1869" s="6">
        <v>1.136451</v>
      </c>
      <c r="J1869" s="6">
        <v>0.352286426638652</v>
      </c>
      <c r="K1869" s="7">
        <v>-1.50517920506256</v>
      </c>
      <c r="L1869" s="6">
        <v>0.0474294472764243</v>
      </c>
      <c r="M1869" s="6">
        <v>0.281905029107453</v>
      </c>
    </row>
    <row r="1870" spans="1:13">
      <c r="A1870" s="4" t="s">
        <v>12495</v>
      </c>
      <c r="B1870" s="4" t="s">
        <v>12496</v>
      </c>
      <c r="C1870" s="4" t="s">
        <v>12497</v>
      </c>
      <c r="D1870" s="4" t="s">
        <v>402</v>
      </c>
      <c r="E1870" s="4" t="s">
        <v>12498</v>
      </c>
      <c r="F1870" s="4" t="s">
        <v>22</v>
      </c>
      <c r="G1870" s="5" t="s">
        <v>12499</v>
      </c>
      <c r="H1870" s="6">
        <v>32.670757</v>
      </c>
      <c r="I1870" s="6">
        <v>11.745595</v>
      </c>
      <c r="J1870" s="6">
        <v>0.359514014321737</v>
      </c>
      <c r="K1870" s="7">
        <v>-1.47588008500611</v>
      </c>
      <c r="L1870" s="6">
        <v>0.0475587705164043</v>
      </c>
      <c r="M1870" s="6">
        <v>0.282167082809119</v>
      </c>
    </row>
    <row r="1871" spans="1:13">
      <c r="A1871" s="4" t="s">
        <v>12500</v>
      </c>
      <c r="B1871" s="4" t="s">
        <v>12501</v>
      </c>
      <c r="C1871" s="4" t="s">
        <v>12502</v>
      </c>
      <c r="D1871" s="4" t="s">
        <v>22</v>
      </c>
      <c r="E1871" s="4" t="s">
        <v>22</v>
      </c>
      <c r="F1871" s="4" t="s">
        <v>22</v>
      </c>
      <c r="G1871" s="5" t="s">
        <v>12503</v>
      </c>
      <c r="H1871" s="6">
        <v>9.092134</v>
      </c>
      <c r="I1871" s="6">
        <v>3.222688</v>
      </c>
      <c r="J1871" s="6">
        <v>0.354447921687032</v>
      </c>
      <c r="K1871" s="7">
        <v>-1.49635442410287</v>
      </c>
      <c r="L1871" s="6">
        <v>0.0476723634689373</v>
      </c>
      <c r="M1871" s="6">
        <v>0.282663256306864</v>
      </c>
    </row>
    <row r="1872" spans="1:13">
      <c r="A1872" s="4" t="s">
        <v>12504</v>
      </c>
      <c r="B1872" s="4" t="s">
        <v>12505</v>
      </c>
      <c r="C1872" s="4" t="s">
        <v>12506</v>
      </c>
      <c r="D1872" s="4" t="s">
        <v>4640</v>
      </c>
      <c r="E1872" s="4" t="s">
        <v>12507</v>
      </c>
      <c r="F1872" s="4" t="s">
        <v>12508</v>
      </c>
      <c r="G1872" s="5" t="s">
        <v>12509</v>
      </c>
      <c r="H1872" s="6">
        <v>150.352524</v>
      </c>
      <c r="I1872" s="6">
        <v>54.288689</v>
      </c>
      <c r="J1872" s="6">
        <v>0.361076006944852</v>
      </c>
      <c r="K1872" s="7">
        <v>-1.46962553672128</v>
      </c>
      <c r="L1872" s="6">
        <v>0.0478023965984853</v>
      </c>
      <c r="M1872" s="6">
        <v>0.283078410741877</v>
      </c>
    </row>
    <row r="1873" spans="1:13">
      <c r="A1873" s="4" t="s">
        <v>12510</v>
      </c>
      <c r="B1873" s="4" t="s">
        <v>12511</v>
      </c>
      <c r="C1873" s="4" t="s">
        <v>12512</v>
      </c>
      <c r="D1873" s="4" t="s">
        <v>22</v>
      </c>
      <c r="E1873" s="4" t="s">
        <v>22</v>
      </c>
      <c r="F1873" s="4" t="s">
        <v>22</v>
      </c>
      <c r="G1873" s="5" t="s">
        <v>12513</v>
      </c>
      <c r="H1873" s="6">
        <v>1.998286</v>
      </c>
      <c r="I1873" s="6">
        <v>0.69361</v>
      </c>
      <c r="J1873" s="6">
        <v>0.34710246681406</v>
      </c>
      <c r="K1873" s="7">
        <v>-1.52656647663015</v>
      </c>
      <c r="L1873" s="6">
        <v>0.0479593866084666</v>
      </c>
      <c r="M1873" s="6">
        <v>0.283740905343976</v>
      </c>
    </row>
    <row r="1874" spans="1:13">
      <c r="A1874" s="4" t="s">
        <v>12514</v>
      </c>
      <c r="B1874" s="4" t="s">
        <v>12515</v>
      </c>
      <c r="C1874" s="4" t="s">
        <v>12516</v>
      </c>
      <c r="D1874" s="4" t="s">
        <v>22</v>
      </c>
      <c r="E1874" s="4" t="s">
        <v>22</v>
      </c>
      <c r="F1874" s="4" t="s">
        <v>22</v>
      </c>
      <c r="G1874" s="5" t="s">
        <v>12517</v>
      </c>
      <c r="H1874" s="6">
        <v>1.480914</v>
      </c>
      <c r="I1874" s="6">
        <v>0.507119</v>
      </c>
      <c r="J1874" s="6">
        <v>0.342436495299524</v>
      </c>
      <c r="K1874" s="7">
        <v>-1.54609162918259</v>
      </c>
      <c r="L1874" s="6">
        <v>0.048012049096126</v>
      </c>
      <c r="M1874" s="6">
        <v>0.283785504478888</v>
      </c>
    </row>
    <row r="1875" spans="1:13">
      <c r="A1875" s="4" t="s">
        <v>12518</v>
      </c>
      <c r="B1875" s="4" t="s">
        <v>12519</v>
      </c>
      <c r="C1875" s="4" t="s">
        <v>819</v>
      </c>
      <c r="D1875" s="4" t="s">
        <v>22</v>
      </c>
      <c r="E1875" s="4" t="s">
        <v>22</v>
      </c>
      <c r="F1875" s="4" t="s">
        <v>22</v>
      </c>
      <c r="G1875" s="5" t="s">
        <v>12520</v>
      </c>
      <c r="H1875" s="6">
        <v>70.679077</v>
      </c>
      <c r="I1875" s="6">
        <v>25.538759</v>
      </c>
      <c r="J1875" s="6">
        <v>0.361334076278331</v>
      </c>
      <c r="K1875" s="7">
        <v>-1.46859477767708</v>
      </c>
      <c r="L1875" s="6">
        <v>0.0481229368008505</v>
      </c>
      <c r="M1875" s="6">
        <v>0.284143389971471</v>
      </c>
    </row>
    <row r="1876" spans="1:13">
      <c r="A1876" s="4" t="s">
        <v>12521</v>
      </c>
      <c r="B1876" s="4" t="s">
        <v>12522</v>
      </c>
      <c r="C1876" s="4" t="s">
        <v>12523</v>
      </c>
      <c r="D1876" s="4" t="s">
        <v>22</v>
      </c>
      <c r="E1876" s="4" t="s">
        <v>22</v>
      </c>
      <c r="F1876" s="4" t="s">
        <v>22</v>
      </c>
      <c r="G1876" s="5" t="s">
        <v>12524</v>
      </c>
      <c r="H1876" s="6">
        <v>28.301119</v>
      </c>
      <c r="I1876" s="6">
        <v>10.221729</v>
      </c>
      <c r="J1876" s="6">
        <v>0.361177556265531</v>
      </c>
      <c r="K1876" s="7">
        <v>-1.4692198489967</v>
      </c>
      <c r="L1876" s="6">
        <v>0.0481511010760753</v>
      </c>
      <c r="M1876" s="6">
        <v>0.284149400006186</v>
      </c>
    </row>
    <row r="1877" spans="1:13">
      <c r="A1877" s="4" t="s">
        <v>12525</v>
      </c>
      <c r="B1877" s="4" t="s">
        <v>12526</v>
      </c>
      <c r="C1877" s="4" t="s">
        <v>12527</v>
      </c>
      <c r="D1877" s="4" t="s">
        <v>22</v>
      </c>
      <c r="E1877" s="4" t="s">
        <v>22</v>
      </c>
      <c r="F1877" s="4" t="s">
        <v>22</v>
      </c>
      <c r="G1877" s="5" t="s">
        <v>12528</v>
      </c>
      <c r="H1877" s="6">
        <v>9.247643</v>
      </c>
      <c r="I1877" s="6">
        <v>3.296696</v>
      </c>
      <c r="J1877" s="6">
        <v>0.356490405176757</v>
      </c>
      <c r="K1877" s="7">
        <v>-1.4880648473632</v>
      </c>
      <c r="L1877" s="6">
        <v>0.048311478920654</v>
      </c>
      <c r="M1877" s="6">
        <v>0.284663545532786</v>
      </c>
    </row>
    <row r="1878" spans="1:13">
      <c r="A1878" s="4" t="s">
        <v>12529</v>
      </c>
      <c r="B1878" s="4" t="s">
        <v>12530</v>
      </c>
      <c r="C1878" s="4" t="s">
        <v>12531</v>
      </c>
      <c r="D1878" s="4" t="s">
        <v>2412</v>
      </c>
      <c r="E1878" s="4" t="s">
        <v>12532</v>
      </c>
      <c r="F1878" s="4" t="s">
        <v>22</v>
      </c>
      <c r="G1878" s="5" t="s">
        <v>12533</v>
      </c>
      <c r="H1878" s="6">
        <v>2.701805</v>
      </c>
      <c r="I1878" s="6">
        <v>0.948869</v>
      </c>
      <c r="J1878" s="6">
        <v>0.351198180475645</v>
      </c>
      <c r="K1878" s="7">
        <v>-1.50964272446046</v>
      </c>
      <c r="L1878" s="6">
        <v>0.048402762274696</v>
      </c>
      <c r="M1878" s="6">
        <v>0.285023381971501</v>
      </c>
    </row>
    <row r="1879" spans="1:13">
      <c r="A1879" s="4" t="s">
        <v>12534</v>
      </c>
      <c r="B1879" s="4" t="s">
        <v>12535</v>
      </c>
      <c r="C1879" s="4" t="s">
        <v>12536</v>
      </c>
      <c r="D1879" s="4" t="s">
        <v>1198</v>
      </c>
      <c r="E1879" s="4" t="s">
        <v>12537</v>
      </c>
      <c r="F1879" s="4" t="s">
        <v>12538</v>
      </c>
      <c r="G1879" s="5" t="s">
        <v>12539</v>
      </c>
      <c r="H1879" s="6">
        <v>13.553143</v>
      </c>
      <c r="I1879" s="6">
        <v>4.876555</v>
      </c>
      <c r="J1879" s="6">
        <v>0.359809897969792</v>
      </c>
      <c r="K1879" s="7">
        <v>-1.47469322081736</v>
      </c>
      <c r="L1879" s="6">
        <v>0.0484823688769497</v>
      </c>
      <c r="M1879" s="6">
        <v>0.285403074446618</v>
      </c>
    </row>
    <row r="1880" spans="1:13">
      <c r="A1880" s="4" t="s">
        <v>12540</v>
      </c>
      <c r="B1880" s="4" t="s">
        <v>12541</v>
      </c>
      <c r="C1880" s="4" t="s">
        <v>12542</v>
      </c>
      <c r="D1880" s="4" t="s">
        <v>22</v>
      </c>
      <c r="E1880" s="4" t="s">
        <v>22</v>
      </c>
      <c r="F1880" s="4" t="s">
        <v>22</v>
      </c>
      <c r="G1880" s="5" t="s">
        <v>12543</v>
      </c>
      <c r="H1880" s="6">
        <v>1.858981</v>
      </c>
      <c r="I1880" s="6">
        <v>0.636546</v>
      </c>
      <c r="J1880" s="6">
        <v>0.342416625021988</v>
      </c>
      <c r="K1880" s="7">
        <v>-1.54617534567602</v>
      </c>
      <c r="L1880" s="6">
        <v>0.0485130151680868</v>
      </c>
      <c r="M1880" s="6">
        <v>0.28549440336129</v>
      </c>
    </row>
    <row r="1881" spans="1:13">
      <c r="A1881" s="4" t="s">
        <v>12544</v>
      </c>
      <c r="B1881" s="4" t="s">
        <v>12545</v>
      </c>
      <c r="C1881" s="4" t="s">
        <v>12546</v>
      </c>
      <c r="D1881" s="4" t="s">
        <v>22</v>
      </c>
      <c r="E1881" s="4" t="s">
        <v>22</v>
      </c>
      <c r="F1881" s="4" t="s">
        <v>22</v>
      </c>
      <c r="G1881" s="5" t="s">
        <v>12547</v>
      </c>
      <c r="H1881" s="6">
        <v>19.36264</v>
      </c>
      <c r="I1881" s="6">
        <v>6.985627</v>
      </c>
      <c r="J1881" s="6">
        <v>0.360778643821297</v>
      </c>
      <c r="K1881" s="7">
        <v>-1.47081415364716</v>
      </c>
      <c r="L1881" s="6">
        <v>0.0486846427740557</v>
      </c>
      <c r="M1881" s="6">
        <v>0.286058285648741</v>
      </c>
    </row>
    <row r="1882" spans="1:13">
      <c r="A1882" s="4" t="s">
        <v>12548</v>
      </c>
      <c r="B1882" s="4" t="s">
        <v>12549</v>
      </c>
      <c r="C1882" s="4" t="s">
        <v>12550</v>
      </c>
      <c r="D1882" s="4" t="s">
        <v>3052</v>
      </c>
      <c r="E1882" s="4" t="s">
        <v>7429</v>
      </c>
      <c r="F1882" s="4" t="s">
        <v>7430</v>
      </c>
      <c r="G1882" s="5" t="s">
        <v>12551</v>
      </c>
      <c r="H1882" s="6">
        <v>25.947218</v>
      </c>
      <c r="I1882" s="6">
        <v>9.371564</v>
      </c>
      <c r="J1882" s="6">
        <v>0.361177988330001</v>
      </c>
      <c r="K1882" s="7">
        <v>-1.46921812315055</v>
      </c>
      <c r="L1882" s="6">
        <v>0.0487217462852546</v>
      </c>
      <c r="M1882" s="6">
        <v>0.286187169104576</v>
      </c>
    </row>
    <row r="1883" spans="1:13">
      <c r="A1883" s="4" t="s">
        <v>12552</v>
      </c>
      <c r="B1883" s="4" t="s">
        <v>12553</v>
      </c>
      <c r="C1883" s="4" t="s">
        <v>2593</v>
      </c>
      <c r="D1883" s="4" t="s">
        <v>1732</v>
      </c>
      <c r="E1883" s="4" t="s">
        <v>2963</v>
      </c>
      <c r="F1883" s="4" t="s">
        <v>39</v>
      </c>
      <c r="G1883" s="5" t="s">
        <v>12554</v>
      </c>
      <c r="H1883" s="6">
        <v>2.071024</v>
      </c>
      <c r="I1883" s="6">
        <v>0.727466</v>
      </c>
      <c r="J1883" s="6">
        <v>0.351259087292083</v>
      </c>
      <c r="K1883" s="7">
        <v>-1.50939254564878</v>
      </c>
      <c r="L1883" s="6">
        <v>0.0487414111863308</v>
      </c>
      <c r="M1883" s="6">
        <v>0.286188709699568</v>
      </c>
    </row>
    <row r="1884" spans="1:13">
      <c r="A1884" s="4" t="s">
        <v>12555</v>
      </c>
      <c r="B1884" s="4" t="s">
        <v>12556</v>
      </c>
      <c r="C1884" s="4" t="s">
        <v>12557</v>
      </c>
      <c r="D1884" s="4" t="s">
        <v>22</v>
      </c>
      <c r="E1884" s="4" t="s">
        <v>22</v>
      </c>
      <c r="F1884" s="4" t="s">
        <v>22</v>
      </c>
      <c r="G1884" s="5" t="s">
        <v>12558</v>
      </c>
      <c r="H1884" s="6">
        <v>2.446237</v>
      </c>
      <c r="I1884" s="6">
        <v>0.841163</v>
      </c>
      <c r="J1884" s="6">
        <v>0.34385997759007</v>
      </c>
      <c r="K1884" s="7">
        <v>-1.5401068868227</v>
      </c>
      <c r="L1884" s="6">
        <v>0.0488322653735618</v>
      </c>
      <c r="M1884" s="6">
        <v>0.286479586692472</v>
      </c>
    </row>
    <row r="1885" spans="1:13">
      <c r="A1885" s="4" t="s">
        <v>12559</v>
      </c>
      <c r="B1885" s="4" t="s">
        <v>12560</v>
      </c>
      <c r="C1885" s="4" t="s">
        <v>12561</v>
      </c>
      <c r="D1885" s="4" t="s">
        <v>22</v>
      </c>
      <c r="E1885" s="4" t="s">
        <v>22</v>
      </c>
      <c r="F1885" s="4" t="s">
        <v>22</v>
      </c>
      <c r="G1885" s="5" t="s">
        <v>12562</v>
      </c>
      <c r="H1885" s="6">
        <v>3.935184</v>
      </c>
      <c r="I1885" s="6">
        <v>1.384473</v>
      </c>
      <c r="J1885" s="6">
        <v>0.351819127136114</v>
      </c>
      <c r="K1885" s="7">
        <v>-1.5070941758231</v>
      </c>
      <c r="L1885" s="6">
        <v>0.0489389970373892</v>
      </c>
      <c r="M1885" s="6">
        <v>0.287016492727517</v>
      </c>
    </row>
    <row r="1886" spans="1:13">
      <c r="A1886" s="4" t="s">
        <v>12563</v>
      </c>
      <c r="B1886" s="4" t="s">
        <v>12564</v>
      </c>
      <c r="C1886" s="4" t="s">
        <v>12565</v>
      </c>
      <c r="D1886" s="4" t="s">
        <v>22</v>
      </c>
      <c r="E1886" s="4" t="s">
        <v>22</v>
      </c>
      <c r="F1886" s="4" t="s">
        <v>22</v>
      </c>
      <c r="G1886" s="5" t="s">
        <v>12566</v>
      </c>
      <c r="H1886" s="6">
        <v>13.751184</v>
      </c>
      <c r="I1886" s="6">
        <v>4.953153</v>
      </c>
      <c r="J1886" s="6">
        <v>0.360198292743374</v>
      </c>
      <c r="K1886" s="7">
        <v>-1.4731367516679</v>
      </c>
      <c r="L1886" s="6">
        <v>0.0490133360518087</v>
      </c>
      <c r="M1886" s="6">
        <v>0.287298959831148</v>
      </c>
    </row>
    <row r="1887" spans="1:13">
      <c r="A1887" s="4" t="s">
        <v>12567</v>
      </c>
      <c r="B1887" s="4" t="s">
        <v>12568</v>
      </c>
      <c r="C1887" s="4" t="s">
        <v>10005</v>
      </c>
      <c r="D1887" s="4" t="s">
        <v>402</v>
      </c>
      <c r="E1887" s="4" t="s">
        <v>10006</v>
      </c>
      <c r="F1887" s="4" t="s">
        <v>22</v>
      </c>
      <c r="G1887" s="5" t="s">
        <v>12569</v>
      </c>
      <c r="H1887" s="6">
        <v>8.566455</v>
      </c>
      <c r="I1887" s="6">
        <v>3.019241</v>
      </c>
      <c r="J1887" s="6">
        <v>0.352449292035037</v>
      </c>
      <c r="K1887" s="7">
        <v>-1.50451238742397</v>
      </c>
      <c r="L1887" s="6">
        <v>0.0491759561608634</v>
      </c>
      <c r="M1887" s="6">
        <v>0.287629333411162</v>
      </c>
    </row>
    <row r="1888" spans="1:13">
      <c r="A1888" s="4" t="s">
        <v>12570</v>
      </c>
      <c r="B1888" s="4" t="s">
        <v>12571</v>
      </c>
      <c r="C1888" s="4" t="s">
        <v>9306</v>
      </c>
      <c r="D1888" s="4" t="s">
        <v>5055</v>
      </c>
      <c r="E1888" s="4" t="s">
        <v>9307</v>
      </c>
      <c r="F1888" s="4" t="s">
        <v>9308</v>
      </c>
      <c r="G1888" s="5" t="s">
        <v>12572</v>
      </c>
      <c r="H1888" s="6">
        <v>25.340059</v>
      </c>
      <c r="I1888" s="6">
        <v>9.187678</v>
      </c>
      <c r="J1888" s="6">
        <v>0.36257524104423</v>
      </c>
      <c r="K1888" s="7">
        <v>-1.46364768288379</v>
      </c>
      <c r="L1888" s="6">
        <v>0.0493174852842315</v>
      </c>
      <c r="M1888" s="6">
        <v>0.288255243589363</v>
      </c>
    </row>
    <row r="1889" spans="1:13">
      <c r="A1889" s="4" t="s">
        <v>12573</v>
      </c>
      <c r="B1889" s="4" t="s">
        <v>12574</v>
      </c>
      <c r="C1889" s="4" t="s">
        <v>12575</v>
      </c>
      <c r="D1889" s="4" t="s">
        <v>22</v>
      </c>
      <c r="E1889" s="4" t="s">
        <v>22</v>
      </c>
      <c r="F1889" s="4" t="s">
        <v>22</v>
      </c>
      <c r="G1889" s="5" t="s">
        <v>9119</v>
      </c>
      <c r="H1889" s="6">
        <v>2.15312</v>
      </c>
      <c r="I1889" s="6">
        <v>0.759071</v>
      </c>
      <c r="J1889" s="6">
        <v>0.352544679349038</v>
      </c>
      <c r="K1889" s="7">
        <v>-1.50412198747362</v>
      </c>
      <c r="L1889" s="6">
        <v>0.0493200569971048</v>
      </c>
      <c r="M1889" s="6">
        <v>0.288255243589363</v>
      </c>
    </row>
    <row r="1890" spans="1:13">
      <c r="A1890" s="4" t="s">
        <v>12576</v>
      </c>
      <c r="B1890" s="4" t="s">
        <v>12577</v>
      </c>
      <c r="C1890" s="4" t="s">
        <v>12578</v>
      </c>
      <c r="D1890" s="4" t="s">
        <v>2548</v>
      </c>
      <c r="E1890" s="4" t="s">
        <v>12579</v>
      </c>
      <c r="F1890" s="4" t="s">
        <v>12580</v>
      </c>
      <c r="G1890" s="5" t="s">
        <v>12581</v>
      </c>
      <c r="H1890" s="6">
        <v>29.011219</v>
      </c>
      <c r="I1890" s="6">
        <v>10.479822</v>
      </c>
      <c r="J1890" s="6">
        <v>0.361233424903655</v>
      </c>
      <c r="K1890" s="7">
        <v>-1.4689967034205</v>
      </c>
      <c r="L1890" s="6">
        <v>0.0493875708150504</v>
      </c>
      <c r="M1890" s="6">
        <v>0.288392231063929</v>
      </c>
    </row>
    <row r="1891" spans="1:13">
      <c r="A1891" s="4" t="s">
        <v>12582</v>
      </c>
      <c r="B1891" s="4" t="s">
        <v>12583</v>
      </c>
      <c r="C1891" s="4" t="s">
        <v>3660</v>
      </c>
      <c r="D1891" s="4" t="s">
        <v>22</v>
      </c>
      <c r="E1891" s="4" t="s">
        <v>22</v>
      </c>
      <c r="F1891" s="4" t="s">
        <v>22</v>
      </c>
      <c r="G1891" s="5" t="s">
        <v>12584</v>
      </c>
      <c r="H1891" s="6">
        <v>3.880234</v>
      </c>
      <c r="I1891" s="6">
        <v>1.386308</v>
      </c>
      <c r="J1891" s="6">
        <v>0.357274329331685</v>
      </c>
      <c r="K1891" s="7">
        <v>-1.48489583692933</v>
      </c>
      <c r="L1891" s="6">
        <v>0.049473629015335</v>
      </c>
      <c r="M1891" s="6">
        <v>0.288805370863962</v>
      </c>
    </row>
    <row r="1892" spans="1:13">
      <c r="A1892" s="4" t="s">
        <v>12585</v>
      </c>
      <c r="B1892" s="4" t="s">
        <v>12586</v>
      </c>
      <c r="C1892" s="4" t="s">
        <v>3540</v>
      </c>
      <c r="D1892" s="4" t="s">
        <v>402</v>
      </c>
      <c r="E1892" s="4" t="s">
        <v>8114</v>
      </c>
      <c r="F1892" s="4" t="s">
        <v>22</v>
      </c>
      <c r="G1892" s="5" t="s">
        <v>12587</v>
      </c>
      <c r="H1892" s="6">
        <v>21.1677</v>
      </c>
      <c r="I1892" s="6">
        <v>7.656502</v>
      </c>
      <c r="J1892" s="6">
        <v>0.361706845807527</v>
      </c>
      <c r="K1892" s="7">
        <v>-1.46710719161552</v>
      </c>
      <c r="L1892" s="6">
        <v>0.0495660951757596</v>
      </c>
      <c r="M1892" s="6">
        <v>0.289136640024542</v>
      </c>
    </row>
    <row r="1893" spans="1:13">
      <c r="A1893" s="4" t="s">
        <v>12588</v>
      </c>
      <c r="B1893" s="4" t="s">
        <v>12589</v>
      </c>
      <c r="C1893" s="4" t="s">
        <v>3281</v>
      </c>
      <c r="D1893" s="4" t="s">
        <v>11229</v>
      </c>
      <c r="E1893" s="4" t="s">
        <v>11230</v>
      </c>
      <c r="F1893" s="4" t="s">
        <v>11231</v>
      </c>
      <c r="G1893" s="5" t="s">
        <v>11232</v>
      </c>
      <c r="H1893" s="6">
        <v>136.245819</v>
      </c>
      <c r="I1893" s="6">
        <v>49.530113</v>
      </c>
      <c r="J1893" s="6">
        <v>0.363534920656905</v>
      </c>
      <c r="K1893" s="7">
        <v>-1.4598341408147</v>
      </c>
      <c r="L1893" s="6">
        <v>0.0495763518566488</v>
      </c>
      <c r="M1893" s="6">
        <v>0.289136640024542</v>
      </c>
    </row>
    <row r="1894" spans="1:13">
      <c r="A1894" s="4" t="s">
        <v>12590</v>
      </c>
      <c r="B1894" s="4" t="s">
        <v>12591</v>
      </c>
      <c r="C1894" s="4" t="s">
        <v>2671</v>
      </c>
      <c r="D1894" s="4" t="s">
        <v>22</v>
      </c>
      <c r="E1894" s="4" t="s">
        <v>22</v>
      </c>
      <c r="F1894" s="4" t="s">
        <v>22</v>
      </c>
      <c r="G1894" s="5" t="s">
        <v>12592</v>
      </c>
      <c r="H1894" s="6">
        <v>2.852888</v>
      </c>
      <c r="I1894" s="6">
        <v>1.00024</v>
      </c>
      <c r="J1894" s="6">
        <v>0.350606122637832</v>
      </c>
      <c r="K1894" s="7">
        <v>-1.51207690477362</v>
      </c>
      <c r="L1894" s="6">
        <v>0.049614920016773</v>
      </c>
      <c r="M1894" s="6">
        <v>0.289203417318232</v>
      </c>
    </row>
    <row r="1895" spans="1:13">
      <c r="A1895" s="4" t="s">
        <v>12593</v>
      </c>
      <c r="B1895" s="4" t="s">
        <v>12594</v>
      </c>
      <c r="C1895" s="4" t="s">
        <v>813</v>
      </c>
      <c r="D1895" s="4" t="s">
        <v>152</v>
      </c>
      <c r="E1895" s="4" t="s">
        <v>814</v>
      </c>
      <c r="F1895" s="4" t="s">
        <v>815</v>
      </c>
      <c r="G1895" s="5" t="s">
        <v>816</v>
      </c>
      <c r="H1895" s="6">
        <v>18.80872</v>
      </c>
      <c r="I1895" s="6">
        <v>6.829044</v>
      </c>
      <c r="J1895" s="6">
        <v>0.363078614600037</v>
      </c>
      <c r="K1895" s="7">
        <v>-1.46164613726114</v>
      </c>
      <c r="L1895" s="6">
        <v>0.0496184587830135</v>
      </c>
      <c r="M1895" s="6">
        <v>0.289203417318232</v>
      </c>
    </row>
    <row r="1896" spans="1:13">
      <c r="A1896" s="4" t="s">
        <v>12595</v>
      </c>
      <c r="B1896" s="4" t="s">
        <v>12596</v>
      </c>
      <c r="C1896" s="4" t="s">
        <v>1775</v>
      </c>
      <c r="D1896" s="4" t="s">
        <v>76</v>
      </c>
      <c r="E1896" s="4" t="s">
        <v>6653</v>
      </c>
      <c r="F1896" s="4" t="s">
        <v>722</v>
      </c>
      <c r="G1896" s="5" t="s">
        <v>12597</v>
      </c>
      <c r="H1896" s="6">
        <v>1.449844</v>
      </c>
      <c r="I1896" s="6">
        <v>0.503445</v>
      </c>
      <c r="J1896" s="6">
        <v>0.347240806597124</v>
      </c>
      <c r="K1896" s="7">
        <v>-1.5259915963677</v>
      </c>
      <c r="L1896" s="6">
        <v>0.0497628975239512</v>
      </c>
      <c r="M1896" s="6">
        <v>0.289647428037916</v>
      </c>
    </row>
    <row r="1897" spans="1:13">
      <c r="A1897" s="4" t="s">
        <v>12598</v>
      </c>
      <c r="B1897" s="4" t="s">
        <v>12599</v>
      </c>
      <c r="C1897" s="4" t="s">
        <v>12600</v>
      </c>
      <c r="D1897" s="4" t="s">
        <v>22</v>
      </c>
      <c r="E1897" s="4" t="s">
        <v>22</v>
      </c>
      <c r="F1897" s="4" t="s">
        <v>22</v>
      </c>
      <c r="G1897" s="5" t="s">
        <v>12601</v>
      </c>
      <c r="H1897" s="6">
        <v>34.040691</v>
      </c>
      <c r="I1897" s="6">
        <v>12.380197</v>
      </c>
      <c r="J1897" s="6">
        <v>0.363688181300432</v>
      </c>
      <c r="K1897" s="7">
        <v>-1.45922605129427</v>
      </c>
      <c r="L1897" s="6">
        <v>0.049807960675112</v>
      </c>
      <c r="M1897" s="6">
        <v>0.289647428037916</v>
      </c>
    </row>
    <row r="1898" spans="1:13">
      <c r="A1898" s="4" t="s">
        <v>12602</v>
      </c>
      <c r="B1898" s="4" t="s">
        <v>12603</v>
      </c>
      <c r="C1898" s="4" t="s">
        <v>1667</v>
      </c>
      <c r="D1898" s="4" t="s">
        <v>59</v>
      </c>
      <c r="E1898" s="4" t="s">
        <v>12604</v>
      </c>
      <c r="F1898" s="4" t="s">
        <v>22</v>
      </c>
      <c r="G1898" s="5" t="s">
        <v>12605</v>
      </c>
      <c r="H1898" s="6">
        <v>46.492271</v>
      </c>
      <c r="I1898" s="6">
        <v>16.683075</v>
      </c>
      <c r="J1898" s="6">
        <v>0.358835450305278</v>
      </c>
      <c r="K1898" s="7">
        <v>-1.47860566992223</v>
      </c>
      <c r="L1898" s="6">
        <v>0.0498174539663453</v>
      </c>
      <c r="M1898" s="6">
        <v>0.289647428037916</v>
      </c>
    </row>
    <row r="1899" spans="1:13">
      <c r="A1899" s="4" t="s">
        <v>12606</v>
      </c>
      <c r="B1899" s="4" t="s">
        <v>12607</v>
      </c>
      <c r="C1899" s="4" t="s">
        <v>11133</v>
      </c>
      <c r="D1899" s="4" t="s">
        <v>402</v>
      </c>
      <c r="E1899" s="4" t="s">
        <v>11134</v>
      </c>
      <c r="F1899" s="4" t="s">
        <v>22</v>
      </c>
      <c r="G1899" s="5" t="s">
        <v>12608</v>
      </c>
      <c r="H1899" s="6">
        <v>12.270043</v>
      </c>
      <c r="I1899" s="6">
        <v>4.416556</v>
      </c>
      <c r="J1899" s="6">
        <v>0.359946252837093</v>
      </c>
      <c r="K1899" s="7">
        <v>-1.47414659542767</v>
      </c>
      <c r="L1899" s="6">
        <v>0.0499434689289428</v>
      </c>
      <c r="M1899" s="6">
        <v>0.290201240616681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</vt:lpstr>
      <vt:lpstr>20-Up-DEGs-Pear</vt:lpstr>
      <vt:lpstr>20-Down-DEGs-Pear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一见你就笑.</cp:lastModifiedBy>
  <dcterms:created xsi:type="dcterms:W3CDTF">2022-06-24T21:23:56Z</dcterms:created>
  <dcterms:modified xsi:type="dcterms:W3CDTF">2022-06-24T21:57:18Z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8AC0FAEA93E34A828B42AFE25E729F17</vt:lpwstr>
  </property>
  <property fmtid="{D5CDD505-2E9C-101B-9397-08002B2CF9AE}" pid="3" name="KSOProductBuildVer">
    <vt:lpwstr>2052-11.1.0.11744</vt:lpwstr>
  </property>
</Properties>
</file>