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<sst xmlns="http://schemas.openxmlformats.org/spreadsheetml/2006/main" count="78" uniqueCount="78">
  <si>
    <t>Data</t>
  </si>
  <si>
    <t>Cumulative displacement</t>
  </si>
  <si>
    <t>Daily rainfall</t>
  </si>
  <si>
    <t>Cumulative rainfall</t>
  </si>
  <si>
    <t>Temperature</t>
  </si>
  <si>
    <t>Temperature difference</t>
  </si>
  <si>
    <t>Runoff volume</t>
  </si>
  <si>
    <t>Wind power</t>
  </si>
  <si>
    <t>Stress</t>
  </si>
  <si>
    <t>Pore water pressure</t>
  </si>
  <si>
    <t>20210825</t>
  </si>
  <si>
    <t>20210826</t>
  </si>
  <si>
    <t>20210827</t>
  </si>
  <si>
    <t>20210828</t>
  </si>
  <si>
    <t>20210829</t>
  </si>
  <si>
    <t>20210830</t>
  </si>
  <si>
    <t>20210831</t>
  </si>
  <si>
    <t>20211001</t>
  </si>
  <si>
    <t>20211002</t>
  </si>
  <si>
    <t>20211003</t>
  </si>
  <si>
    <t>20211004</t>
  </si>
  <si>
    <t>20211005</t>
  </si>
  <si>
    <t>20211006</t>
  </si>
  <si>
    <t>20211007</t>
  </si>
  <si>
    <t>20211008</t>
  </si>
  <si>
    <t>20211009</t>
  </si>
  <si>
    <t>20211010</t>
  </si>
  <si>
    <t>20211011</t>
  </si>
  <si>
    <t>20211012</t>
  </si>
  <si>
    <t>20211013</t>
  </si>
  <si>
    <t>20211014</t>
  </si>
  <si>
    <t>20211015</t>
  </si>
  <si>
    <t>20211016</t>
  </si>
  <si>
    <t>20211017</t>
  </si>
  <si>
    <t>20211018</t>
  </si>
  <si>
    <t>20211019</t>
  </si>
  <si>
    <t>20211020</t>
  </si>
  <si>
    <t>20211021</t>
  </si>
  <si>
    <t>20211022</t>
  </si>
  <si>
    <t>20211023</t>
  </si>
  <si>
    <t>20211024</t>
  </si>
  <si>
    <t>20211025</t>
  </si>
  <si>
    <t>20211026</t>
  </si>
  <si>
    <t>20211027</t>
  </si>
  <si>
    <t>20211028</t>
  </si>
  <si>
    <t>20211029</t>
  </si>
  <si>
    <t>20211030</t>
  </si>
  <si>
    <t>20211031</t>
  </si>
  <si>
    <t>20211101</t>
  </si>
  <si>
    <t>20211102</t>
  </si>
  <si>
    <t>20211103</t>
  </si>
  <si>
    <t>20211104</t>
  </si>
  <si>
    <t>20211105</t>
  </si>
  <si>
    <t>20211106</t>
  </si>
  <si>
    <t>20211107</t>
  </si>
  <si>
    <t>20211108</t>
  </si>
  <si>
    <t>20211109</t>
  </si>
  <si>
    <t>20211110</t>
  </si>
  <si>
    <t>20211111</t>
  </si>
  <si>
    <t>20211112</t>
  </si>
  <si>
    <t>20211113</t>
  </si>
  <si>
    <t>20211114</t>
  </si>
  <si>
    <t>20211115</t>
  </si>
  <si>
    <t>20211116</t>
  </si>
  <si>
    <t>20211117</t>
  </si>
  <si>
    <t>20211118</t>
  </si>
  <si>
    <t>20211119</t>
  </si>
  <si>
    <t>20211120</t>
  </si>
  <si>
    <t>20211121</t>
  </si>
  <si>
    <t>20211122</t>
  </si>
  <si>
    <t>20211123</t>
  </si>
  <si>
    <t>20211124</t>
  </si>
  <si>
    <t>20211125</t>
  </si>
  <si>
    <t>20211126</t>
  </si>
  <si>
    <t>20211127</t>
  </si>
  <si>
    <t>20211128</t>
  </si>
  <si>
    <t>20211129</t>
  </si>
  <si>
    <t>20211130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</si>
</sst>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0"/>
      <name val="Times New Roman"/>
      <charset val="1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/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abSelected="1" topLeftCell="A64" workbookViewId="0">
      <selection activeCell="G104" sqref="G104"/>
    </sheetView>
  </sheetViews>
  <sheetFormatPr defaultColWidth="9" defaultRowHeight="13.5"/>
  <cols>
    <col min="1" max="1" width="8.375" style="1"/>
    <col min="2" max="2" width="8" style="2"/>
    <col min="6" max="6" width="9" style="3"/>
    <col min="7" max="7" width="9.25"/>
    <col min="8" max="8" width="9" style="4"/>
    <col min="10" max="10" width="10.375" customWidth="1"/>
  </cols>
  <sheetData>
    <row r="1" spans="1:10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8" t="s">
        <v>7</v>
      </c>
      <c r="I1" s="7" t="s">
        <v>8</v>
      </c>
      <c r="J1" s="7" t="s">
        <v>9</v>
      </c>
    </row>
    <row r="2" spans="1:10">
      <c r="A2" s="9" t="s">
        <v>10</v>
      </c>
      <c r="B2" s="10">
        <v>2.67</v>
      </c>
      <c r="C2" s="11">
        <v>0.06</v>
      </c>
      <c r="D2" s="12">
        <v>0.06</v>
      </c>
      <c r="E2" s="11">
        <v>20.21</v>
      </c>
      <c r="F2" s="12">
        <v>5.88</v>
      </c>
      <c r="G2" s="12">
        <v>357.92</v>
      </c>
      <c r="H2" s="11">
        <v>1.95</v>
      </c>
      <c r="I2" s="11">
        <v>9.56</v>
      </c>
      <c r="J2" s="11">
        <v>228.5</v>
      </c>
    </row>
    <row r="3" spans="1:10">
      <c r="A3" s="9" t="s">
        <v>11</v>
      </c>
      <c r="B3" s="10">
        <v>3.3</v>
      </c>
      <c r="C3" s="11">
        <v>0.01</v>
      </c>
      <c r="D3" s="12">
        <v>0.07</v>
      </c>
      <c r="E3" s="11">
        <v>19.19</v>
      </c>
      <c r="F3" s="12">
        <v>6.55</v>
      </c>
      <c r="G3" s="12">
        <v>355.7</v>
      </c>
      <c r="H3" s="11">
        <v>1.25</v>
      </c>
      <c r="I3" s="11">
        <v>9.88</v>
      </c>
      <c r="J3" s="11">
        <v>229.5</v>
      </c>
    </row>
    <row r="4" spans="1:10">
      <c r="A4" s="9" t="s">
        <v>12</v>
      </c>
      <c r="B4" s="10">
        <v>6.73</v>
      </c>
      <c r="C4" s="11">
        <v>0</v>
      </c>
      <c r="D4" s="12">
        <v>0.07</v>
      </c>
      <c r="E4" s="11">
        <v>20.41</v>
      </c>
      <c r="F4" s="12">
        <v>9.39</v>
      </c>
      <c r="G4" s="12">
        <v>344.11</v>
      </c>
      <c r="H4" s="11">
        <v>1.79</v>
      </c>
      <c r="I4" s="11">
        <v>9.89</v>
      </c>
      <c r="J4" s="11">
        <v>230.5</v>
      </c>
    </row>
    <row r="5" spans="1:10">
      <c r="A5" s="9" t="s">
        <v>13</v>
      </c>
      <c r="B5" s="10">
        <v>5.76</v>
      </c>
      <c r="C5" s="11">
        <v>0.49</v>
      </c>
      <c r="D5" s="12">
        <v>0.56</v>
      </c>
      <c r="E5" s="11">
        <v>19.22</v>
      </c>
      <c r="F5" s="12">
        <v>5.74</v>
      </c>
      <c r="G5" s="12">
        <v>329</v>
      </c>
      <c r="H5" s="11">
        <v>1.56</v>
      </c>
      <c r="I5" s="11">
        <v>9.94</v>
      </c>
      <c r="J5" s="11">
        <v>231.5</v>
      </c>
    </row>
    <row r="6" spans="1:10">
      <c r="A6" s="9" t="s">
        <v>14</v>
      </c>
      <c r="B6" s="10">
        <v>5.92</v>
      </c>
      <c r="C6" s="11">
        <v>0.32</v>
      </c>
      <c r="D6" s="12">
        <v>0.88</v>
      </c>
      <c r="E6" s="11">
        <v>19.63</v>
      </c>
      <c r="F6" s="12">
        <v>6.94</v>
      </c>
      <c r="G6" s="12">
        <v>319.23</v>
      </c>
      <c r="H6" s="11">
        <v>1.8</v>
      </c>
      <c r="I6" s="11">
        <v>10.17</v>
      </c>
      <c r="J6" s="11">
        <v>232.5</v>
      </c>
    </row>
    <row r="7" spans="1:10">
      <c r="A7" s="9" t="s">
        <v>15</v>
      </c>
      <c r="B7" s="10">
        <v>6.34</v>
      </c>
      <c r="C7" s="11">
        <v>9.75</v>
      </c>
      <c r="D7" s="12">
        <v>10.63</v>
      </c>
      <c r="E7" s="11">
        <v>17.54</v>
      </c>
      <c r="F7" s="12">
        <v>1.63</v>
      </c>
      <c r="G7" s="12">
        <v>315.66</v>
      </c>
      <c r="H7" s="11">
        <v>1.15</v>
      </c>
      <c r="I7" s="11">
        <v>10.14</v>
      </c>
      <c r="J7" s="11">
        <v>233.5</v>
      </c>
    </row>
    <row r="8" spans="1:10">
      <c r="A8" s="9" t="s">
        <v>16</v>
      </c>
      <c r="B8" s="10">
        <v>7.82</v>
      </c>
      <c r="C8" s="11">
        <v>8.08</v>
      </c>
      <c r="D8" s="12">
        <v>18.71</v>
      </c>
      <c r="E8" s="11">
        <v>17.71</v>
      </c>
      <c r="F8" s="12">
        <v>2.65</v>
      </c>
      <c r="G8" s="12">
        <v>315.94</v>
      </c>
      <c r="H8" s="11">
        <v>0.8</v>
      </c>
      <c r="I8" s="11">
        <v>10.21</v>
      </c>
      <c r="J8" s="11">
        <v>234.5</v>
      </c>
    </row>
    <row r="9" spans="1:10">
      <c r="A9" s="13">
        <v>20210901</v>
      </c>
      <c r="B9" s="10">
        <v>9.09</v>
      </c>
      <c r="C9" s="11">
        <v>0.82</v>
      </c>
      <c r="D9" s="12">
        <v>19.53</v>
      </c>
      <c r="E9" s="11">
        <v>18.91</v>
      </c>
      <c r="F9" s="12">
        <v>4.56</v>
      </c>
      <c r="G9" s="12">
        <v>316.96875</v>
      </c>
      <c r="H9" s="11">
        <v>1.56</v>
      </c>
      <c r="I9" s="11">
        <v>10.19</v>
      </c>
      <c r="J9" s="11">
        <v>235.5</v>
      </c>
    </row>
    <row r="10" spans="1:10">
      <c r="A10" s="13">
        <v>20210902</v>
      </c>
      <c r="B10" s="10">
        <v>9.95</v>
      </c>
      <c r="C10" s="11">
        <v>0.66</v>
      </c>
      <c r="D10" s="12">
        <v>20.19</v>
      </c>
      <c r="E10" s="11">
        <v>19.79</v>
      </c>
      <c r="F10" s="12">
        <v>3.91</v>
      </c>
      <c r="G10" s="12">
        <v>312.625</v>
      </c>
      <c r="H10" s="11">
        <v>1.46</v>
      </c>
      <c r="I10" s="11">
        <v>10.2</v>
      </c>
      <c r="J10" s="11">
        <v>236.5</v>
      </c>
    </row>
    <row r="11" spans="1:10">
      <c r="A11" s="13">
        <v>20210903</v>
      </c>
      <c r="B11" s="10">
        <v>13.45</v>
      </c>
      <c r="C11" s="11">
        <v>19.08</v>
      </c>
      <c r="D11" s="12">
        <v>39.27</v>
      </c>
      <c r="E11" s="11">
        <v>18.1</v>
      </c>
      <c r="F11" s="12">
        <v>4.36</v>
      </c>
      <c r="G11" s="12">
        <v>310.98438</v>
      </c>
      <c r="H11" s="11">
        <v>1.71</v>
      </c>
      <c r="I11" s="11">
        <v>10.25</v>
      </c>
      <c r="J11" s="11">
        <v>237.5</v>
      </c>
    </row>
    <row r="12" spans="1:10">
      <c r="A12" s="13">
        <v>20210904</v>
      </c>
      <c r="B12" s="10">
        <v>17.38</v>
      </c>
      <c r="C12" s="11">
        <v>0.07</v>
      </c>
      <c r="D12" s="12">
        <v>39.34</v>
      </c>
      <c r="E12" s="11">
        <v>20</v>
      </c>
      <c r="F12" s="12">
        <v>6.94</v>
      </c>
      <c r="G12" s="12">
        <v>325.07812</v>
      </c>
      <c r="H12" s="11">
        <v>1.67</v>
      </c>
      <c r="I12" s="11">
        <v>10.23</v>
      </c>
      <c r="J12" s="11">
        <v>238.5</v>
      </c>
    </row>
    <row r="13" spans="1:10">
      <c r="A13" s="13">
        <v>20210905</v>
      </c>
      <c r="B13" s="10">
        <v>19.21</v>
      </c>
      <c r="C13" s="11">
        <v>21.05</v>
      </c>
      <c r="D13" s="12">
        <v>60.39</v>
      </c>
      <c r="E13" s="11">
        <v>16.3</v>
      </c>
      <c r="F13" s="12">
        <v>1.63</v>
      </c>
      <c r="G13" s="12">
        <v>350.9375</v>
      </c>
      <c r="H13" s="11">
        <v>1.91</v>
      </c>
      <c r="I13" s="11">
        <v>10.25</v>
      </c>
      <c r="J13" s="11">
        <v>239.5</v>
      </c>
    </row>
    <row r="14" spans="1:10">
      <c r="A14" s="13">
        <v>20210906</v>
      </c>
      <c r="B14" s="10">
        <v>21.88</v>
      </c>
      <c r="C14" s="11">
        <v>0</v>
      </c>
      <c r="D14" s="12">
        <v>60.39</v>
      </c>
      <c r="E14" s="11">
        <v>17.07</v>
      </c>
      <c r="F14" s="12">
        <v>5.89</v>
      </c>
      <c r="G14" s="12">
        <v>378.82812</v>
      </c>
      <c r="H14" s="11">
        <v>1.38</v>
      </c>
      <c r="I14" s="11">
        <v>10.24</v>
      </c>
      <c r="J14" s="11">
        <v>240.5</v>
      </c>
    </row>
    <row r="15" spans="1:10">
      <c r="A15" s="13">
        <v>20210907</v>
      </c>
      <c r="B15" s="10">
        <v>23.9</v>
      </c>
      <c r="C15" s="11">
        <v>0</v>
      </c>
      <c r="D15" s="12">
        <v>60.39</v>
      </c>
      <c r="E15" s="11">
        <v>18.74</v>
      </c>
      <c r="F15" s="12">
        <v>11.22</v>
      </c>
      <c r="G15" s="12">
        <v>387.32812</v>
      </c>
      <c r="H15" s="11">
        <v>1.31</v>
      </c>
      <c r="I15" s="11">
        <v>10.27</v>
      </c>
      <c r="J15" s="11">
        <v>241.5</v>
      </c>
    </row>
    <row r="16" spans="1:10">
      <c r="A16" s="13">
        <v>20210908</v>
      </c>
      <c r="B16" s="10">
        <v>24.33</v>
      </c>
      <c r="C16" s="11">
        <v>0</v>
      </c>
      <c r="D16" s="12">
        <v>60.39</v>
      </c>
      <c r="E16" s="11">
        <v>21.16</v>
      </c>
      <c r="F16" s="12">
        <v>11.85</v>
      </c>
      <c r="G16" s="12">
        <v>374.25</v>
      </c>
      <c r="H16" s="11">
        <v>1.02</v>
      </c>
      <c r="I16" s="11">
        <v>10.29</v>
      </c>
      <c r="J16" s="11">
        <v>242.5</v>
      </c>
    </row>
    <row r="17" spans="1:10">
      <c r="A17" s="13">
        <v>20210909</v>
      </c>
      <c r="B17" s="10">
        <v>25.39</v>
      </c>
      <c r="C17" s="11">
        <v>0.06</v>
      </c>
      <c r="D17" s="12">
        <v>60.45</v>
      </c>
      <c r="E17" s="11">
        <v>22.95</v>
      </c>
      <c r="F17" s="12">
        <v>13.14</v>
      </c>
      <c r="G17" s="12">
        <v>357.73438</v>
      </c>
      <c r="H17" s="11">
        <v>1.81</v>
      </c>
      <c r="I17" s="11">
        <v>10.3</v>
      </c>
      <c r="J17" s="11">
        <v>243.5</v>
      </c>
    </row>
    <row r="18" spans="1:10">
      <c r="A18" s="13">
        <v>20210910</v>
      </c>
      <c r="B18" s="10">
        <v>26.06</v>
      </c>
      <c r="C18" s="11">
        <v>0</v>
      </c>
      <c r="D18" s="12">
        <v>60.45</v>
      </c>
      <c r="E18" s="11">
        <v>22.48</v>
      </c>
      <c r="F18" s="12">
        <v>13.88</v>
      </c>
      <c r="G18" s="12">
        <v>339.60938</v>
      </c>
      <c r="H18" s="11">
        <v>1.63</v>
      </c>
      <c r="I18" s="11">
        <v>10.31</v>
      </c>
      <c r="J18" s="11">
        <v>235.4</v>
      </c>
    </row>
    <row r="19" spans="1:10">
      <c r="A19" s="13">
        <v>20210911</v>
      </c>
      <c r="B19" s="10">
        <v>26.44</v>
      </c>
      <c r="C19" s="11">
        <v>0</v>
      </c>
      <c r="D19" s="12">
        <v>60.45</v>
      </c>
      <c r="E19" s="11">
        <v>22.34</v>
      </c>
      <c r="F19" s="12">
        <v>10.33</v>
      </c>
      <c r="G19" s="12">
        <v>321.09375</v>
      </c>
      <c r="H19" s="11">
        <v>1.54</v>
      </c>
      <c r="I19" s="11">
        <v>10.45</v>
      </c>
      <c r="J19" s="11">
        <v>225.6</v>
      </c>
    </row>
    <row r="20" spans="1:10">
      <c r="A20" s="13">
        <v>20210912</v>
      </c>
      <c r="B20" s="10">
        <v>26.24</v>
      </c>
      <c r="C20" s="11">
        <v>0.19</v>
      </c>
      <c r="D20" s="12">
        <v>60.64</v>
      </c>
      <c r="E20" s="11">
        <v>22.18</v>
      </c>
      <c r="F20" s="12">
        <v>11.57</v>
      </c>
      <c r="G20" s="12">
        <v>303.0625</v>
      </c>
      <c r="H20" s="11">
        <v>2.49</v>
      </c>
      <c r="I20" s="11">
        <v>10.52</v>
      </c>
      <c r="J20" s="11">
        <v>224.5</v>
      </c>
    </row>
    <row r="21" spans="1:10">
      <c r="A21" s="13">
        <v>20210913</v>
      </c>
      <c r="B21" s="10">
        <v>26.5</v>
      </c>
      <c r="C21" s="11">
        <v>0</v>
      </c>
      <c r="D21" s="12">
        <v>60.64</v>
      </c>
      <c r="E21" s="11">
        <v>21.71</v>
      </c>
      <c r="F21" s="12">
        <v>11.72</v>
      </c>
      <c r="G21" s="12">
        <v>288.0625</v>
      </c>
      <c r="H21" s="11">
        <v>2.9</v>
      </c>
      <c r="I21" s="11">
        <v>10.56</v>
      </c>
      <c r="J21" s="11">
        <v>222.9</v>
      </c>
    </row>
    <row r="22" spans="1:10">
      <c r="A22" s="13">
        <v>20210914</v>
      </c>
      <c r="B22" s="10">
        <v>27.59</v>
      </c>
      <c r="C22" s="11">
        <v>0.15</v>
      </c>
      <c r="D22" s="12">
        <v>60.79</v>
      </c>
      <c r="E22" s="11">
        <v>20.41</v>
      </c>
      <c r="F22" s="12">
        <v>8.16</v>
      </c>
      <c r="G22" s="12">
        <v>275.375</v>
      </c>
      <c r="H22" s="11">
        <v>1.31</v>
      </c>
      <c r="I22" s="11">
        <v>10.57</v>
      </c>
      <c r="J22" s="11">
        <v>220.4</v>
      </c>
    </row>
    <row r="23" spans="1:10">
      <c r="A23" s="13">
        <v>20210915</v>
      </c>
      <c r="B23" s="10">
        <v>27.8</v>
      </c>
      <c r="C23" s="11">
        <v>7.37</v>
      </c>
      <c r="D23" s="12">
        <v>68.16</v>
      </c>
      <c r="E23" s="11">
        <v>18.22</v>
      </c>
      <c r="F23" s="12">
        <v>5.56</v>
      </c>
      <c r="G23" s="12">
        <v>266.57812</v>
      </c>
      <c r="H23" s="11">
        <v>1.86</v>
      </c>
      <c r="I23" s="11">
        <v>10.85</v>
      </c>
      <c r="J23" s="11">
        <v>219.7</v>
      </c>
    </row>
    <row r="24" spans="1:10">
      <c r="A24" s="13">
        <v>20210916</v>
      </c>
      <c r="B24" s="10">
        <v>27.35</v>
      </c>
      <c r="C24" s="11">
        <v>3.68</v>
      </c>
      <c r="D24" s="12">
        <v>71.84</v>
      </c>
      <c r="E24" s="11">
        <v>16.05</v>
      </c>
      <c r="F24" s="12">
        <v>1.94</v>
      </c>
      <c r="G24" s="12">
        <v>270.82812</v>
      </c>
      <c r="H24" s="11">
        <v>1.03</v>
      </c>
      <c r="I24" s="11">
        <v>10.74</v>
      </c>
      <c r="J24" s="11">
        <v>225.9</v>
      </c>
    </row>
    <row r="25" spans="1:10">
      <c r="A25" s="13">
        <v>20210917</v>
      </c>
      <c r="B25" s="11">
        <v>28.08</v>
      </c>
      <c r="C25" s="11">
        <v>22.21</v>
      </c>
      <c r="D25" s="12">
        <v>94.05</v>
      </c>
      <c r="E25" s="11">
        <v>16.01</v>
      </c>
      <c r="F25" s="12">
        <v>1.3</v>
      </c>
      <c r="G25" s="12">
        <v>302.10938</v>
      </c>
      <c r="H25" s="11">
        <v>1.15</v>
      </c>
      <c r="I25" s="11">
        <v>10.85</v>
      </c>
      <c r="J25" s="11">
        <v>240.6</v>
      </c>
    </row>
    <row r="26" spans="1:10">
      <c r="A26" s="13">
        <v>20210918</v>
      </c>
      <c r="B26" s="11">
        <v>30.42</v>
      </c>
      <c r="C26" s="11">
        <v>24.16</v>
      </c>
      <c r="D26" s="12">
        <v>118.21</v>
      </c>
      <c r="E26" s="11">
        <v>14.89</v>
      </c>
      <c r="F26" s="12">
        <v>2.03</v>
      </c>
      <c r="G26" s="12">
        <v>369.9375</v>
      </c>
      <c r="H26" s="11">
        <v>2.17</v>
      </c>
      <c r="I26" s="11">
        <v>10.86</v>
      </c>
      <c r="J26" s="11">
        <v>260.5</v>
      </c>
    </row>
    <row r="27" spans="1:10">
      <c r="A27" s="13">
        <v>20210919</v>
      </c>
      <c r="B27" s="11">
        <v>31.06</v>
      </c>
      <c r="C27" s="11">
        <v>4.29</v>
      </c>
      <c r="D27" s="12">
        <v>122.5</v>
      </c>
      <c r="E27" s="11">
        <v>16.17</v>
      </c>
      <c r="F27" s="12">
        <v>9.57</v>
      </c>
      <c r="G27" s="12">
        <v>458.8125</v>
      </c>
      <c r="H27" s="11">
        <v>1.67</v>
      </c>
      <c r="I27" s="11">
        <v>10.88</v>
      </c>
      <c r="J27" s="11">
        <v>270.6</v>
      </c>
    </row>
    <row r="28" spans="1:10">
      <c r="A28" s="13">
        <v>20210920</v>
      </c>
      <c r="B28" s="11">
        <v>32.02</v>
      </c>
      <c r="C28" s="11">
        <v>0.04</v>
      </c>
      <c r="D28" s="12">
        <v>122.54</v>
      </c>
      <c r="E28" s="11">
        <v>18.7</v>
      </c>
      <c r="F28" s="12">
        <v>12.74</v>
      </c>
      <c r="G28" s="12">
        <v>527.15625</v>
      </c>
      <c r="H28" s="11">
        <v>1.76</v>
      </c>
      <c r="I28" s="11">
        <v>10.88</v>
      </c>
      <c r="J28" s="11">
        <v>286.4</v>
      </c>
    </row>
    <row r="29" spans="1:10">
      <c r="A29" s="13">
        <v>20210921</v>
      </c>
      <c r="B29" s="11">
        <v>33.07</v>
      </c>
      <c r="C29" s="11">
        <v>0</v>
      </c>
      <c r="D29" s="12">
        <v>122.54</v>
      </c>
      <c r="E29" s="11">
        <v>21.16</v>
      </c>
      <c r="F29" s="12">
        <v>13.5</v>
      </c>
      <c r="G29" s="12">
        <v>575.39844</v>
      </c>
      <c r="H29" s="11">
        <v>1.55</v>
      </c>
      <c r="I29" s="11">
        <v>10.88</v>
      </c>
      <c r="J29" s="11">
        <v>285.4</v>
      </c>
    </row>
    <row r="30" spans="1:10">
      <c r="A30" s="13">
        <v>20210922</v>
      </c>
      <c r="B30" s="11">
        <v>33.87</v>
      </c>
      <c r="C30" s="11">
        <v>18.39</v>
      </c>
      <c r="D30" s="12">
        <v>140.93</v>
      </c>
      <c r="E30" s="11">
        <v>17.31</v>
      </c>
      <c r="F30" s="12">
        <v>6.06</v>
      </c>
      <c r="G30" s="12">
        <v>610.58594</v>
      </c>
      <c r="H30" s="11">
        <v>1.58</v>
      </c>
      <c r="I30" s="11">
        <v>10.78</v>
      </c>
      <c r="J30" s="11">
        <v>294.2</v>
      </c>
    </row>
    <row r="31" spans="1:10">
      <c r="A31" s="13">
        <v>20210923</v>
      </c>
      <c r="B31" s="11">
        <v>35.75</v>
      </c>
      <c r="C31" s="11">
        <v>5.39</v>
      </c>
      <c r="D31" s="12">
        <v>146.32</v>
      </c>
      <c r="E31" s="11">
        <v>15.97</v>
      </c>
      <c r="F31" s="12">
        <v>1.84</v>
      </c>
      <c r="G31" s="12">
        <v>641.9297</v>
      </c>
      <c r="H31" s="11">
        <v>1.14</v>
      </c>
      <c r="I31" s="11">
        <v>10.79</v>
      </c>
      <c r="J31" s="11">
        <v>295.4</v>
      </c>
    </row>
    <row r="32" spans="1:10">
      <c r="A32" s="13">
        <v>20210924</v>
      </c>
      <c r="B32" s="11">
        <v>36.33</v>
      </c>
      <c r="C32" s="11">
        <v>9.25</v>
      </c>
      <c r="D32" s="12">
        <v>155.57</v>
      </c>
      <c r="E32" s="11">
        <v>16.84</v>
      </c>
      <c r="F32" s="12">
        <v>2.41</v>
      </c>
      <c r="G32" s="12">
        <v>681.84375</v>
      </c>
      <c r="H32" s="11">
        <v>1.02</v>
      </c>
      <c r="I32" s="11">
        <v>10.85</v>
      </c>
      <c r="J32" s="11">
        <v>294.5</v>
      </c>
    </row>
    <row r="33" spans="1:10">
      <c r="A33" s="13">
        <v>20210925</v>
      </c>
      <c r="B33" s="11">
        <v>38.35</v>
      </c>
      <c r="C33" s="11">
        <v>62.79</v>
      </c>
      <c r="D33" s="11">
        <f>C33+N(D32)</f>
        <v>218.36</v>
      </c>
      <c r="E33" s="11">
        <v>17.17</v>
      </c>
      <c r="F33" s="12">
        <v>1.72</v>
      </c>
      <c r="G33" s="12">
        <v>908.4531</v>
      </c>
      <c r="H33" s="11">
        <v>1.05</v>
      </c>
      <c r="I33" s="11">
        <v>10.95</v>
      </c>
      <c r="J33" s="11">
        <v>298.55</v>
      </c>
    </row>
    <row r="34" spans="1:10">
      <c r="A34" s="13">
        <v>20210926</v>
      </c>
      <c r="B34" s="11">
        <v>41.29</v>
      </c>
      <c r="C34" s="11">
        <v>20.13</v>
      </c>
      <c r="D34" s="11">
        <f t="shared" ref="D34:D65" si="0">C34+N(D33)</f>
        <v>238.49</v>
      </c>
      <c r="E34" s="11">
        <v>16.06</v>
      </c>
      <c r="F34" s="12">
        <v>1.67</v>
      </c>
      <c r="G34" s="12">
        <v>1260.8672</v>
      </c>
      <c r="H34" s="11">
        <v>0.72</v>
      </c>
      <c r="I34" s="11">
        <v>11.01</v>
      </c>
      <c r="J34" s="11">
        <v>300.45</v>
      </c>
    </row>
    <row r="35" spans="1:10">
      <c r="A35" s="13">
        <v>20210927</v>
      </c>
      <c r="B35" s="11">
        <v>46.86</v>
      </c>
      <c r="C35" s="11">
        <v>16.31</v>
      </c>
      <c r="D35" s="11">
        <f t="shared" si="0"/>
        <v>254.8</v>
      </c>
      <c r="E35" s="11">
        <v>15.23</v>
      </c>
      <c r="F35" s="12">
        <v>1.32</v>
      </c>
      <c r="G35" s="12">
        <v>1509.3438</v>
      </c>
      <c r="H35" s="11">
        <v>0.93</v>
      </c>
      <c r="I35" s="11">
        <v>11.02</v>
      </c>
      <c r="J35" s="11">
        <v>305.77</v>
      </c>
    </row>
    <row r="36" spans="1:10">
      <c r="A36" s="13">
        <v>20210928</v>
      </c>
      <c r="B36" s="11">
        <v>48.87</v>
      </c>
      <c r="C36" s="11">
        <v>0.19</v>
      </c>
      <c r="D36" s="11">
        <f t="shared" si="0"/>
        <v>254.99</v>
      </c>
      <c r="E36" s="11">
        <v>16.65</v>
      </c>
      <c r="F36" s="12">
        <v>8.7</v>
      </c>
      <c r="G36" s="12">
        <v>1621.7188</v>
      </c>
      <c r="H36" s="11">
        <v>1.01</v>
      </c>
      <c r="I36" s="11">
        <v>11.12</v>
      </c>
      <c r="J36" s="11">
        <v>304.52</v>
      </c>
    </row>
    <row r="37" spans="1:10">
      <c r="A37" s="13">
        <v>20210929</v>
      </c>
      <c r="B37" s="11">
        <v>49.96</v>
      </c>
      <c r="C37" s="11">
        <v>0.11</v>
      </c>
      <c r="D37" s="11">
        <f t="shared" si="0"/>
        <v>255.1</v>
      </c>
      <c r="E37" s="11">
        <v>17.93</v>
      </c>
      <c r="F37" s="12">
        <v>10.33</v>
      </c>
      <c r="G37" s="12">
        <v>1629.6406</v>
      </c>
      <c r="H37" s="11">
        <v>1.19</v>
      </c>
      <c r="I37" s="11">
        <v>11.15</v>
      </c>
      <c r="J37" s="11">
        <v>308.44</v>
      </c>
    </row>
    <row r="38" spans="1:10">
      <c r="A38" s="13">
        <v>20210930</v>
      </c>
      <c r="B38" s="11">
        <v>51.87</v>
      </c>
      <c r="C38" s="11">
        <v>0.04</v>
      </c>
      <c r="D38" s="11">
        <f t="shared" si="0"/>
        <v>255.14</v>
      </c>
      <c r="E38" s="11">
        <v>19.33</v>
      </c>
      <c r="F38" s="12">
        <v>10.15</v>
      </c>
      <c r="G38" s="12">
        <v>1551.125</v>
      </c>
      <c r="H38" s="11">
        <v>1.17</v>
      </c>
      <c r="I38" s="11">
        <v>11.16</v>
      </c>
      <c r="J38" s="11">
        <v>306.45</v>
      </c>
    </row>
    <row r="39" spans="1:10">
      <c r="A39" s="9" t="s">
        <v>17</v>
      </c>
      <c r="B39" s="11">
        <v>53.96</v>
      </c>
      <c r="C39" s="11">
        <v>0.02</v>
      </c>
      <c r="D39" s="11">
        <f t="shared" si="0"/>
        <v>255.16</v>
      </c>
      <c r="E39" s="11">
        <v>20.09</v>
      </c>
      <c r="F39" s="12">
        <v>9.84</v>
      </c>
      <c r="G39" s="12">
        <v>1419.1094</v>
      </c>
      <c r="H39" s="11">
        <v>1.16</v>
      </c>
      <c r="I39" s="11">
        <v>11.17</v>
      </c>
      <c r="J39" s="11">
        <v>305.36</v>
      </c>
    </row>
    <row r="40" spans="1:10">
      <c r="A40" s="9" t="s">
        <v>18</v>
      </c>
      <c r="B40" s="11">
        <v>56.29</v>
      </c>
      <c r="C40" s="11">
        <v>25.52</v>
      </c>
      <c r="D40" s="11">
        <f t="shared" si="0"/>
        <v>280.68</v>
      </c>
      <c r="E40" s="11">
        <v>19.9</v>
      </c>
      <c r="F40" s="12">
        <v>9.22</v>
      </c>
      <c r="G40" s="12">
        <v>1314.0625</v>
      </c>
      <c r="H40" s="11">
        <v>1.78</v>
      </c>
      <c r="I40" s="11">
        <v>11.19</v>
      </c>
      <c r="J40" s="11">
        <v>303.45</v>
      </c>
    </row>
    <row r="41" spans="1:10">
      <c r="A41" s="9" t="s">
        <v>19</v>
      </c>
      <c r="B41" s="11">
        <v>59.72</v>
      </c>
      <c r="C41" s="11">
        <v>27.86</v>
      </c>
      <c r="D41" s="11">
        <f t="shared" si="0"/>
        <v>308.54</v>
      </c>
      <c r="E41" s="11">
        <v>14.38</v>
      </c>
      <c r="F41" s="12">
        <v>9.37</v>
      </c>
      <c r="G41" s="12">
        <v>1350.4688</v>
      </c>
      <c r="H41" s="11">
        <v>3.45</v>
      </c>
      <c r="I41" s="11">
        <v>11.25</v>
      </c>
      <c r="J41" s="11">
        <v>307.57</v>
      </c>
    </row>
    <row r="42" spans="1:10">
      <c r="A42" s="9" t="s">
        <v>20</v>
      </c>
      <c r="B42" s="11">
        <v>63.35</v>
      </c>
      <c r="C42" s="11">
        <v>36.01</v>
      </c>
      <c r="D42" s="11">
        <f t="shared" si="0"/>
        <v>344.55</v>
      </c>
      <c r="E42" s="11">
        <v>9.54</v>
      </c>
      <c r="F42" s="12">
        <v>1.97</v>
      </c>
      <c r="G42" s="12">
        <v>1609.2891</v>
      </c>
      <c r="H42" s="11">
        <v>3.09</v>
      </c>
      <c r="I42" s="11">
        <v>11.27</v>
      </c>
      <c r="J42" s="11">
        <v>310.34</v>
      </c>
    </row>
    <row r="43" spans="1:10">
      <c r="A43" s="9" t="s">
        <v>21</v>
      </c>
      <c r="B43" s="11">
        <v>65.96</v>
      </c>
      <c r="C43" s="11">
        <v>18.04</v>
      </c>
      <c r="D43" s="11">
        <f t="shared" si="0"/>
        <v>362.59</v>
      </c>
      <c r="E43" s="11">
        <v>9.7</v>
      </c>
      <c r="F43" s="12">
        <v>1.56</v>
      </c>
      <c r="G43" s="12">
        <v>1927.7578</v>
      </c>
      <c r="H43" s="11">
        <v>1.8</v>
      </c>
      <c r="I43" s="11">
        <v>11.34</v>
      </c>
      <c r="J43" s="11">
        <v>312.86</v>
      </c>
    </row>
    <row r="44" spans="1:10">
      <c r="A44" s="9" t="s">
        <v>22</v>
      </c>
      <c r="B44" s="11">
        <v>66.71</v>
      </c>
      <c r="C44" s="11">
        <v>13.13</v>
      </c>
      <c r="D44" s="11">
        <f t="shared" si="0"/>
        <v>375.72</v>
      </c>
      <c r="E44" s="11">
        <v>11.14</v>
      </c>
      <c r="F44" s="12">
        <v>2.81</v>
      </c>
      <c r="G44" s="12">
        <v>2214.8281</v>
      </c>
      <c r="H44" s="11">
        <v>0.95</v>
      </c>
      <c r="I44" s="11">
        <v>11.38</v>
      </c>
      <c r="J44" s="11">
        <v>315.62</v>
      </c>
    </row>
    <row r="45" spans="1:10">
      <c r="A45" s="9" t="s">
        <v>23</v>
      </c>
      <c r="B45" s="11">
        <v>68.73</v>
      </c>
      <c r="C45" s="11">
        <v>0.69</v>
      </c>
      <c r="D45" s="11">
        <f t="shared" si="0"/>
        <v>376.41</v>
      </c>
      <c r="E45" s="11">
        <v>10.92</v>
      </c>
      <c r="F45" s="12">
        <v>4.2</v>
      </c>
      <c r="G45" s="12">
        <v>2454.8906</v>
      </c>
      <c r="H45" s="11">
        <v>1.7</v>
      </c>
      <c r="I45" s="11">
        <v>11.45</v>
      </c>
      <c r="J45" s="11">
        <v>320.56</v>
      </c>
    </row>
    <row r="46" spans="1:10">
      <c r="A46" s="9" t="s">
        <v>24</v>
      </c>
      <c r="B46" s="11">
        <v>69.33</v>
      </c>
      <c r="C46" s="11">
        <v>5.37</v>
      </c>
      <c r="D46" s="11">
        <f t="shared" si="0"/>
        <v>381.78</v>
      </c>
      <c r="E46" s="11">
        <v>11.57</v>
      </c>
      <c r="F46" s="12">
        <v>2.66</v>
      </c>
      <c r="G46" s="12">
        <v>2507.4922</v>
      </c>
      <c r="H46" s="11">
        <v>1.54</v>
      </c>
      <c r="I46" s="11">
        <v>11.42</v>
      </c>
      <c r="J46" s="11">
        <v>324.54</v>
      </c>
    </row>
    <row r="47" spans="1:10">
      <c r="A47" s="9" t="s">
        <v>25</v>
      </c>
      <c r="B47" s="11">
        <v>70.74</v>
      </c>
      <c r="C47" s="11">
        <v>11.86</v>
      </c>
      <c r="D47" s="11">
        <f t="shared" si="0"/>
        <v>393.64</v>
      </c>
      <c r="E47" s="11">
        <v>6.66</v>
      </c>
      <c r="F47" s="12">
        <v>9.83</v>
      </c>
      <c r="G47" s="12">
        <v>2389.4531</v>
      </c>
      <c r="H47" s="11">
        <v>3.33</v>
      </c>
      <c r="I47" s="11">
        <v>11.47</v>
      </c>
      <c r="J47" s="11">
        <v>321.14</v>
      </c>
    </row>
    <row r="48" spans="1:10">
      <c r="A48" s="9" t="s">
        <v>26</v>
      </c>
      <c r="B48" s="11">
        <v>72.17</v>
      </c>
      <c r="C48" s="11">
        <v>4.55</v>
      </c>
      <c r="D48" s="11">
        <f t="shared" si="0"/>
        <v>398.19</v>
      </c>
      <c r="E48" s="11">
        <v>4.34</v>
      </c>
      <c r="F48" s="12">
        <v>2.86</v>
      </c>
      <c r="G48" s="12">
        <v>2241.6562</v>
      </c>
      <c r="H48" s="11">
        <v>1.32</v>
      </c>
      <c r="I48" s="11">
        <v>11.54</v>
      </c>
      <c r="J48" s="11">
        <v>319.63</v>
      </c>
    </row>
    <row r="49" spans="1:10">
      <c r="A49" s="9" t="s">
        <v>27</v>
      </c>
      <c r="B49" s="11">
        <v>74.32</v>
      </c>
      <c r="C49" s="11">
        <v>3.77</v>
      </c>
      <c r="D49" s="11">
        <f t="shared" si="0"/>
        <v>401.96</v>
      </c>
      <c r="E49" s="11">
        <v>6.09</v>
      </c>
      <c r="F49" s="12">
        <v>2.97</v>
      </c>
      <c r="G49" s="12">
        <v>2127.7422</v>
      </c>
      <c r="H49" s="11">
        <v>1.61</v>
      </c>
      <c r="I49" s="11">
        <v>11.84</v>
      </c>
      <c r="J49" s="11">
        <v>318.65</v>
      </c>
    </row>
    <row r="50" spans="1:10">
      <c r="A50" s="9" t="s">
        <v>28</v>
      </c>
      <c r="B50" s="11">
        <v>76.75</v>
      </c>
      <c r="C50" s="11">
        <v>3.02</v>
      </c>
      <c r="D50" s="11">
        <f t="shared" si="0"/>
        <v>404.98</v>
      </c>
      <c r="E50" s="11">
        <v>8.13</v>
      </c>
      <c r="F50" s="12">
        <v>2.2</v>
      </c>
      <c r="G50" s="12">
        <v>2030.3438</v>
      </c>
      <c r="H50" s="11">
        <v>1.16</v>
      </c>
      <c r="I50" s="11">
        <v>11.87</v>
      </c>
      <c r="J50" s="11">
        <v>316.72</v>
      </c>
    </row>
    <row r="51" spans="1:10">
      <c r="A51" s="9" t="s">
        <v>29</v>
      </c>
      <c r="B51" s="11">
        <v>78.31</v>
      </c>
      <c r="C51" s="11">
        <v>0.65</v>
      </c>
      <c r="D51" s="11">
        <f t="shared" si="0"/>
        <v>405.63</v>
      </c>
      <c r="E51" s="11">
        <v>11.04</v>
      </c>
      <c r="F51" s="12">
        <v>3.57</v>
      </c>
      <c r="G51" s="12">
        <v>1906.6719</v>
      </c>
      <c r="H51" s="11">
        <v>1.4</v>
      </c>
      <c r="I51" s="11">
        <v>11.95</v>
      </c>
      <c r="J51" s="11">
        <v>315.86</v>
      </c>
    </row>
    <row r="52" spans="1:10">
      <c r="A52" s="9" t="s">
        <v>30</v>
      </c>
      <c r="B52" s="11">
        <v>80.54</v>
      </c>
      <c r="C52" s="11">
        <v>0.54</v>
      </c>
      <c r="D52" s="11">
        <f t="shared" si="0"/>
        <v>406.17</v>
      </c>
      <c r="E52" s="11">
        <v>10.69</v>
      </c>
      <c r="F52" s="12">
        <v>4.43</v>
      </c>
      <c r="G52" s="12">
        <v>1771.4062</v>
      </c>
      <c r="H52" s="11">
        <v>2.29</v>
      </c>
      <c r="I52" s="11">
        <v>12.35</v>
      </c>
      <c r="J52" s="11">
        <v>313.88</v>
      </c>
    </row>
    <row r="53" spans="1:10">
      <c r="A53" s="9" t="s">
        <v>31</v>
      </c>
      <c r="B53" s="11">
        <v>85.73</v>
      </c>
      <c r="C53" s="11">
        <v>2.56</v>
      </c>
      <c r="D53" s="11">
        <f t="shared" si="0"/>
        <v>408.73</v>
      </c>
      <c r="E53" s="11">
        <v>8.02</v>
      </c>
      <c r="F53" s="12">
        <v>2.74</v>
      </c>
      <c r="G53" s="12">
        <v>1658.3828</v>
      </c>
      <c r="H53" s="11">
        <v>1.37</v>
      </c>
      <c r="I53" s="11">
        <v>13.32</v>
      </c>
      <c r="J53" s="11">
        <v>313.86</v>
      </c>
    </row>
    <row r="54" spans="1:10">
      <c r="A54" s="9" t="s">
        <v>32</v>
      </c>
      <c r="B54" s="11">
        <v>89.89</v>
      </c>
      <c r="C54" s="11">
        <v>0.01</v>
      </c>
      <c r="D54" s="11">
        <f t="shared" si="0"/>
        <v>408.74</v>
      </c>
      <c r="E54" s="11">
        <v>9.41</v>
      </c>
      <c r="F54" s="12">
        <v>7.79</v>
      </c>
      <c r="G54" s="12">
        <v>1558.6484</v>
      </c>
      <c r="H54" s="11">
        <v>1.48</v>
      </c>
      <c r="I54" s="11">
        <v>13.24</v>
      </c>
      <c r="J54" s="11">
        <v>312.74</v>
      </c>
    </row>
    <row r="55" spans="1:10">
      <c r="A55" s="9" t="s">
        <v>33</v>
      </c>
      <c r="B55" s="11">
        <v>93.11</v>
      </c>
      <c r="C55" s="11">
        <v>0.13</v>
      </c>
      <c r="D55" s="11">
        <f t="shared" si="0"/>
        <v>408.87</v>
      </c>
      <c r="E55" s="11">
        <v>8.08</v>
      </c>
      <c r="F55" s="12">
        <v>4.7</v>
      </c>
      <c r="G55" s="12">
        <v>1463.6328</v>
      </c>
      <c r="H55" s="11">
        <v>1.7</v>
      </c>
      <c r="I55" s="11">
        <v>14.27</v>
      </c>
      <c r="J55" s="11">
        <v>312.57</v>
      </c>
    </row>
    <row r="56" spans="1:10">
      <c r="A56" s="9" t="s">
        <v>34</v>
      </c>
      <c r="B56" s="11">
        <v>97.09</v>
      </c>
      <c r="C56" s="11">
        <v>0.77</v>
      </c>
      <c r="D56" s="11">
        <f t="shared" si="0"/>
        <v>409.64</v>
      </c>
      <c r="E56" s="11">
        <v>11.23</v>
      </c>
      <c r="F56" s="12">
        <v>9.65</v>
      </c>
      <c r="G56" s="12">
        <v>1368.6328</v>
      </c>
      <c r="H56" s="11">
        <v>1.11</v>
      </c>
      <c r="I56" s="11">
        <v>14.87</v>
      </c>
      <c r="J56" s="11">
        <v>311.24</v>
      </c>
    </row>
    <row r="57" spans="1:10">
      <c r="A57" s="9" t="s">
        <v>35</v>
      </c>
      <c r="B57" s="11">
        <v>99.99</v>
      </c>
      <c r="C57" s="11">
        <v>12.3</v>
      </c>
      <c r="D57" s="11">
        <f t="shared" si="0"/>
        <v>421.94</v>
      </c>
      <c r="E57" s="11">
        <v>8.47</v>
      </c>
      <c r="F57" s="12">
        <v>3.34</v>
      </c>
      <c r="G57" s="12">
        <v>1278.1094</v>
      </c>
      <c r="H57" s="11">
        <v>1.93</v>
      </c>
      <c r="I57" s="11">
        <v>15.21</v>
      </c>
      <c r="J57" s="11">
        <v>310.86</v>
      </c>
    </row>
    <row r="58" spans="1:10">
      <c r="A58" s="9" t="s">
        <v>36</v>
      </c>
      <c r="B58" s="11">
        <v>103.19</v>
      </c>
      <c r="C58" s="11">
        <v>0.29</v>
      </c>
      <c r="D58" s="11">
        <f t="shared" si="0"/>
        <v>422.23</v>
      </c>
      <c r="E58" s="11">
        <v>7.04</v>
      </c>
      <c r="F58" s="12">
        <v>2.99</v>
      </c>
      <c r="G58" s="12">
        <v>1234.7812</v>
      </c>
      <c r="H58" s="11">
        <v>1.32</v>
      </c>
      <c r="I58" s="11">
        <v>15.67</v>
      </c>
      <c r="J58" s="11">
        <v>309.45</v>
      </c>
    </row>
    <row r="59" spans="1:10">
      <c r="A59" s="9" t="s">
        <v>37</v>
      </c>
      <c r="B59" s="11">
        <v>106.3</v>
      </c>
      <c r="C59" s="11">
        <v>0</v>
      </c>
      <c r="D59" s="11">
        <f t="shared" si="0"/>
        <v>422.23</v>
      </c>
      <c r="E59" s="11">
        <v>7.21</v>
      </c>
      <c r="F59" s="12">
        <v>8.64</v>
      </c>
      <c r="G59" s="12">
        <v>1207.1719</v>
      </c>
      <c r="H59" s="11">
        <v>1.17</v>
      </c>
      <c r="I59" s="11">
        <v>16.18</v>
      </c>
      <c r="J59" s="11">
        <v>309.76</v>
      </c>
    </row>
    <row r="60" spans="1:10">
      <c r="A60" s="9" t="s">
        <v>38</v>
      </c>
      <c r="B60" s="11">
        <v>108.9</v>
      </c>
      <c r="C60" s="11">
        <v>0.13</v>
      </c>
      <c r="D60" s="11">
        <f t="shared" si="0"/>
        <v>422.36</v>
      </c>
      <c r="E60" s="11">
        <v>7.89</v>
      </c>
      <c r="F60" s="12">
        <v>7.48</v>
      </c>
      <c r="G60" s="12">
        <v>1177.2812</v>
      </c>
      <c r="H60" s="11">
        <v>2.02</v>
      </c>
      <c r="I60" s="11">
        <v>17.17</v>
      </c>
      <c r="J60" s="11">
        <v>308.53</v>
      </c>
    </row>
    <row r="61" spans="1:10">
      <c r="A61" s="9" t="s">
        <v>39</v>
      </c>
      <c r="B61" s="11">
        <v>111.33</v>
      </c>
      <c r="C61" s="11">
        <v>0.73</v>
      </c>
      <c r="D61" s="11">
        <f t="shared" si="0"/>
        <v>423.09</v>
      </c>
      <c r="E61" s="11">
        <v>7.63</v>
      </c>
      <c r="F61" s="12">
        <v>3.5</v>
      </c>
      <c r="G61" s="12">
        <v>1135.875</v>
      </c>
      <c r="H61" s="11">
        <v>1.41</v>
      </c>
      <c r="I61" s="11">
        <v>17.23</v>
      </c>
      <c r="J61" s="11">
        <v>307.56</v>
      </c>
    </row>
    <row r="62" spans="1:10">
      <c r="A62" s="9" t="s">
        <v>40</v>
      </c>
      <c r="B62" s="11">
        <v>116.71</v>
      </c>
      <c r="C62" s="11">
        <v>0.06</v>
      </c>
      <c r="D62" s="11">
        <f t="shared" si="0"/>
        <v>423.15</v>
      </c>
      <c r="E62" s="11">
        <v>9.46</v>
      </c>
      <c r="F62" s="12">
        <v>9.61</v>
      </c>
      <c r="G62" s="12">
        <v>1062.7578</v>
      </c>
      <c r="H62" s="11">
        <v>0.93</v>
      </c>
      <c r="I62" s="11">
        <v>17.64</v>
      </c>
      <c r="J62" s="11">
        <v>306.86</v>
      </c>
    </row>
    <row r="63" spans="1:10">
      <c r="A63" s="9" t="s">
        <v>41</v>
      </c>
      <c r="B63" s="11">
        <v>114.33</v>
      </c>
      <c r="C63" s="11">
        <v>12.65</v>
      </c>
      <c r="D63" s="11">
        <f t="shared" si="0"/>
        <v>435.8</v>
      </c>
      <c r="E63" s="11">
        <v>9.63</v>
      </c>
      <c r="F63" s="12">
        <v>4.2</v>
      </c>
      <c r="G63" s="12">
        <v>987.2422</v>
      </c>
      <c r="H63" s="11">
        <v>1.6</v>
      </c>
      <c r="I63" s="11">
        <v>17.57</v>
      </c>
      <c r="J63" s="11">
        <v>303.87</v>
      </c>
    </row>
    <row r="64" spans="1:10">
      <c r="A64" s="9" t="s">
        <v>42</v>
      </c>
      <c r="B64" s="11">
        <v>117.66</v>
      </c>
      <c r="C64" s="11">
        <v>0.01</v>
      </c>
      <c r="D64" s="11">
        <f t="shared" si="0"/>
        <v>435.81</v>
      </c>
      <c r="E64" s="11">
        <v>9.47</v>
      </c>
      <c r="F64" s="12">
        <v>5.06</v>
      </c>
      <c r="G64" s="12">
        <v>954.28906</v>
      </c>
      <c r="H64" s="11">
        <v>1.19</v>
      </c>
      <c r="I64" s="11">
        <v>18.19</v>
      </c>
      <c r="J64" s="11">
        <v>304.56</v>
      </c>
    </row>
    <row r="65" spans="1:10">
      <c r="A65" s="9" t="s">
        <v>43</v>
      </c>
      <c r="B65" s="11">
        <v>120.47</v>
      </c>
      <c r="C65" s="11">
        <v>0.17</v>
      </c>
      <c r="D65" s="11">
        <f t="shared" si="0"/>
        <v>435.98</v>
      </c>
      <c r="E65" s="11">
        <v>8.7</v>
      </c>
      <c r="F65" s="12">
        <v>3.89</v>
      </c>
      <c r="G65" s="12">
        <v>941.5625</v>
      </c>
      <c r="H65" s="11">
        <v>0.9</v>
      </c>
      <c r="I65" s="11">
        <v>19.18</v>
      </c>
      <c r="J65" s="11">
        <v>303.44</v>
      </c>
    </row>
    <row r="66" spans="1:10">
      <c r="A66" s="9" t="s">
        <v>44</v>
      </c>
      <c r="B66" s="11">
        <v>122.38</v>
      </c>
      <c r="C66" s="11">
        <v>0</v>
      </c>
      <c r="D66" s="11">
        <f t="shared" ref="D66:D99" si="1">C66+N(D65)</f>
        <v>435.98</v>
      </c>
      <c r="E66" s="11">
        <v>10.35</v>
      </c>
      <c r="F66" s="12">
        <v>6.49</v>
      </c>
      <c r="G66" s="12">
        <v>918.2578</v>
      </c>
      <c r="H66" s="11">
        <v>0.77</v>
      </c>
      <c r="I66" s="11">
        <v>20.24</v>
      </c>
      <c r="J66" s="11">
        <v>299.36</v>
      </c>
    </row>
    <row r="67" spans="1:10">
      <c r="A67" s="9" t="s">
        <v>45</v>
      </c>
      <c r="B67" s="11">
        <v>124.84</v>
      </c>
      <c r="C67" s="11">
        <v>0</v>
      </c>
      <c r="D67" s="11">
        <f t="shared" si="1"/>
        <v>435.98</v>
      </c>
      <c r="E67" s="11">
        <v>10.85</v>
      </c>
      <c r="F67" s="12">
        <v>10.59</v>
      </c>
      <c r="G67" s="12">
        <v>877.52344</v>
      </c>
      <c r="H67" s="11">
        <v>1.02</v>
      </c>
      <c r="I67" s="11">
        <v>20.45</v>
      </c>
      <c r="J67" s="11">
        <v>298.63</v>
      </c>
    </row>
    <row r="68" spans="1:10">
      <c r="A68" s="9" t="s">
        <v>46</v>
      </c>
      <c r="B68" s="11">
        <v>126.86</v>
      </c>
      <c r="C68" s="11">
        <v>5.86</v>
      </c>
      <c r="D68" s="11">
        <f t="shared" si="1"/>
        <v>441.84</v>
      </c>
      <c r="E68" s="11">
        <v>11.45</v>
      </c>
      <c r="F68" s="12">
        <v>8.1</v>
      </c>
      <c r="G68" s="12">
        <v>820.5156</v>
      </c>
      <c r="H68" s="11">
        <v>1.03</v>
      </c>
      <c r="I68" s="11">
        <v>20.65</v>
      </c>
      <c r="J68" s="11">
        <v>299.31</v>
      </c>
    </row>
    <row r="69" spans="1:10">
      <c r="A69" s="9" t="s">
        <v>47</v>
      </c>
      <c r="B69" s="11">
        <v>129.49</v>
      </c>
      <c r="C69" s="11">
        <v>0.86</v>
      </c>
      <c r="D69" s="11">
        <f t="shared" si="1"/>
        <v>442.7</v>
      </c>
      <c r="E69" s="11">
        <v>9.83</v>
      </c>
      <c r="F69" s="12">
        <v>5.82</v>
      </c>
      <c r="G69" s="12">
        <v>769.1875</v>
      </c>
      <c r="H69" s="11">
        <v>1.37</v>
      </c>
      <c r="I69" s="11">
        <v>21.86</v>
      </c>
      <c r="J69" s="11">
        <v>298.34</v>
      </c>
    </row>
    <row r="70" spans="1:10">
      <c r="A70" s="9" t="s">
        <v>48</v>
      </c>
      <c r="B70" s="11">
        <v>130.03</v>
      </c>
      <c r="C70" s="11">
        <v>3.83</v>
      </c>
      <c r="D70" s="11">
        <f t="shared" si="1"/>
        <v>446.53</v>
      </c>
      <c r="E70" s="11">
        <v>7.24</v>
      </c>
      <c r="F70" s="12">
        <v>2.45</v>
      </c>
      <c r="G70" s="12">
        <v>721.2344</v>
      </c>
      <c r="H70" s="11">
        <v>1.58</v>
      </c>
      <c r="I70" s="11">
        <v>21.17</v>
      </c>
      <c r="J70" s="11">
        <v>297.45</v>
      </c>
    </row>
    <row r="71" spans="1:10">
      <c r="A71" s="9" t="s">
        <v>49</v>
      </c>
      <c r="B71" s="11">
        <v>131.54</v>
      </c>
      <c r="C71" s="11">
        <v>0.29</v>
      </c>
      <c r="D71" s="11">
        <f t="shared" si="1"/>
        <v>446.82</v>
      </c>
      <c r="E71" s="11">
        <v>8.88</v>
      </c>
      <c r="F71" s="12">
        <v>7.26</v>
      </c>
      <c r="G71" s="12">
        <v>680.2656</v>
      </c>
      <c r="H71" s="11">
        <v>0.9</v>
      </c>
      <c r="I71" s="11">
        <v>22.57</v>
      </c>
      <c r="J71" s="11">
        <v>298.89</v>
      </c>
    </row>
    <row r="72" spans="1:10">
      <c r="A72" s="9" t="s">
        <v>50</v>
      </c>
      <c r="B72" s="11">
        <v>133.34</v>
      </c>
      <c r="C72" s="11">
        <v>0.01</v>
      </c>
      <c r="D72" s="11">
        <f t="shared" si="1"/>
        <v>446.83</v>
      </c>
      <c r="E72" s="11">
        <v>9.44</v>
      </c>
      <c r="F72" s="12">
        <v>5.86</v>
      </c>
      <c r="G72" s="12">
        <v>653.34375</v>
      </c>
      <c r="H72" s="11">
        <v>1.36</v>
      </c>
      <c r="I72" s="11">
        <v>23.47</v>
      </c>
      <c r="J72" s="11">
        <v>297.63</v>
      </c>
    </row>
    <row r="73" spans="1:10">
      <c r="A73" s="9" t="s">
        <v>51</v>
      </c>
      <c r="B73" s="11">
        <v>134.62</v>
      </c>
      <c r="C73" s="11">
        <v>0.26</v>
      </c>
      <c r="D73" s="11">
        <f t="shared" si="1"/>
        <v>447.09</v>
      </c>
      <c r="E73" s="11">
        <v>9.7</v>
      </c>
      <c r="F73" s="12">
        <v>5.65</v>
      </c>
      <c r="G73" s="12">
        <v>628.1094</v>
      </c>
      <c r="H73" s="11">
        <v>1.78</v>
      </c>
      <c r="I73" s="11">
        <v>25.65</v>
      </c>
      <c r="J73" s="11">
        <v>296.53</v>
      </c>
    </row>
    <row r="74" spans="1:10">
      <c r="A74" s="9" t="s">
        <v>52</v>
      </c>
      <c r="B74" s="11">
        <v>137.63</v>
      </c>
      <c r="C74" s="11">
        <v>0.72</v>
      </c>
      <c r="D74" s="11">
        <f t="shared" si="1"/>
        <v>447.81</v>
      </c>
      <c r="E74" s="11">
        <v>9.72</v>
      </c>
      <c r="F74" s="12">
        <v>9.1</v>
      </c>
      <c r="G74" s="12">
        <v>605.96875</v>
      </c>
      <c r="H74" s="11">
        <v>2.92</v>
      </c>
      <c r="I74" s="11">
        <v>26.54</v>
      </c>
      <c r="J74" s="11">
        <v>297.54</v>
      </c>
    </row>
    <row r="75" spans="1:10">
      <c r="A75" s="9" t="s">
        <v>53</v>
      </c>
      <c r="B75" s="11">
        <v>138.54</v>
      </c>
      <c r="C75" s="11">
        <v>5.1</v>
      </c>
      <c r="D75" s="11">
        <f t="shared" si="1"/>
        <v>452.91</v>
      </c>
      <c r="E75" s="11">
        <v>-1.47</v>
      </c>
      <c r="F75" s="12">
        <v>10.4</v>
      </c>
      <c r="G75" s="12">
        <v>586.14844</v>
      </c>
      <c r="H75" s="11">
        <v>5.5</v>
      </c>
      <c r="I75" s="11">
        <v>26.35</v>
      </c>
      <c r="J75" s="11">
        <v>296.21</v>
      </c>
    </row>
    <row r="76" spans="1:10">
      <c r="A76" s="9" t="s">
        <v>54</v>
      </c>
      <c r="B76" s="11">
        <v>139.18</v>
      </c>
      <c r="C76" s="11">
        <v>0</v>
      </c>
      <c r="D76" s="11">
        <f t="shared" si="1"/>
        <v>452.91</v>
      </c>
      <c r="E76" s="11">
        <v>-1.67</v>
      </c>
      <c r="F76" s="12">
        <v>10.18</v>
      </c>
      <c r="G76" s="12">
        <v>563.96875</v>
      </c>
      <c r="H76" s="11">
        <v>1.9</v>
      </c>
      <c r="I76" s="11">
        <v>26.87</v>
      </c>
      <c r="J76" s="11">
        <v>295.36</v>
      </c>
    </row>
    <row r="77" spans="1:10">
      <c r="A77" s="9" t="s">
        <v>55</v>
      </c>
      <c r="B77" s="11">
        <v>145.34</v>
      </c>
      <c r="C77" s="11">
        <v>0</v>
      </c>
      <c r="D77" s="11">
        <f t="shared" si="1"/>
        <v>452.91</v>
      </c>
      <c r="E77" s="11">
        <v>0.9</v>
      </c>
      <c r="F77" s="12">
        <v>15.1</v>
      </c>
      <c r="G77" s="12">
        <v>529.10156</v>
      </c>
      <c r="H77" s="11">
        <v>1.23</v>
      </c>
      <c r="I77" s="11">
        <v>26.54</v>
      </c>
      <c r="J77" s="11">
        <v>293.57</v>
      </c>
    </row>
    <row r="78" spans="1:10">
      <c r="A78" s="9" t="s">
        <v>56</v>
      </c>
      <c r="B78" s="11">
        <v>145.79</v>
      </c>
      <c r="C78" s="11">
        <v>0</v>
      </c>
      <c r="D78" s="11">
        <f t="shared" si="1"/>
        <v>452.91</v>
      </c>
      <c r="E78" s="11">
        <v>2.14</v>
      </c>
      <c r="F78" s="12">
        <v>14.53</v>
      </c>
      <c r="G78" s="12">
        <v>493.6953</v>
      </c>
      <c r="H78" s="11">
        <v>1.56</v>
      </c>
      <c r="I78" s="11">
        <v>27.45</v>
      </c>
      <c r="J78" s="11">
        <v>292.32</v>
      </c>
    </row>
    <row r="79" spans="1:10">
      <c r="A79" s="9" t="s">
        <v>57</v>
      </c>
      <c r="B79" s="11">
        <v>142.7</v>
      </c>
      <c r="C79" s="11">
        <v>0</v>
      </c>
      <c r="D79" s="11">
        <f t="shared" si="1"/>
        <v>452.91</v>
      </c>
      <c r="E79" s="11">
        <v>3.07</v>
      </c>
      <c r="F79" s="12">
        <v>8.54</v>
      </c>
      <c r="G79" s="12">
        <v>462.4453</v>
      </c>
      <c r="H79" s="11">
        <v>1.88</v>
      </c>
      <c r="I79" s="11">
        <v>28.69</v>
      </c>
      <c r="J79" s="11">
        <v>296.34</v>
      </c>
    </row>
    <row r="80" spans="1:10">
      <c r="A80" s="9" t="s">
        <v>58</v>
      </c>
      <c r="B80" s="11">
        <v>143.17</v>
      </c>
      <c r="C80" s="11">
        <v>0</v>
      </c>
      <c r="D80" s="11">
        <f t="shared" si="1"/>
        <v>452.91</v>
      </c>
      <c r="E80" s="11">
        <v>2.43</v>
      </c>
      <c r="F80" s="12">
        <v>10.53</v>
      </c>
      <c r="G80" s="12">
        <v>432.07812</v>
      </c>
      <c r="H80" s="11">
        <v>1.89</v>
      </c>
      <c r="I80" s="11">
        <v>29.63</v>
      </c>
      <c r="J80" s="11">
        <v>297.54</v>
      </c>
    </row>
    <row r="81" spans="1:10">
      <c r="A81" s="9" t="s">
        <v>59</v>
      </c>
      <c r="B81" s="11">
        <v>144.21</v>
      </c>
      <c r="C81" s="11">
        <v>0</v>
      </c>
      <c r="D81" s="11">
        <f t="shared" si="1"/>
        <v>452.91</v>
      </c>
      <c r="E81" s="11">
        <v>2.93</v>
      </c>
      <c r="F81" s="12">
        <v>15.39</v>
      </c>
      <c r="G81" s="12">
        <v>401.52344</v>
      </c>
      <c r="H81" s="11">
        <v>0.92</v>
      </c>
      <c r="I81" s="11">
        <v>30.54</v>
      </c>
      <c r="J81" s="11">
        <v>295.41</v>
      </c>
    </row>
    <row r="82" spans="1:10">
      <c r="A82" s="9" t="s">
        <v>60</v>
      </c>
      <c r="B82" s="11">
        <v>145.62</v>
      </c>
      <c r="C82" s="11">
        <v>0</v>
      </c>
      <c r="D82" s="11">
        <f t="shared" si="1"/>
        <v>452.91</v>
      </c>
      <c r="E82" s="11">
        <v>5.09</v>
      </c>
      <c r="F82" s="12">
        <v>13.03</v>
      </c>
      <c r="G82" s="12">
        <v>371.46875</v>
      </c>
      <c r="H82" s="11">
        <v>1.1</v>
      </c>
      <c r="I82" s="11">
        <v>31.09</v>
      </c>
      <c r="J82" s="11">
        <v>293.63</v>
      </c>
    </row>
    <row r="83" spans="1:10">
      <c r="A83" s="9" t="s">
        <v>61</v>
      </c>
      <c r="B83" s="11">
        <v>146.53</v>
      </c>
      <c r="C83" s="11">
        <v>0.13</v>
      </c>
      <c r="D83" s="11">
        <f t="shared" si="1"/>
        <v>453.04</v>
      </c>
      <c r="E83" s="11">
        <v>3.88</v>
      </c>
      <c r="F83" s="12">
        <v>10.52</v>
      </c>
      <c r="G83" s="12">
        <v>346.23438</v>
      </c>
      <c r="H83" s="11">
        <v>0.99</v>
      </c>
      <c r="I83" s="11">
        <v>32.56</v>
      </c>
      <c r="J83" s="11">
        <v>294.75</v>
      </c>
    </row>
    <row r="84" spans="1:10">
      <c r="A84" s="9" t="s">
        <v>62</v>
      </c>
      <c r="B84" s="11">
        <v>147.35</v>
      </c>
      <c r="C84" s="11">
        <v>0</v>
      </c>
      <c r="D84" s="11">
        <f t="shared" si="1"/>
        <v>453.04</v>
      </c>
      <c r="E84" s="11">
        <v>3.99</v>
      </c>
      <c r="F84" s="12">
        <v>10.79</v>
      </c>
      <c r="G84" s="12">
        <v>327.40625</v>
      </c>
      <c r="H84" s="11">
        <v>1.15</v>
      </c>
      <c r="I84" s="11">
        <v>33.09</v>
      </c>
      <c r="J84" s="11">
        <v>292.96</v>
      </c>
    </row>
    <row r="85" spans="1:10">
      <c r="A85" s="9" t="s">
        <v>63</v>
      </c>
      <c r="B85" s="11">
        <v>149.56</v>
      </c>
      <c r="C85" s="11">
        <v>0</v>
      </c>
      <c r="D85" s="11">
        <f t="shared" si="1"/>
        <v>453.04</v>
      </c>
      <c r="E85" s="11">
        <v>4.95</v>
      </c>
      <c r="F85" s="12">
        <v>9.12</v>
      </c>
      <c r="G85" s="12">
        <v>311.3125</v>
      </c>
      <c r="H85" s="11">
        <v>1.07</v>
      </c>
      <c r="I85" s="11">
        <v>35.62</v>
      </c>
      <c r="J85" s="11">
        <v>291.36</v>
      </c>
    </row>
    <row r="86" spans="1:10">
      <c r="A86" s="9" t="s">
        <v>64</v>
      </c>
      <c r="B86" s="11">
        <v>151.35</v>
      </c>
      <c r="C86" s="11">
        <v>0</v>
      </c>
      <c r="D86" s="11">
        <f t="shared" si="1"/>
        <v>453.04</v>
      </c>
      <c r="E86" s="11">
        <v>7.01</v>
      </c>
      <c r="F86" s="12">
        <v>12.12</v>
      </c>
      <c r="G86" s="12">
        <v>298</v>
      </c>
      <c r="H86" s="11">
        <v>0.92</v>
      </c>
      <c r="I86" s="11">
        <v>34.35</v>
      </c>
      <c r="J86" s="11">
        <v>291.58</v>
      </c>
    </row>
    <row r="87" spans="1:10">
      <c r="A87" s="9" t="s">
        <v>65</v>
      </c>
      <c r="B87" s="11">
        <v>153.24</v>
      </c>
      <c r="C87" s="11">
        <v>0</v>
      </c>
      <c r="D87" s="11">
        <f t="shared" si="1"/>
        <v>453.04</v>
      </c>
      <c r="E87" s="11">
        <v>5.93</v>
      </c>
      <c r="F87" s="12">
        <v>12.08</v>
      </c>
      <c r="G87" s="12">
        <v>287.40625</v>
      </c>
      <c r="H87" s="11">
        <v>1.77</v>
      </c>
      <c r="I87" s="11">
        <v>36.05</v>
      </c>
      <c r="J87" s="11">
        <v>292.47</v>
      </c>
    </row>
    <row r="88" spans="1:10">
      <c r="A88" s="9" t="s">
        <v>66</v>
      </c>
      <c r="B88" s="11">
        <v>153.44</v>
      </c>
      <c r="C88" s="11">
        <v>0</v>
      </c>
      <c r="D88" s="11">
        <f t="shared" si="1"/>
        <v>453.04</v>
      </c>
      <c r="E88" s="11">
        <v>7.6</v>
      </c>
      <c r="F88" s="12">
        <v>10.95</v>
      </c>
      <c r="G88" s="12">
        <v>279.4453</v>
      </c>
      <c r="H88" s="11">
        <v>2.09</v>
      </c>
      <c r="I88" s="11">
        <v>37.01</v>
      </c>
      <c r="J88" s="11">
        <v>290.53</v>
      </c>
    </row>
    <row r="89" spans="1:10">
      <c r="A89" s="9" t="s">
        <v>67</v>
      </c>
      <c r="B89" s="11">
        <v>144.21</v>
      </c>
      <c r="C89" s="11">
        <v>0.01</v>
      </c>
      <c r="D89" s="11">
        <f t="shared" si="1"/>
        <v>453.05</v>
      </c>
      <c r="E89" s="11">
        <v>4.33</v>
      </c>
      <c r="F89" s="12">
        <v>5.3</v>
      </c>
      <c r="G89" s="12">
        <v>274.0625</v>
      </c>
      <c r="H89" s="11">
        <v>2.46</v>
      </c>
      <c r="I89" s="11">
        <v>39.26</v>
      </c>
      <c r="J89" s="11">
        <v>280.44</v>
      </c>
    </row>
    <row r="90" spans="1:10">
      <c r="A90" s="9" t="s">
        <v>68</v>
      </c>
      <c r="B90" s="11">
        <v>144.78</v>
      </c>
      <c r="C90" s="11">
        <v>0</v>
      </c>
      <c r="D90" s="11">
        <f t="shared" si="1"/>
        <v>453.05</v>
      </c>
      <c r="E90" s="11">
        <v>0.72</v>
      </c>
      <c r="F90" s="12">
        <v>8.98</v>
      </c>
      <c r="G90" s="12">
        <v>269.6797</v>
      </c>
      <c r="H90" s="11">
        <v>2.66</v>
      </c>
      <c r="I90" s="11">
        <v>39.69</v>
      </c>
      <c r="J90" s="11">
        <v>284.78</v>
      </c>
    </row>
    <row r="91" spans="1:10">
      <c r="A91" s="9" t="s">
        <v>69</v>
      </c>
      <c r="B91" s="11">
        <v>154.63</v>
      </c>
      <c r="C91" s="11">
        <v>0</v>
      </c>
      <c r="D91" s="11">
        <f t="shared" si="1"/>
        <v>453.05</v>
      </c>
      <c r="E91" s="11">
        <v>-0.91</v>
      </c>
      <c r="F91" s="12">
        <v>9.34</v>
      </c>
      <c r="G91" s="12">
        <v>265.04688</v>
      </c>
      <c r="H91" s="11">
        <v>1.15</v>
      </c>
      <c r="I91" s="11">
        <v>40.96</v>
      </c>
      <c r="J91" s="11">
        <v>282.61</v>
      </c>
    </row>
    <row r="92" spans="1:10">
      <c r="A92" s="9" t="s">
        <v>70</v>
      </c>
      <c r="B92" s="11">
        <v>155.35</v>
      </c>
      <c r="C92" s="11">
        <v>0</v>
      </c>
      <c r="D92" s="11">
        <f t="shared" si="1"/>
        <v>453.05</v>
      </c>
      <c r="E92" s="11">
        <v>3.23</v>
      </c>
      <c r="F92" s="12">
        <v>11.65</v>
      </c>
      <c r="G92" s="12">
        <v>260.67188</v>
      </c>
      <c r="H92" s="11">
        <v>1.01</v>
      </c>
      <c r="I92" s="11">
        <v>42.87</v>
      </c>
      <c r="J92" s="11">
        <v>288.65</v>
      </c>
    </row>
    <row r="93" spans="1:10">
      <c r="A93" s="9" t="s">
        <v>71</v>
      </c>
      <c r="B93" s="11">
        <v>156.98</v>
      </c>
      <c r="C93" s="11">
        <v>0</v>
      </c>
      <c r="D93" s="11">
        <f t="shared" si="1"/>
        <v>453.05</v>
      </c>
      <c r="E93" s="11">
        <v>4.12</v>
      </c>
      <c r="F93" s="12">
        <v>13.74</v>
      </c>
      <c r="G93" s="12">
        <v>256.8203</v>
      </c>
      <c r="H93" s="11">
        <v>0.93</v>
      </c>
      <c r="I93" s="11">
        <v>43.78</v>
      </c>
      <c r="J93" s="11">
        <v>283.42</v>
      </c>
    </row>
    <row r="94" spans="1:10">
      <c r="A94" s="9" t="s">
        <v>72</v>
      </c>
      <c r="B94" s="11">
        <v>152.35</v>
      </c>
      <c r="C94" s="11">
        <v>0</v>
      </c>
      <c r="D94" s="11">
        <f t="shared" si="1"/>
        <v>453.05</v>
      </c>
      <c r="E94" s="11">
        <v>3.96</v>
      </c>
      <c r="F94" s="12">
        <v>12.58</v>
      </c>
      <c r="G94" s="12">
        <v>253.25</v>
      </c>
      <c r="H94" s="11">
        <v>1.19</v>
      </c>
      <c r="I94" s="11">
        <v>44.36</v>
      </c>
      <c r="J94" s="11">
        <v>283.21</v>
      </c>
    </row>
    <row r="95" spans="1:10">
      <c r="A95" s="9" t="s">
        <v>73</v>
      </c>
      <c r="B95" s="11">
        <v>148.96</v>
      </c>
      <c r="C95" s="11">
        <v>0.34</v>
      </c>
      <c r="D95" s="11">
        <f t="shared" si="1"/>
        <v>453.39</v>
      </c>
      <c r="E95" s="11">
        <v>4.88</v>
      </c>
      <c r="F95" s="12">
        <v>9.16</v>
      </c>
      <c r="G95" s="12">
        <v>249.79688</v>
      </c>
      <c r="H95" s="11">
        <v>1.53</v>
      </c>
      <c r="I95" s="11">
        <v>45.36</v>
      </c>
      <c r="J95" s="11">
        <v>283.4</v>
      </c>
    </row>
    <row r="96" spans="1:10">
      <c r="A96" s="9" t="s">
        <v>74</v>
      </c>
      <c r="B96" s="11">
        <v>149.48</v>
      </c>
      <c r="C96" s="11">
        <v>0.06</v>
      </c>
      <c r="D96" s="11">
        <f t="shared" si="1"/>
        <v>453.45</v>
      </c>
      <c r="E96" s="11">
        <v>4.39</v>
      </c>
      <c r="F96" s="12">
        <v>8.06</v>
      </c>
      <c r="G96" s="12">
        <v>247.03125</v>
      </c>
      <c r="H96" s="11">
        <v>2.04</v>
      </c>
      <c r="I96" s="11">
        <v>47.56</v>
      </c>
      <c r="J96" s="11">
        <v>289.41</v>
      </c>
    </row>
    <row r="97" spans="1:10">
      <c r="A97" s="9" t="s">
        <v>75</v>
      </c>
      <c r="B97" s="11">
        <v>147.78</v>
      </c>
      <c r="C97" s="11">
        <v>1.07</v>
      </c>
      <c r="D97" s="11">
        <f t="shared" si="1"/>
        <v>454.52</v>
      </c>
      <c r="E97" s="11">
        <v>5.18</v>
      </c>
      <c r="F97" s="12">
        <v>10.66</v>
      </c>
      <c r="G97" s="12">
        <v>245.375</v>
      </c>
      <c r="H97" s="11">
        <v>2.72</v>
      </c>
      <c r="I97" s="11">
        <v>48.89</v>
      </c>
      <c r="J97" s="11">
        <v>281.54</v>
      </c>
    </row>
    <row r="98" spans="1:10">
      <c r="A98" s="9" t="s">
        <v>76</v>
      </c>
      <c r="B98" s="11">
        <v>148.24</v>
      </c>
      <c r="C98" s="11">
        <v>0.02</v>
      </c>
      <c r="D98" s="11">
        <f t="shared" si="1"/>
        <v>454.54</v>
      </c>
      <c r="E98" s="11">
        <v>0.98</v>
      </c>
      <c r="F98" s="12">
        <v>8.59</v>
      </c>
      <c r="G98" s="12">
        <v>245.6875</v>
      </c>
      <c r="H98" s="11">
        <v>1.99</v>
      </c>
      <c r="I98" s="11">
        <v>48.85</v>
      </c>
      <c r="J98" s="11">
        <v>281.39</v>
      </c>
    </row>
    <row r="99" spans="1:10">
      <c r="A99" s="9" t="s">
        <v>77</v>
      </c>
      <c r="B99" s="11">
        <v>149.47</v>
      </c>
      <c r="C99" s="11">
        <v>0</v>
      </c>
      <c r="D99" s="11">
        <f t="shared" si="1"/>
        <v>454.54</v>
      </c>
      <c r="E99" s="11">
        <v>0.22</v>
      </c>
      <c r="F99" s="12">
        <v>8.41</v>
      </c>
      <c r="G99" s="12">
        <v>247.6875</v>
      </c>
      <c r="H99" s="11">
        <v>1.14</v>
      </c>
      <c r="I99" s="11">
        <v>49.63</v>
      </c>
      <c r="J99" s="11">
        <v>281.37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刘文起</dc:creator>
  <cp:lastModifiedBy>~zZ</cp:lastModifiedBy>
  <dcterms:created xsi:type="dcterms:W3CDTF">2022-06-06T06:02:00Z</dcterms:created>
  <dcterms:modified xsi:type="dcterms:W3CDTF">2022-06-29T14:10:37Z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D3137541070E44A282AEEA9B60D97F3F</vt:lpwstr>
  </property>
  <property fmtid="{D5CDD505-2E9C-101B-9397-08002B2CF9AE}" pid="3" name="KSOProductBuildVer">
    <vt:lpwstr>2052-11.1.0.11744</vt:lpwstr>
  </property>
</Properties>
</file>