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1840" windowHeight="13140" activeTab="8"/>
  </bookViews>
  <sheets>
    <sheet name="Table S1" sheetId="1" r:id="rId1"/>
    <sheet name="Table S2" sheetId="14" r:id="rId2"/>
    <sheet name="Table S3" sheetId="7" r:id="rId3"/>
    <sheet name="Table S4" sheetId="8" r:id="rId4"/>
    <sheet name="Table S5" sheetId="10" r:id="rId5"/>
    <sheet name="Table S6" sheetId="2" r:id="rId6"/>
    <sheet name="Table S7" sheetId="4" r:id="rId7"/>
    <sheet name="Table S8" sheetId="15" r:id="rId8"/>
    <sheet name="Table S9" sheetId="13" r:id="rId9"/>
  </sheets>
  <definedNames>
    <definedName name="_xlnm._FilterDatabase" localSheetId="0" hidden="1">'Table S1'!$A$2:$E$146</definedName>
    <definedName name="_xlnm._FilterDatabase" localSheetId="8" hidden="1">'Table S9'!$A$2:$U$62</definedName>
  </definedNames>
  <calcPr calcId="152511"/>
</workbook>
</file>

<file path=xl/sharedStrings.xml><?xml version="1.0" encoding="utf-8"?>
<sst xmlns="http://schemas.openxmlformats.org/spreadsheetml/2006/main" count="1899" uniqueCount="903">
  <si>
    <t>Date</t>
    <phoneticPr fontId="1" type="noConversion"/>
  </si>
  <si>
    <t>Days after sowing</t>
    <phoneticPr fontId="1" type="noConversion"/>
  </si>
  <si>
    <t>Maximum temperature (°C)</t>
    <phoneticPr fontId="1" type="noConversion"/>
  </si>
  <si>
    <t>Minimum temperature (°C)</t>
    <phoneticPr fontId="1" type="noConversion"/>
  </si>
  <si>
    <t>Mean temperature (°C)</t>
    <phoneticPr fontId="1" type="noConversion"/>
  </si>
  <si>
    <r>
      <t>Samples</t>
    </r>
    <r>
      <rPr>
        <b/>
        <vertAlign val="superscript"/>
        <sz val="11"/>
        <rFont val="Times New Roman"/>
        <family val="1"/>
      </rPr>
      <t>a</t>
    </r>
    <phoneticPr fontId="1" type="noConversion"/>
  </si>
  <si>
    <t>GL-1</t>
  </si>
  <si>
    <t>GL-2</t>
  </si>
  <si>
    <t>GL-3</t>
  </si>
  <si>
    <t>WGL-1</t>
  </si>
  <si>
    <t>WGL-2</t>
  </si>
  <si>
    <t>WGL-3</t>
  </si>
  <si>
    <t>WL-1</t>
  </si>
  <si>
    <t>WL-2</t>
  </si>
  <si>
    <t>WL-3</t>
  </si>
  <si>
    <t>Clean Reads Pairs</t>
  </si>
  <si>
    <t>Total mapped reads</t>
  </si>
  <si>
    <t>Clean base(G)</t>
    <phoneticPr fontId="1" type="noConversion"/>
  </si>
  <si>
    <t>a: GL-1, GL-2 and GL-3 represent three biological replicates of GL;WGL-1, WGL-2 and WGL-3 represent three biological replicates of WGL; WL-1, WL-2 and WL-3 represent three biological replicates of WL.</t>
    <phoneticPr fontId="1" type="noConversion"/>
  </si>
  <si>
    <t>NR_def</t>
  </si>
  <si>
    <t>GO_ID</t>
  </si>
  <si>
    <t>GO_term</t>
  </si>
  <si>
    <t>KO_ID</t>
  </si>
  <si>
    <t>KO_gene</t>
  </si>
  <si>
    <t>Hyperlink</t>
  </si>
  <si>
    <t>KEGG Pathway</t>
  </si>
  <si>
    <t>Pathway ID</t>
  </si>
  <si>
    <t>Kog_Annotation</t>
  </si>
  <si>
    <t>Swiss-Prot_Id</t>
  </si>
  <si>
    <t>Swiss-Prot_Annotation</t>
  </si>
  <si>
    <t>BnaA02G0237700NO</t>
  </si>
  <si>
    <t>ribosomal protein L7-1-like [Brassica napus]</t>
  </si>
  <si>
    <t>-</t>
  </si>
  <si>
    <t>K02937</t>
  </si>
  <si>
    <t>RP-L7e,RPL7</t>
  </si>
  <si>
    <t>http://www.genome.jp/dbget-bin/www_bget?ko:K02937</t>
  </si>
  <si>
    <t>Ribosome</t>
    <phoneticPr fontId="6" type="noConversion"/>
  </si>
  <si>
    <t>ko03010</t>
  </si>
  <si>
    <t>KOG3184(J)(60S ribosomal protein L7)</t>
  </si>
  <si>
    <t>60S</t>
  </si>
  <si>
    <t>60S ribosomal protein L7-1 OS=Arabidopsis thaliana GN=RPL7A PE=2 SV=1</t>
  </si>
  <si>
    <t>BnaA07G0222600NO</t>
  </si>
  <si>
    <t>protein BRARA_G02051 [Brassica rapa]</t>
  </si>
  <si>
    <t>Ribosome</t>
  </si>
  <si>
    <t>BnaA02G0226100NO</t>
  </si>
  <si>
    <t>XP_013708408.1 small ribosomal subunit protein S13, mitochondrial-like [Brassica napus] &amp;gt;XP_013718489.1 small ribosomal subunit protein S13, mitochondrial-like [Brassica napus];ribosomal subunit protein S13, mitochondrial [Eutrema salsugineum] &amp;gt</t>
  </si>
  <si>
    <t>GO:0005622;GO:0003676;GO:0009507;GO:0042254;GO:0005763;GO:0006412;GO:0005840;GO:0015935;GO:0019843;GO:0003723;GO:0003735;GO:0030529;GO:0005739</t>
  </si>
  <si>
    <t>intracellular;nucleic acid binding;chloroplast;ribosome biogenesis;mitochondrial small ribosomal subunit;translation;ribosome;small ribosomal subunit;rRNA binding;RNA binding;structural constituent of ribosome;intracellular ribonucleoprotein complex;mitochondrion</t>
  </si>
  <si>
    <t>K02952</t>
  </si>
  <si>
    <t>RP-S13,rpsM</t>
  </si>
  <si>
    <t>http://www.genome.jp/dbget-bin/www_bget?ko:K02952</t>
  </si>
  <si>
    <t>KOG3311(J)(Ribosomal protein S18)</t>
  </si>
  <si>
    <t>Small</t>
  </si>
  <si>
    <t>Small ribosomal subunit protein S13, mitochondrial OS=Arabidopsis thaliana GN=RPS13 PE=2 SV=1</t>
  </si>
  <si>
    <t>protein (mitochondrion) [Vicia faba] &amp;gt;AGC79007.1 hypothetical protein (mitochondrion) [Vicia faba]</t>
  </si>
  <si>
    <t>K02982</t>
  </si>
  <si>
    <t>RP-S3,rpsC</t>
  </si>
  <si>
    <t>http://www.genome.jp/dbget-bin/www_bget?ko:K02982</t>
  </si>
  <si>
    <t>Ribosomal</t>
  </si>
  <si>
    <t>Ribosomal protein S3, mitochondrial OS=Arabidopsis thaliana GN=RPS3 PE=2 SV=3</t>
  </si>
  <si>
    <t>Bnascaffold13G0000200NO</t>
  </si>
  <si>
    <t>40S ribosomal protein S7-like [Brassica oleracea var. oleracea]</t>
  </si>
  <si>
    <t>GO:0005622;GO:0005840;GO:0003735;GO:0009507;GO:0005829;GO:0006412;GO:0016020;GO:0022626;GO:0022627</t>
  </si>
  <si>
    <t>intracellular;ribosome;structural constituent of ribosome;chloroplast;cytosol;translation;membrane;cytosolic ribosome;cytosolic small ribosomal subunit</t>
  </si>
  <si>
    <t>K02993</t>
  </si>
  <si>
    <t>RP-S7e,RPS7</t>
  </si>
  <si>
    <t>http://www.genome.jp/dbget-bin/www_bget?ko:K02993</t>
  </si>
  <si>
    <t>KOG3320(J)(40S ribosomal protein S7)</t>
  </si>
  <si>
    <t>40S</t>
  </si>
  <si>
    <t>40S ribosomal protein S7 OS=Brassica oleracea GN=RPS7 PE=2 SV=1</t>
  </si>
  <si>
    <t>novel.65569</t>
  </si>
  <si>
    <t>[Brassica napus]</t>
  </si>
  <si>
    <t>GO:0005739;GO:0006412;GO:0003735;GO:0005840;GO:0015935</t>
  </si>
  <si>
    <t>mitochondrion;translation;structural constituent of ribosome;ribosome;small ribosomal subunit</t>
  </si>
  <si>
    <t>K02992</t>
  </si>
  <si>
    <t>RP-S7,MRPS7,rpsG</t>
  </si>
  <si>
    <t>http://www.genome.jp/dbget-bin/www_bget?ko:K02992</t>
  </si>
  <si>
    <t>Ribosomal;Uncharacterized</t>
  </si>
  <si>
    <t>Ribosomal protein S7, mitochondrial OS=Arabidopsis thaliana GN=RPS7 PE=2 SV=1;Uncharacterized mitochondrial protein AtMg00030 OS=Arabidopsis thaliana GN=AtMg00030 PE=4 SV=1</t>
  </si>
  <si>
    <t>BnaC08G0404900NO</t>
  </si>
  <si>
    <t>[Brassica napus];protein product [Brassica oleracea]</t>
  </si>
  <si>
    <t>K02983</t>
  </si>
  <si>
    <t>RP-S30e,RPS30</t>
  </si>
  <si>
    <t>http://www.genome.jp/dbget-bin/www_bget?ko:K02983</t>
  </si>
  <si>
    <t>KOG0009(JO)(Ubiquitin-like/40S ribosomal S30 protein fusion)</t>
  </si>
  <si>
    <t>40S ribosomal protein S30 OS=Arabidopsis thaliana GN=RPS30A PE=3 SV=3</t>
  </si>
  <si>
    <t>BnaC07G0011100NO</t>
  </si>
  <si>
    <t>protein product [Brassica oleracea]</t>
  </si>
  <si>
    <t>GO:0003723;GO:0003735;GO:0005739;GO:0022626;GO:0015934;GO:0006412;GO:0005840</t>
  </si>
  <si>
    <t>RNA binding;structural constituent of ribosome;mitochondrion;cytosolic ribosome;large ribosomal subunit;translation;ribosome</t>
  </si>
  <si>
    <t>K02926</t>
  </si>
  <si>
    <t>RP-L4,MRPL4,rplD</t>
  </si>
  <si>
    <t>http://www.genome.jp/dbget-bin/www_bget?ko:K02926</t>
  </si>
  <si>
    <t>KOG1624(J)(Mitochondrial/chloroplast ribosomal protein L4)</t>
  </si>
  <si>
    <t>50S</t>
  </si>
  <si>
    <t>50S ribosomal protein L4 OS=Rickettsia bellii (strain RML369-C) GN=rplD PE=3 SV=1</t>
  </si>
  <si>
    <t>novel.29640</t>
  </si>
  <si>
    <t>GO:0005739;GO:0006412;GO:0003735;GO:0003723;GO:0005840</t>
  </si>
  <si>
    <t>mitochondrion;translation;structural constituent of ribosome;RNA binding;ribosome</t>
  </si>
  <si>
    <t>KOG3422(J)(Mitochondrial ribosomal protein L16)</t>
  </si>
  <si>
    <t>Ribosomal protein S3, mitochondrial OS=Brassica napus GN=RPS3 PE=3 SV=1</t>
  </si>
  <si>
    <t>BnaC05G0546900NO</t>
  </si>
  <si>
    <t>GO:0022627;GO:0005622;GO:0009507;GO:0016020;GO:0005829;GO:0006412;GO:0005840;GO:0022626;GO:0003735</t>
  </si>
  <si>
    <t>cytosolic small ribosomal subunit;intracellular;chloroplast;membrane;cytosol;translation;ribosome;cytosolic ribosome;structural constituent of ribosome</t>
  </si>
  <si>
    <t>BnaA01G0230600NO</t>
  </si>
  <si>
    <t>60S ribosomal protein L3-2 [Brassica rapa] &amp;gt;[Brassica napus];protein BRARA_A02545 [Brassica rapa];VDC76664.1 unnamed protein product [Brassica rapa]</t>
  </si>
  <si>
    <t>K02925</t>
  </si>
  <si>
    <t>RP-L3e,RPL3</t>
  </si>
  <si>
    <t>http://www.genome.jp/dbget-bin/www_bget?ko:K02925</t>
  </si>
  <si>
    <t>KOG0746(J)(60S ribosomal protein L3 and related proteins)</t>
  </si>
  <si>
    <t>60S;60S</t>
  </si>
  <si>
    <t>60S ribosomal protein L3-2 OS=Arabidopsis thaliana GN=ARP2 PE=2 SV=4;60S ribosomal protein L3-1 OS=Arabidopsis thaliana GN=ARP1 PE=1 SV=5</t>
  </si>
  <si>
    <t>BnaA03G0500100NO</t>
  </si>
  <si>
    <t>ribosomal protein L28-2 [Brassica napus] &amp;gt;CDY30215.1 BnaA03g49550D [Brassica napus]</t>
  </si>
  <si>
    <t>GO:0003735;GO:0005840;GO:0006412;GO:0005622</t>
  </si>
  <si>
    <t>structural constituent of ribosome;ribosome;translation;intracellular</t>
  </si>
  <si>
    <t>K02903</t>
  </si>
  <si>
    <t>RP-L28e,RPL28</t>
  </si>
  <si>
    <t>http://www.genome.jp/dbget-bin/www_bget?ko:K02903</t>
  </si>
  <si>
    <t>KOG3412(J)(60S ribosomal protein L28)</t>
  </si>
  <si>
    <t>60S ribosomal protein L28-2 OS=Arabidopsis thaliana GN=RPL28C PE=2 SV=1</t>
  </si>
  <si>
    <t>BnaA05G0322300NO</t>
  </si>
  <si>
    <t>protein product [Brassica rapa];protein product [Brassica oleracea];ribosomal protein L18a-2 [Brassica napus]</t>
  </si>
  <si>
    <t>GO:0016021;GO:0016020;GO:0006412;GO:0005840;GO:0003735;GO:0030529</t>
  </si>
  <si>
    <t>integral component of membrane;membrane;translation;ribosome;structural constituent of ribosome;intracellular ribonucleoprotein complex</t>
  </si>
  <si>
    <t>K02882</t>
  </si>
  <si>
    <t>RP-L18Ae,RPL18A</t>
  </si>
  <si>
    <t>http://www.genome.jp/dbget-bin/www_bget?ko:K02882</t>
  </si>
  <si>
    <t>KOG0829(J)(60S ribosomal protein L18A)</t>
  </si>
  <si>
    <t>60S ribosomal protein L18a-2 OS=Arabidopsis thaliana GN=RPL18AB PE=1 SV=2;60S ribosomal protein L18a-like protein OS=Arabidopsis thaliana GN=At1g29970 PE=2 SV=2</t>
  </si>
  <si>
    <t>BnaC04G0274300NO</t>
  </si>
  <si>
    <t>60S ribosomal protein L38-like [Brassica rapa];protein product [Brassica oleracea]</t>
  </si>
  <si>
    <t>GO:0022625;GO:0005622;GO:0042254;GO:0022618;GO:0005840;GO:0006412;GO:0005737;GO:0022626;GO:0003735;GO:0003723;GO:0030529</t>
  </si>
  <si>
    <t>cytosolic large ribosomal subunit;intracellular;ribosome biogenesis;ribonucleoprotein complex assembly;ribosome;translation;cytoplasm;cytosolic ribosome;structural constituent of ribosome;RNA binding;intracellular ribonucleoprotein complex</t>
  </si>
  <si>
    <t>K02923</t>
  </si>
  <si>
    <t>RP-L38e,RPL38</t>
  </si>
  <si>
    <t>http://www.genome.jp/dbget-bin/www_bget?ko:K02923</t>
  </si>
  <si>
    <t>KOG3499(J)(60S ribosomal protein L38)</t>
  </si>
  <si>
    <t>BnaA04G0232700NO</t>
  </si>
  <si>
    <t>K02978</t>
  </si>
  <si>
    <t>RP-S27e,RPS27</t>
  </si>
  <si>
    <t>http://www.genome.jp/dbget-bin/www_bget?ko:K02978</t>
  </si>
  <si>
    <t>KOG1779(J)(40s ribosomal protein S27)</t>
  </si>
  <si>
    <t>40S ribosomal protein S27-2 OS=Arabidopsis thaliana GN=RPS27B PE=2 SV=2</t>
  </si>
  <si>
    <t>novel.21386</t>
  </si>
  <si>
    <t>protein BRARA_H02216 [Brassica rapa] &amp;gt;VDD06849.1 unnamed protein product [Brassica rapa]</t>
  </si>
  <si>
    <t>GO:0003735;GO:0005622;GO:0005840;GO:0015934;GO:0030529;GO:0006412</t>
  </si>
  <si>
    <t>structural constituent of ribosome;intracellular;ribosome;large ribosomal subunit;intracellular ribonucleoprotein complex;translation</t>
  </si>
  <si>
    <t>K02900</t>
  </si>
  <si>
    <t>RP-L27Ae,RPL27A</t>
  </si>
  <si>
    <t>http://www.genome.jp/dbget-bin/www_bget?ko:K02900</t>
  </si>
  <si>
    <t>KOG1742(J)(60s ribosomal protein L15/L27)</t>
  </si>
  <si>
    <t>60S ribosomal protein L27a-2 OS=Arabidopsis thaliana GN=RPL27AB PE=2 SV=1</t>
  </si>
  <si>
    <t>BnaA02G0129300NO</t>
  </si>
  <si>
    <t>GO:0015934;GO:0003735;GO:0006412</t>
  </si>
  <si>
    <t>large ribosomal subunit;structural constituent of ribosome;translation</t>
  </si>
  <si>
    <t>K02907</t>
  </si>
  <si>
    <t>RP-L30,MRPL30,rpmD</t>
  </si>
  <si>
    <t>http://www.genome.jp/dbget-bin/www_bget?ko:K02907</t>
  </si>
  <si>
    <t>50S ribosomal protein L30 OS=Desulfobacterium autotrophicum (strain ATCC 43914 / DSM 3382 / HRM2) GN=rpmD PE=3 SV=1</t>
  </si>
  <si>
    <t>BnaA01G0132300NO</t>
  </si>
  <si>
    <t>GO:0005622;GO:0006412;GO:0005840;GO:0003735</t>
  </si>
  <si>
    <t>intracellular;translation;ribosome;structural constituent of ribosome</t>
  </si>
  <si>
    <t>K02875</t>
  </si>
  <si>
    <t>RP-L14e,RPL14</t>
  </si>
  <si>
    <t>http://www.genome.jp/dbget-bin/www_bget?ko:K02875</t>
  </si>
  <si>
    <t>KOG3421(J)(60S ribosomal protein L14)</t>
  </si>
  <si>
    <t>60S ribosomal protein L14-2 OS=Arabidopsis thaliana GN=RPL14B PE=1 SV=1</t>
  </si>
  <si>
    <t>BnaC07G0022500NO</t>
  </si>
  <si>
    <t>GO:0042254;GO:0005794;GO:0042273;GO:0006412;GO:0005840;GO:0005773;GO:0022625;GO:0005622;GO:0005783;GO:0003735;GO:0030529;GO:0005737;GO:0009506</t>
  </si>
  <si>
    <t>ribosome biogenesis;Golgi apparatus;ribosomal large subunit biogenesis;translation;ribosome;vacuole;cytosolic large ribosomal subunit;intracellular;endoplasmic reticulum;structural constituent of ribosome;intracellular ribonucleoprotein complex;cytoplasm;plasmodesma</t>
  </si>
  <si>
    <t>60S ribosomal protein L14-1 OS=Arabidopsis thaliana GN=RPL14A PE=2 SV=1</t>
  </si>
  <si>
    <t>BnaA08G0150600NO</t>
  </si>
  <si>
    <t>protein LOC106361274 [Brassica napus]</t>
  </si>
  <si>
    <t>GO:0005840;GO:0006412;GO:0008097;GO:0003735</t>
  </si>
  <si>
    <t>ribosome;translation;5S rRNA binding;structural constituent of ribosome</t>
  </si>
  <si>
    <t>K02897</t>
  </si>
  <si>
    <t>RP-L25,rplY</t>
  </si>
  <si>
    <t>http://www.genome.jp/dbget-bin/www_bget?ko:K02897</t>
  </si>
  <si>
    <t>50S ribosomal protein L25 OS=Bradyrhizobium diazoefficiens (strain JCM 10833 / IAM 13628 / NBRC 14792 / USDA 110) GN=rplY PE=3 SV=1</t>
  </si>
  <si>
    <t>BnaC05G0417900NO</t>
  </si>
  <si>
    <t>GO:0006412;GO:0005840;GO:0005622;GO:0003735;GO:0030529</t>
  </si>
  <si>
    <t>translation;ribosome;intracellular;structural constituent of ribosome;intracellular ribonucleoprotein complex</t>
  </si>
  <si>
    <t>K02906</t>
  </si>
  <si>
    <t>RP-L3,MRPL3,rplC</t>
  </si>
  <si>
    <t>http://www.genome.jp/dbget-bin/www_bget?ko:K02906</t>
  </si>
  <si>
    <t>KOG3141(J)(Mitochondrial/chloroplast ribosomal protein L3)</t>
  </si>
  <si>
    <t>50S ribosomal protein L3-2, chloroplastic OS=Arabidopsis thaliana GN=RPL3B PE=2 SV=1</t>
  </si>
  <si>
    <t>novel.55668</t>
  </si>
  <si>
    <t>K02961</t>
  </si>
  <si>
    <t>RP-S17,MRPS17,rpsQ</t>
  </si>
  <si>
    <t>http://www.genome.jp/dbget-bin/www_bget?ko:K02961</t>
  </si>
  <si>
    <t>novel.55665</t>
  </si>
  <si>
    <t>BnaC02G0113700NO</t>
  </si>
  <si>
    <t>50S ribosomal protein L30 [Brassica oleracea var. oleracea] &amp;gt;VDD21459.1 unnamed protein product [Brassica oleracea]</t>
  </si>
  <si>
    <t>BnaA03G0089600NO</t>
  </si>
  <si>
    <t>protein product [Brassica rapa]</t>
  </si>
  <si>
    <t>GO:0005622;GO:0005840;GO:0006412;GO:0003735;GO:0030529</t>
  </si>
  <si>
    <t>intracellular;ribosome;translation;structural constituent of ribosome;intracellular ribonucleoprotein complex</t>
  </si>
  <si>
    <t>K02919</t>
  </si>
  <si>
    <t>RP-L36,MRPL36,rpmJ</t>
  </si>
  <si>
    <t>http://www.genome.jp/dbget-bin/www_bget?ko:K02919</t>
  </si>
  <si>
    <t>KOG4122(J)(Mitochondrial/chloroplast ribosomal protein L36)</t>
  </si>
  <si>
    <t>50S ribosomal protein L36 OS=Lactobacillus reuteri (strain DSM 20016) GN=rpmJ PE=3 SV=1</t>
  </si>
  <si>
    <t>BnaA05G0340800NO</t>
  </si>
  <si>
    <t>ribosomal protein L10, chloroplastic [Brassica napus] &amp;gt;CDY08435.1 BnaA05g26710D [Brassica napus]</t>
  </si>
  <si>
    <t>GO:0030529;GO:0005622;GO:0042254;GO:0005840</t>
  </si>
  <si>
    <t>intracellular ribonucleoprotein complex;intracellular;ribosome biogenesis;ribosome</t>
  </si>
  <si>
    <t>K02864</t>
  </si>
  <si>
    <t>RP-L10,MRPL10,rplJ</t>
  </si>
  <si>
    <t>http://www.genome.jp/dbget-bin/www_bget?ko:K02864</t>
  </si>
  <si>
    <t>50S ribosomal protein L10, chloroplastic OS=Arabidopsis thaliana GN=RPL10 PE=2 SV=1</t>
  </si>
  <si>
    <t>Bnascaffold2463G0007900NO</t>
  </si>
  <si>
    <t>XP_013676674.1 30S ribosomal protein S13, chloroplastic-like [Brassica napus] &amp;gt;XP_013727788.1 30S ribosomal protein S13, chloroplastic-like [Brassica napus] &amp;gt;ribosomal protein S13, chloroplastic-like [Brassica napus] &amp;gt;XP_013676679.1 30S ribosomal protein S13, chloroplastic-like [Brassica napus]</t>
  </si>
  <si>
    <t>GO:0015935;GO:0009536;GO:0009570;GO:0005829;GO:0009507;GO:0003723;GO:0003735;GO:0005840;GO:0009941;GO:0005622;GO:0003676;GO:0019843;GO:0030529;GO:0042254;GO:0006412</t>
  </si>
  <si>
    <t>small ribosomal subunit;plastid;chloroplast stroma;cytosol;chloroplast;RNA binding;structural constituent of ribosome;ribosome;chloroplast envelope;intracellular;nucleic acid binding;rRNA binding;intracellular ribonucleoprotein complex;ribosome biogenesis;translation</t>
  </si>
  <si>
    <t>30S</t>
  </si>
  <si>
    <t>30S ribosomal protein S13, chloroplastic OS=Arabidopsis thaliana GN=RPS13 PE=2 SV=1</t>
  </si>
  <si>
    <t>novel.52743</t>
  </si>
  <si>
    <t>protein S7 (chloroplast) [Bixa orellana] &amp;gt;QBK83765.1 ribosomal protein S7 (chloroplast) [Bixa orellana]</t>
  </si>
  <si>
    <t>GO:0030529;GO:0006412;GO:0019843;GO:0003735;GO:0003723;GO:0005840;GO:0015935;GO:0009536;GO:0009507</t>
  </si>
  <si>
    <t>intracellular ribonucleoprotein complex;translation;rRNA binding;structural constituent of ribosome;RNA binding;ribosome;small ribosomal subunit;plastid;chloroplast</t>
  </si>
  <si>
    <t>KOG3291(J)(Ribosomal protein S7)</t>
  </si>
  <si>
    <t>30S ribosomal protein S7, chloroplastic OS=Capsella bursa-pastoris GN=rps7-A PE=3 SV=1</t>
  </si>
  <si>
    <t>BnaA06G0279500NO</t>
  </si>
  <si>
    <t>XP_013721029.1 uncharacterized protein LOC106424824 [Brassica napus];protein LOC106424824 [Brassica napus] &amp;gt</t>
  </si>
  <si>
    <t>K02890</t>
  </si>
  <si>
    <t>RP-L22,MRPL22,rplV</t>
  </si>
  <si>
    <t>http://www.genome.jp/dbget-bin/www_bget?ko:K02890</t>
  </si>
  <si>
    <t>Glutathione</t>
  </si>
  <si>
    <t>Glutathione S-transferase U9 OS=Arabidopsis thaliana GN=GSTU9 PE=2 SV=1</t>
  </si>
  <si>
    <t>BnaC07G0293000NO</t>
  </si>
  <si>
    <t>GO:0006412;GO:0005840;GO:0005622;GO:0003735</t>
  </si>
  <si>
    <t>translation;ribosome;intracellular;structural constituent of ribosome</t>
  </si>
  <si>
    <t>K02935</t>
  </si>
  <si>
    <t>RP-L7,MRPL12,rplL</t>
  </si>
  <si>
    <t>http://www.genome.jp/dbget-bin/www_bget?ko:K02935</t>
  </si>
  <si>
    <t>50S ribosomal protein L12-1, chloroplastic OS=Arabidopsis thaliana GN=RPL12A PE=2 SV=1</t>
  </si>
  <si>
    <t>BnaC04G0338800NO</t>
  </si>
  <si>
    <t>gene product (chloroplast) [Brassica napus] &amp;gt;YP_009177897.1 RNA polymerase alpha subunit (chloroplast) [Brassica juncea] &amp;gt;ASY93393.1 RpoA (chloroplast) [Brassica rapa] &amp;gt;AKD00121.1 RNA polymerase alpha subunit (plastid) [Brassica napus] &amp;gt;ASY95220.1 RpoA (chloroplast) [Brassica napus var. napus] &amp;gt;ASY95133.1 RpoA (chloroplast) [Brassica napus var. napus] &amp;gt;ANW83310.1 RpoA (plastid) [Brassica napus var. napus] &amp;gt;ANW83396.1 RpoA (plastid) [Brassica napus var. napus] &amp;gt;YP_009553799.1 RNA polymerase alpha subunit (chloroplast) [Brassica rapa] &amp;gt;CDY28599.1 BnaA06g19390D [Brassica napus] &amp;gt;ANW83481.1 RpoA (plastid) [Brassica napus var. napus] &amp;gt;QAY81376.1 RNA polymerase alpha subunit (chloroplast) [Brassica rapa] &amp;gt;ACY66281.1 RNA polymerase alpha subunit (chloroplast) [Brassica napus] &amp;gt;ASY95046.1 RpoA (chloroplast) [Brassica napus] &amp;gt;ASY94785.1 RpoA (chloroplast) [Brassica juncea subsp. integrifolia] &amp;gt;polymerase alpha subunit (chloroplast) [Sinapis arvensis] &amp;gt;ANW83742.1 RpoA (plastid) [Brassica napus var. napus] &amp;gt;ASY93567.1 RpoA (chloroplast) [Brassica rapa subsp. pekinensis] &amp;gt;ANW84000.1 RpoA (plastid) [Brassica napus var. napus] &amp;gt;QAY81636.1 RNA polymerase alpha subunit (chloroplast) [Brassica rapa];ASY94698.1 RpoA (chloroplast) [Brassica juncea subsp. integrifolia] &amp;gt;ASY93654.1 RpoA (chloroplast) [Brassica rapa subsp. rapa] &amp;gt;ASY94959.1 RpoA (chloroplast) [Brassica juncea subsp. integrifolia] &amp;gt;AIK29036.1 RNA polymerase alpha subunit (chloroplast) [Brassica napus] &amp;gt;ASY95307.1 RpoA (chloroplast) [Brassica napus var. napus] &amp;gt;ANK36742.1 RNA polymerase alpha subunit (chloroplast) [Sinapis arvensis];ANW83654.1 RpoA (plastid) [Brassica napus var. napus] &amp;gt;AIZ06112.1 RNA polymerase alpha subunit (chloroplast) [Brassica napus] &amp;gt;ASY94872.1 RpoA (chloroplast) [Brassica juncea] &amp;gt;ALK26715.1 RNA polymerase alpha subunit (chloroplast) [Brassica juncea] &amp;gt;ANW83914.1 RpoA (plastid) [Brassica napus var. napus] &amp;gt;ASY93480.1 RpoA (chloroplast) [Brassica rapa subsp. chinensis] &amp;gt;ANW83567.1 RpoA (plastid) [Brassica napus var. napus] &amp;gt</t>
  </si>
  <si>
    <t>GO:0009507;GO:0006351;GO:0046983;GO:0016740;GO:0009536;GO:0003677;GO:0003899;GO:0016779</t>
  </si>
  <si>
    <t>chloroplast;transcription, DNA-templated;protein dimerization activity;transferase activity;plastid;DNA binding;DNA-directed 5'-3' RNA polymerase activity;nucleotidyltransferase activity</t>
  </si>
  <si>
    <t>K03040</t>
  </si>
  <si>
    <t>rpoA</t>
    <phoneticPr fontId="6" type="noConversion"/>
  </si>
  <si>
    <t>http://www.genome.jp/dbget-bin/www_bget?ko:K03040</t>
  </si>
  <si>
    <t>RNA polymerase;Purine metabolism;Pyrimidine metabolism</t>
  </si>
  <si>
    <t>ko03020,ko00230,ko00240</t>
  </si>
  <si>
    <t>DNA-directed;DNA-directed</t>
  </si>
  <si>
    <t>DNA-directed RNA polymerase subunit alpha OS=Nasturtium officinale GN=rpoA PE=3 SV=1;DNA-directed RNA polymerase subunit alpha OS=Arabis hirsuta GN=rpoA PE=3 SV=1</t>
    <phoneticPr fontId="6" type="noConversion"/>
  </si>
  <si>
    <t>BnaC02G0358400NO</t>
  </si>
  <si>
    <t>CDY28599.1 BnaA06g19390D [Brassica napus] &amp;gt;QAY81376.1 RNA polymerase alpha subunit (chloroplast) [Brassica rapa] &amp;gt;ANW83481.1 RpoA (plastid) [Brassica napus var. napus] &amp;gt;ACY66281.1 RNA polymerase alpha subunit (chloroplast) [Brassica napus] &amp;gt;ASY93393.1 RpoA (chloroplast) [Brassica rapa] &amp;gt;AKD00121.1 RNA polymerase alpha subunit (plastid) [Brassica napus] &amp;gt;ASY95220.1 RpoA (chloroplast) [Brassica napus var. napus] &amp;gt;gene product (chloroplast) [Brassica napus] &amp;gt;YP_009177897.1 RNA polymerase alpha subunit (chloroplast) [Brassica juncea] &amp;gt;ANW83396.1 RpoA (plastid) [Brassica napus var. napus] &amp;gt;ANW83310.1 RpoA (plastid) [Brassica napus var. napus] &amp;gt;YP_009553799.1 RNA polymerase alpha subunit (chloroplast) [Brassica rapa] &amp;gt;ASY95133.1 RpoA (chloroplast) [Brassica napus var. napus] &amp;gt;AIZ06112.1 RNA polymerase alpha subunit (chloroplast) [Brassica napus] &amp;gt;ASY94872.1 RpoA (chloroplast) [Brassica juncea] &amp;gt;ALK26715.1 RNA polymerase alpha subunit (chloroplast) [Brassica juncea] &amp;gt;ANW83654.1 RpoA (plastid) [Brassica napus var. napus] &amp;gt;ANW83914.1 RpoA (plastid) [Brassica napus var. napus] &amp;gt;ASY93480.1 RpoA (chloroplast) [Brassica rapa subsp. chinensis] &amp;gt;ANW83567.1 RpoA (plastid) [Brassica napus var. napus] &amp;gt;ASY94785.1 RpoA (chloroplast) [Brassica juncea subsp. integrifolia] &amp;gt;ANW83742.1 RpoA (plastid) [Brassica napus var. napus] &amp;gt;ASY95046.1 RpoA (chloroplast) [Brassica napus] &amp;gt;AIK29036.1 RNA polymerase alpha subunit (chloroplast) [Brassica napus] &amp;gt;ASY95307.1 RpoA (chloroplast) [Brassica napus var. napus] &amp;gt;QAY81636.1 RNA polymerase alpha subunit (chloroplast) [Brassica rapa];ASY93567.1 RpoA (chloroplast) [Brassica rapa subsp. pekinensis] &amp;gt;ANW84000.1 RpoA (plastid) [Brassica napus var. napus] &amp;gt;ASY94698.1 RpoA (chloroplast) [Brassica juncea subsp. integrifolia] &amp;gt;ASY93654.1 RpoA (chloroplast) [Brassica rapa subsp. rapa] &amp;gt;ASY94959.1 RpoA (chloroplast) [Brassica juncea subsp. integrifolia] &amp;gt</t>
  </si>
  <si>
    <t>GO:0016779;GO:0003899;GO:0003677;GO:0009536;GO:0046983;GO:0006351;GO:0016740;GO:0009507</t>
  </si>
  <si>
    <t>nucleotidyltransferase activity;DNA-directed 5'-3' RNA polymerase activity;DNA binding;plastid;protein dimerization activity;transcription, DNA-templated;transferase activity;chloroplast</t>
  </si>
  <si>
    <t>rpoA</t>
  </si>
  <si>
    <t>RNA polymerase;Purine metabolism;Pyrimidine metabolism</t>
    <phoneticPr fontId="6" type="noConversion"/>
  </si>
  <si>
    <t>DNA-directed</t>
  </si>
  <si>
    <t>DNA-directed RNA polymerase subunit alpha OS=Nasturtium officinale GN=rpoA PE=3 SV=1</t>
  </si>
  <si>
    <t>BnaC05G0153900NO</t>
  </si>
  <si>
    <t>protein product, partial [Brassica oleracea]</t>
  </si>
  <si>
    <t>Pentatricopeptide</t>
  </si>
  <si>
    <t>Pentatricopeptide repeat-containing protein At1g18900 OS=Arabidopsis thaliana GN=At1g18900 PE=2 SV=1</t>
  </si>
  <si>
    <t>BnaC05G0015500NO</t>
  </si>
  <si>
    <t>pentatricopeptide repeat-containing protein At1g03100, mitochondrial [Brassica oleracea var. oleracea] &amp;gt;VDD41403.1 unnamed protein product [Brassica oleracea]</t>
  </si>
  <si>
    <t>Pentatricopeptide repeat-containing protein At1g03100, mitochondrial OS=Arabidopsis thaliana GN=At1g03100 PE=2 SV=1</t>
  </si>
  <si>
    <t>BnaA09G0596900NO</t>
  </si>
  <si>
    <t>pentatricopeptide repeat-containing protein At1g08610 isoform X1 [Brassica rapa]</t>
  </si>
  <si>
    <t>Pentatricopeptide repeat-containing protein At1g08610 OS=Arabidopsis thaliana GN=At1g08610 PE=2 SV=1</t>
  </si>
  <si>
    <t>Bnascaffold2891G0007600NO</t>
  </si>
  <si>
    <t>protein BRARA_J00100 [Brassica rapa]</t>
  </si>
  <si>
    <t>Pentatricopeptide repeat-containing protein At1g02370, mitochondrial OS=Arabidopsis thaliana GN=At1g02370 PE=2 SV=1</t>
  </si>
  <si>
    <t>BnaA09G0053200NO</t>
  </si>
  <si>
    <t>pentatricopeptide repeat-containing protein At2g18520, mitochondrial [Brassica rapa]</t>
  </si>
  <si>
    <t>GO:0016020</t>
  </si>
  <si>
    <t>membrane</t>
  </si>
  <si>
    <t>Pentatricopeptide repeat-containing protein At2g18520, mitochondrial OS=Arabidopsis thaliana GN=At2g18520 PE=2 SV=1</t>
  </si>
  <si>
    <t>BnaA08G0180000NO</t>
  </si>
  <si>
    <t>Pentatricopeptide repeat-containing protein At1g28690, mitochondrial OS=Arabidopsis thaliana GN=PCMP-E34 PE=2 SV=2</t>
  </si>
  <si>
    <t>BnaA08G0220300NO</t>
  </si>
  <si>
    <t>K17964</t>
  </si>
  <si>
    <t>LRPPRC</t>
  </si>
  <si>
    <t>http://www.genome.jp/dbget-bin/www_bget?ko:K17964</t>
  </si>
  <si>
    <t>Putative</t>
  </si>
  <si>
    <t>Putative pentatricopeptide repeat-containing protein At1g19290 OS=Arabidopsis thaliana GN=At1g19290 PE=3 SV=2</t>
  </si>
  <si>
    <t>BnaA05G0314400NO</t>
  </si>
  <si>
    <t>repeat-containing protein At3g15590, mitochondrial-like [Brassica napus]</t>
  </si>
  <si>
    <t>Pentatricopeptide repeat-containing protein At3g15590, mitochondrial OS=Arabidopsis thaliana GN=At3g15590 PE=2 SV=1</t>
  </si>
  <si>
    <t>BnaC05G0120900NO</t>
  </si>
  <si>
    <t>Pentatricopeptide repeat-containing protein At1g15480, mitochondrial OS=Arabidopsis thaliana GN=At1g15480 PE=2 SV=2</t>
  </si>
  <si>
    <t>BnaA01G0309500NO</t>
  </si>
  <si>
    <t>CDY43368.1 BnaA01g29990D [Brassica napus];repeat-containing protein At3g13150 [Brassica napus] &amp;gt</t>
  </si>
  <si>
    <t>Pentatricopeptide repeat-containing protein At3g13150 OS=Arabidopsis thaliana GN=At3g13150 PE=2 SV=1</t>
  </si>
  <si>
    <t>BnaC05G0010600NO</t>
  </si>
  <si>
    <t>pentatricopeptide repeat-containing protein At1g02370, mitochondrial [Brassica oleracea var. oleracea]</t>
  </si>
  <si>
    <t>BnaC03G0102300NO</t>
  </si>
  <si>
    <t>Pentatricopeptide repeat-containing protein At2g31400, chloroplastic OS=Arabidopsis thaliana GN=At2g31400 PE=2 SV=1</t>
  </si>
  <si>
    <t>BnaC05G0074300NO</t>
  </si>
  <si>
    <t>Pentatricopeptide repeat-containing protein At1g10270 OS=Arabidopsis thaliana GN=GRP23 PE=1 SV=1</t>
  </si>
  <si>
    <t>BnaC05G0100500NO</t>
  </si>
  <si>
    <t>protein DY000_00005398 [Brassica cretica]</t>
  </si>
  <si>
    <t>Pentatricopeptide repeat-containing protein At4g28010 OS=Arabidopsis thaliana GN=At4g28010 PE=2 SV=1</t>
  </si>
  <si>
    <t>BnaA07G0220000NO</t>
  </si>
  <si>
    <t>GO:0004519;GO:0005739;GO:0003677;GO:0003723;GO:0009941;GO:0009451</t>
  </si>
  <si>
    <t>endonuclease activity;mitochondrion;DNA binding;RNA binding;chloroplast envelope;RNA modification</t>
  </si>
  <si>
    <t>Pentatricopeptide repeat-containing protein At1g80270, mitochondrial OS=Arabidopsis thaliana GN=At1g80270 PE=2 SV=1</t>
  </si>
  <si>
    <t>BnaA02G0303300NO</t>
  </si>
  <si>
    <t>Putative pentatricopeptide repeat-containing protein At5g47460 OS=Arabidopsis thaliana GN=PCMP-E103 PE=3 SV=1</t>
  </si>
  <si>
    <t>BnaC09G0088700NO</t>
  </si>
  <si>
    <t>pentatricopeptide repeat-containing protein At2g18520, mitochondrial [Brassica oleracea var. oleracea]</t>
  </si>
  <si>
    <t>BnaA01G0154300NO</t>
  </si>
  <si>
    <t>protein BRARA_A01898 [Brassica rapa]</t>
  </si>
  <si>
    <t>Pentatricopeptide repeat-containing protein At4g16470 OS=Arabidopsis thaliana GN=PCMP-E12 PE=2 SV=2</t>
  </si>
  <si>
    <t>BnaA06G0129300NO</t>
  </si>
  <si>
    <t>pentatricopeptide repeat-containing protein At1g18900-like [Brassica rapa] &amp;gt;RID58008.1 hypothetical protein BRARA_F01337 [Brassica rapa]</t>
  </si>
  <si>
    <t>BnaA06G0422600NO</t>
  </si>
  <si>
    <t>protein BRARA_F03619 [Brassica rapa]</t>
  </si>
  <si>
    <t>Pentatricopeptide repeat-containing protein At5g46460, mitochondrial OS=Arabidopsis thaliana GN=PCMP-H49 PE=2 SV=1</t>
  </si>
  <si>
    <t>BnaA03G0280000NO</t>
  </si>
  <si>
    <t>Putative pentatricopeptide repeat-containing protein At3g01580 OS=Arabidopsis thaliana GN=PCMP-E87 PE=3 SV=2</t>
  </si>
  <si>
    <t>BnaA09G0033700NO</t>
  </si>
  <si>
    <t>GO:0008270</t>
  </si>
  <si>
    <t>zinc ion binding</t>
  </si>
  <si>
    <t>Pentatricopeptide repeat-containing protein At3g26782, mitochondrial OS=Arabidopsis thaliana GN=PCMP-H34 PE=2 SV=1</t>
  </si>
  <si>
    <t>novel.22828</t>
  </si>
  <si>
    <t>protein BRARA_I01548 [Brassica rapa] &amp;gt;VDC59747.1 unnamed protein product [Brassica rapa]</t>
  </si>
  <si>
    <t>Pentatricopeptide repeat-containing protein At1g60770 OS=Arabidopsis thaliana GN=At1g60770 PE=2 SV=1</t>
  </si>
  <si>
    <t>BnaC05G0527400NO</t>
  </si>
  <si>
    <t>repeat-containing protein At3g04760, chloroplastic [Brassica napus] &amp;gt;protein DY000_00009661, partial [Brassica cretica];CDY41899.1 BnaC05g47050D [Brassica napus]</t>
  </si>
  <si>
    <t>GO:0005739;GO:0009536;GO:0008150;GO:0009507</t>
  </si>
  <si>
    <t>mitochondrion;plastid;biological_process;chloroplast</t>
  </si>
  <si>
    <t>Pentatricopeptide repeat-containing protein At3g04760, chloroplastic OS=Arabidopsis thaliana GN=At3g04760 PE=2 SV=1</t>
  </si>
  <si>
    <t>BnaC07G0208600NO</t>
  </si>
  <si>
    <t>putative glucose-6-phosphate 1-epimerase isoform X3 [Brassica oleracea var. oleracea];[Brassica napus];putative glucose-6-phosphate 1-epimerase isoform X1 [Brassica oleracea var. oleracea]</t>
  </si>
  <si>
    <t>K01792</t>
  </si>
  <si>
    <t>E5.1.3.15</t>
  </si>
  <si>
    <t>http://www.genome.jp/dbget-bin/www_bget?ko:K01792</t>
  </si>
  <si>
    <t>Glycolysis / Gluconeogenesis</t>
  </si>
  <si>
    <t>ko00010</t>
  </si>
  <si>
    <t>Pentatricopeptide repeat-containing protein At5g66520 OS=Arabidopsis thaliana GN=PCMP-H61 PE=2 SV=1</t>
  </si>
  <si>
    <t>BnaC08G0027900NO</t>
  </si>
  <si>
    <t>pentatricopeptide repeat-containing protein DWY1, chloroplastic isoform X1 [Brassica rapa]</t>
  </si>
  <si>
    <t>GO:0009507;GO:0046872;GO:0005515;GO:0006397;GO:1900871;GO:1900865;GO:0017118;GO:0009536;GO:0006464;GO:0008270</t>
  </si>
  <si>
    <t>chloroplast;metal ion binding;protein binding;mRNA processing;chloroplast mRNA modification;chloroplast RNA modification;lipoyltransferase activity;plastid;cellular protein modification process;zinc ion binding</t>
  </si>
  <si>
    <t>Pentatricopeptide repeat-containing protein DWY1, chloroplastic OS=Arabidopsis thaliana GN=DYW1 PE=1 SV=1</t>
  </si>
  <si>
    <t>BnaA08G0016300NO</t>
  </si>
  <si>
    <t>XP_022545501.1 pentatricopeptide repeat-containing protein DWY1, chloroplastic-like [Brassica napus];repeat-containing protein DWY1, chloroplastic-like [Brassica napus] &amp;gt;pentatricopeptide repeat-containing protein DWY1, chloroplastic isoform X1 [Brassica rapa]</t>
  </si>
  <si>
    <t>GO:0008270;GO:0017118;GO:0006464;GO:0009536;GO:0006397;GO:1900871;GO:1900865;GO:0005515;GO:0009507;GO:0046872</t>
  </si>
  <si>
    <t>zinc ion binding;lipoyltransferase activity;cellular protein modification process;plastid;mRNA processing;chloroplast mRNA modification;chloroplast RNA modification;protein binding;chloroplast;metal ion binding</t>
  </si>
  <si>
    <t>176.2±16.5**</t>
    <phoneticPr fontId="1" type="noConversion"/>
  </si>
  <si>
    <t>8.4±1.14</t>
    <phoneticPr fontId="1" type="noConversion"/>
  </si>
  <si>
    <t>110.6±13.1**</t>
    <phoneticPr fontId="1" type="noConversion"/>
  </si>
  <si>
    <t>490.4±154.8**</t>
    <phoneticPr fontId="1" type="noConversion"/>
  </si>
  <si>
    <t>2.4±1</t>
    <phoneticPr fontId="1" type="noConversion"/>
  </si>
  <si>
    <t>110.4±13.5</t>
    <phoneticPr fontId="1" type="noConversion"/>
  </si>
  <si>
    <t>77.4±17.6</t>
    <phoneticPr fontId="1" type="noConversion"/>
  </si>
  <si>
    <t>9.2±1.1</t>
    <phoneticPr fontId="1" type="noConversion"/>
  </si>
  <si>
    <t>247.8±88.7</t>
    <phoneticPr fontId="1" type="noConversion"/>
  </si>
  <si>
    <t>Silique number per plant</t>
    <phoneticPr fontId="1" type="noConversion"/>
  </si>
  <si>
    <t>ID</t>
    <phoneticPr fontId="1" type="noConversion"/>
  </si>
  <si>
    <t>Clean Reads</t>
    <phoneticPr fontId="1" type="noConversion"/>
  </si>
  <si>
    <t>Clean Base</t>
    <phoneticPr fontId="1" type="noConversion"/>
  </si>
  <si>
    <t>Sample ID</t>
    <phoneticPr fontId="1" type="noConversion"/>
  </si>
  <si>
    <t>Green pool</t>
    <phoneticPr fontId="1" type="noConversion"/>
  </si>
  <si>
    <t>White pool</t>
    <phoneticPr fontId="1" type="noConversion"/>
  </si>
  <si>
    <t>WL</t>
    <phoneticPr fontId="1" type="noConversion"/>
  </si>
  <si>
    <t>Total Reads</t>
    <phoneticPr fontId="1" type="noConversion"/>
  </si>
  <si>
    <t>Total Base</t>
    <phoneticPr fontId="1" type="noConversion"/>
  </si>
  <si>
    <t>Cov ratio</t>
    <phoneticPr fontId="1" type="noConversion"/>
  </si>
  <si>
    <t>Q30 ratio</t>
    <phoneticPr fontId="1" type="noConversion"/>
  </si>
  <si>
    <t>Q20 ratio</t>
    <phoneticPr fontId="1" type="noConversion"/>
  </si>
  <si>
    <t>GC content</t>
    <phoneticPr fontId="1" type="noConversion"/>
  </si>
  <si>
    <t xml:space="preserve">Seed number per silique </t>
    <phoneticPr fontId="1" type="noConversion"/>
  </si>
  <si>
    <t>Endocytosis</t>
  </si>
  <si>
    <t>ko04144</t>
  </si>
  <si>
    <t>Aminoacyl-tRNA biosynthesis</t>
  </si>
  <si>
    <t>ko00970</t>
  </si>
  <si>
    <t>Protein</t>
  </si>
  <si>
    <t>Ethylene-responsive</t>
  </si>
  <si>
    <t>Probable</t>
  </si>
  <si>
    <t>protein product, partial [Brassica rapa]</t>
  </si>
  <si>
    <t>GO:0016020;GO:0016021</t>
  </si>
  <si>
    <t>membrane;integral component of membrane</t>
  </si>
  <si>
    <t>K09286</t>
  </si>
  <si>
    <t>EREBP</t>
  </si>
  <si>
    <t>http://www.genome.jp/dbget-bin/www_bget?ko:K09286</t>
  </si>
  <si>
    <t>Cysteine</t>
  </si>
  <si>
    <t>K01915</t>
  </si>
  <si>
    <t>glnA,GLUL</t>
  </si>
  <si>
    <t>http://www.genome.jp/dbget-bin/www_bget?ko:K01915</t>
  </si>
  <si>
    <t>Alanine, aspartate and glutamate metabolism;Arginine biosynthesis;Glyoxylate and dicarboxylate metabolism;Nitrogen metabolism;Biosynthesis of amino acids</t>
  </si>
  <si>
    <t>ko00250,ko00220,ko00630,ko00910,ko01230</t>
  </si>
  <si>
    <t>KOG0683(E)(Glutamine synthetase)</t>
  </si>
  <si>
    <t>Glutamine</t>
  </si>
  <si>
    <t>synthase, partial [Brassica oleracea];phytoene synthase, chloroplastic-like [Brassica oleracea var. oleracea]</t>
  </si>
  <si>
    <t>GO:0016740;GO:0009058;GO:0016765</t>
  </si>
  <si>
    <t>transferase activity;biosynthetic process;transferase activity, transferring alkyl or aryl (other than methyl) groups</t>
  </si>
  <si>
    <t>K02291</t>
  </si>
  <si>
    <t>crtB</t>
  </si>
  <si>
    <t>http://www.genome.jp/dbget-bin/www_bget?ko:K02291</t>
  </si>
  <si>
    <t>Carotenoid biosynthesis</t>
  </si>
  <si>
    <t>ko00906</t>
  </si>
  <si>
    <t>Phytoene</t>
  </si>
  <si>
    <t>Phytoene synthase, chloroplastic OS=Arabidopsis thaliana GN=PSY1 PE=1 SV=2</t>
  </si>
  <si>
    <t>DNA</t>
  </si>
  <si>
    <t>K02723</t>
  </si>
  <si>
    <t>psbY</t>
  </si>
  <si>
    <t>http://www.genome.jp/dbget-bin/www_bget?ko:K02723</t>
  </si>
  <si>
    <t>Photosynthesis</t>
  </si>
  <si>
    <t>ko00195</t>
  </si>
  <si>
    <t>Photosystem</t>
  </si>
  <si>
    <t>Photosystem II core complex proteins psbY, chloroplastic OS=Spinacia oleracea GN=PSBY PE=1 SV=2</t>
  </si>
  <si>
    <t>RNA transport</t>
  </si>
  <si>
    <t>ko03013</t>
  </si>
  <si>
    <t>protein NRT1/ PTR FAMILY 3.1-like [Brassica oleracea var. oleracea]</t>
  </si>
  <si>
    <t>Protein NRT1/ PTR FAMILY 3.1 OS=Arabidopsis thaliana GN=NPF3.1 PE=2 SV=1</t>
  </si>
  <si>
    <t>Zinc</t>
  </si>
  <si>
    <t>GO:0008270;GO:0005622</t>
  </si>
  <si>
    <t>zinc ion binding;intracellular</t>
  </si>
  <si>
    <t>GO:0016787;GO:0008234;GO:0006508;GO:0008233</t>
  </si>
  <si>
    <t>hydrolase activity;cysteine-type peptidase activity;proteolysis;peptidase activity</t>
  </si>
  <si>
    <t>KOG1543(O)(Cysteine proteinase Cathepsin L)</t>
  </si>
  <si>
    <t>BTB/POZ</t>
  </si>
  <si>
    <t>Photosynthesis - antenna proteins</t>
  </si>
  <si>
    <t>ko00196</t>
  </si>
  <si>
    <t>Chlorophyll</t>
  </si>
  <si>
    <t>K09419</t>
  </si>
  <si>
    <t>HSFF</t>
  </si>
  <si>
    <t>http://www.genome.jp/dbget-bin/www_bget?ko:K09419</t>
  </si>
  <si>
    <t>Heat</t>
  </si>
  <si>
    <t>Pentose and glucuronate interconversions</t>
  </si>
  <si>
    <t>ko00040</t>
  </si>
  <si>
    <t>Magnesium</t>
  </si>
  <si>
    <t>DEAD-box</t>
  </si>
  <si>
    <t>KOG4178(I)(Soluble epoxide hydrolase)</t>
  </si>
  <si>
    <t>K03687</t>
  </si>
  <si>
    <t>GRPE</t>
  </si>
  <si>
    <t>http://www.genome.jp/dbget-bin/www_bget?ko:K03687</t>
  </si>
  <si>
    <t>KOG3003(O)(Molecular chaperone of the GrpE family)</t>
  </si>
  <si>
    <t>NAC</t>
  </si>
  <si>
    <t>GO:0008270;GO:0016021;GO:0016020;GO:0046872</t>
  </si>
  <si>
    <t>zinc ion binding;integral component of membrane;membrane;metal ion binding</t>
  </si>
  <si>
    <t>GO:0003677;GO:0006355;GO:0006351;GO:0003700;GO:0005634</t>
  </si>
  <si>
    <t>DNA binding;regulation of transcription, DNA-templated;transcription, DNA-templated;transcription factor activity, sequence-specific DNA binding;nucleus</t>
  </si>
  <si>
    <t>K03768</t>
  </si>
  <si>
    <t>PPIB,ppiB</t>
  </si>
  <si>
    <t>http://www.genome.jp/dbget-bin/www_bget?ko:K03768</t>
  </si>
  <si>
    <t>Peptidyl-prolyl</t>
  </si>
  <si>
    <t>nSNPs</t>
  </si>
  <si>
    <t>avgSNPs_Mb</t>
  </si>
  <si>
    <t>peakDeltaSNP</t>
  </si>
  <si>
    <t>posPeakDeltaSNP</t>
  </si>
  <si>
    <t>avgDeltaSNP</t>
  </si>
  <si>
    <t>no2127v0_A03</t>
  </si>
  <si>
    <t>no2127v0_A07</t>
  </si>
  <si>
    <t>no2127v0_A08</t>
  </si>
  <si>
    <t>no2127v0_C03</t>
  </si>
  <si>
    <t>no2127v0_C04</t>
  </si>
  <si>
    <t>no2127v0_C06</t>
  </si>
  <si>
    <t>no2127v0_C07</t>
  </si>
  <si>
    <t>BnaA03G0217300NO</t>
  </si>
  <si>
    <t>BnaA03G0235300NO</t>
  </si>
  <si>
    <t>BnaA07G0066400NO</t>
  </si>
  <si>
    <t>BnaA07G0070800NO</t>
  </si>
  <si>
    <t>BnaA07G0073700NO</t>
  </si>
  <si>
    <t>BnaA07G0080000NO</t>
  </si>
  <si>
    <t>BnaA07G0085500NO</t>
  </si>
  <si>
    <t>BnaA07G0093800NO</t>
  </si>
  <si>
    <t>BnaA07G0099300NO</t>
  </si>
  <si>
    <t>BnaA07G0105700NO</t>
  </si>
  <si>
    <t>BnaA08G0011900NO</t>
  </si>
  <si>
    <t>BnaA08G0019300NO</t>
  </si>
  <si>
    <t>BnaA08G0030000NO</t>
  </si>
  <si>
    <t>BnaA08G0030700NO</t>
  </si>
  <si>
    <t>BnaA08G0046500NO</t>
  </si>
  <si>
    <t>BnaA08G0048400NO</t>
  </si>
  <si>
    <t>BnaA08G0055800NO</t>
  </si>
  <si>
    <t>BnaA08G0056200NO</t>
  </si>
  <si>
    <t>BnaC03G0506600NO</t>
  </si>
  <si>
    <t>BnaC03G0522600NO</t>
  </si>
  <si>
    <t>BnaC03G0529100NO</t>
  </si>
  <si>
    <t>BnaC04G0372000NO</t>
  </si>
  <si>
    <t>BnaC04G0374400NO</t>
  </si>
  <si>
    <t>BnaC04G0374500NO</t>
  </si>
  <si>
    <t>BnaC04G0377700NO</t>
  </si>
  <si>
    <t>BnaC04G0380000NO</t>
  </si>
  <si>
    <t>BnaC04G0382100NO</t>
  </si>
  <si>
    <t>BnaC04G0382700NO</t>
  </si>
  <si>
    <t>BnaC04G0543600NO</t>
  </si>
  <si>
    <t>BnaC04G0570700NO</t>
  </si>
  <si>
    <t>BnaC04G0573800NO</t>
  </si>
  <si>
    <t>BnaC06G0102500NO</t>
  </si>
  <si>
    <t>BnaC06G0111600NO</t>
  </si>
  <si>
    <t>BnaC06G0131400NO</t>
  </si>
  <si>
    <t>BnaC06G0300700NO</t>
  </si>
  <si>
    <t>BnaC06G0301400NO</t>
  </si>
  <si>
    <t>BnaC06G0303600NO</t>
  </si>
  <si>
    <t>BnaC06G0306500NO</t>
  </si>
  <si>
    <t>BnaC06G0308500NO</t>
  </si>
  <si>
    <t>BnaC06G0341900NO</t>
  </si>
  <si>
    <t>BnaC07G0439900NO</t>
  </si>
  <si>
    <t>BnaC07G0442100NO</t>
  </si>
  <si>
    <t>BnaC07G0442200NO</t>
  </si>
  <si>
    <t>BnaC07G0451500NO</t>
  </si>
  <si>
    <t>BnaC07G0454600NO</t>
  </si>
  <si>
    <t>BnaC07G0456900NO</t>
  </si>
  <si>
    <t>BnaC07G0470200NO</t>
  </si>
  <si>
    <t>BnaC07G0479300NO</t>
  </si>
  <si>
    <t>BnaC07G0479800NO</t>
  </si>
  <si>
    <t>BnaC07G0481400NO</t>
  </si>
  <si>
    <t>BnaC07G0481600NO</t>
  </si>
  <si>
    <t>BnaC07G0499900NO</t>
  </si>
  <si>
    <t>BnaC07G0500000NO</t>
  </si>
  <si>
    <t>BnaC07G0506700NO</t>
  </si>
  <si>
    <t>BnaC07G0521100NO</t>
  </si>
  <si>
    <t>BnaC07G0522700NO</t>
  </si>
  <si>
    <t>log2FC(WL/GL)</t>
  </si>
  <si>
    <t>padj(WL/GL)</t>
  </si>
  <si>
    <t>up/down(WL/GL)</t>
  </si>
  <si>
    <t>log2FC(WL/WGL)</t>
  </si>
  <si>
    <t>padj(WL/WGL)</t>
  </si>
  <si>
    <t>Up</t>
  </si>
  <si>
    <t>GO:0005654;GO:0030687;GO:0006364;GO:0043021;GO:0042254;GO:0042273;GO:0005634;GO:0000466;GO:0005730;GO:0000463</t>
  </si>
  <si>
    <t>K14824</t>
  </si>
  <si>
    <t>http://www.genome.jp/dbget-bin/www_bget?ko:K14824</t>
  </si>
  <si>
    <t>KOG0650(J)(WD40 repeat nucleolar protein Bop1, involved in ribosome biogenesis)</t>
  </si>
  <si>
    <t>Down</t>
  </si>
  <si>
    <t>regulator YABBY 1 [Brassica napus]</t>
  </si>
  <si>
    <t>GO:0007275</t>
  </si>
  <si>
    <t>multicellular organism development</t>
  </si>
  <si>
    <t>Axial</t>
  </si>
  <si>
    <t>Axial regulator YABBY 1 OS=Arabidopsis thaliana GN=YAB1 PE=1 SV=1</t>
  </si>
  <si>
    <t>GO:0010286;GO:0006355;GO:0003677;GO:0044212;GO:0034620;GO:0043565;GO:0005634;GO:0045893;GO:0001666;GO:0003700</t>
  </si>
  <si>
    <t>heat acclimation;regulation of transcription, DNA-templated;DNA binding;transcription regulatory region DNA binding;cellular response to unfolded protein;sequence-specific DNA binding;nucleus;positive regulation of transcription, DNA-templated;response to hypoxia;transcription factor activity, sequence-specific DNA binding</t>
  </si>
  <si>
    <t>Heat stress transcription factor A-2 OS=Arabidopsis thaliana GN=HSFA2 PE=1 SV=1</t>
  </si>
  <si>
    <t>esterase KAI2 isoform X2 [Brassica napus];protein BRARA_G00622 [Brassica rapa]</t>
  </si>
  <si>
    <t>Probable esterase KAI2 OS=Arabidopsis thaliana GN=KAI2 PE=1 SV=1</t>
  </si>
  <si>
    <t>protein product, partial [Brassica oleracea];probable pectate lyase 9 [Brassica rapa]</t>
  </si>
  <si>
    <t>GO:0030570;GO:0045490;GO:0046872;GO:0016829</t>
  </si>
  <si>
    <t>pectate lyase activity;pectin catabolic process;metal ion binding;lyase activity</t>
  </si>
  <si>
    <t>K01728</t>
  </si>
  <si>
    <t>pel</t>
  </si>
  <si>
    <t>http://www.genome.jp/dbget-bin/www_bget?ko:K01728</t>
  </si>
  <si>
    <t>Probable pectate lyase 9 OS=Arabidopsis thaliana GN=At3g24230 PE=2 SV=1</t>
  </si>
  <si>
    <t>K14847</t>
  </si>
  <si>
    <t>http://www.genome.jp/dbget-bin/www_bget?ko:K14847</t>
  </si>
  <si>
    <t>KOG3031(J)(Protein required for biogenesis of the ribosomal 60S subunit)</t>
  </si>
  <si>
    <t>Ribosome production factor 2 homolog OS=Arabidopsis thaliana GN=At3g23620 PE=2 SV=1</t>
  </si>
  <si>
    <t>kDa zinc-binding protein [Brassica napus]</t>
  </si>
  <si>
    <t>GO:0009507;GO:0003824;GO:0005080;GO:0005739;GO:0008270</t>
  </si>
  <si>
    <t>chloroplast;catalytic activity;protein kinase C binding;mitochondrion;zinc ion binding</t>
  </si>
  <si>
    <t>KOG3275(T)(Zinc-binding protein of the histidine triad (HIT) family)</t>
  </si>
  <si>
    <t>Adenylylsulfatase</t>
  </si>
  <si>
    <t>Adenylylsulfatase HINT1 OS=Arabidopsis thaliana GN=HINT1 PE=1 SV=1</t>
  </si>
  <si>
    <t>protein product [Brassica oleracea];XP_013652989.1 chlorophyll a-b binding protein 1, chloroplastic-like [Brassica napus] &amp;gt;a-b binding protein 1, chloroplastic-like [Brassica napus] &amp;gt;CDY43198.1 BnaA07g07560D [Brassica napus]</t>
  </si>
  <si>
    <t>GO:0018298;GO:0009579;GO:0015979;GO:0016168;GO:0009765;GO:0046872;GO:0009507;GO:0009535;GO:0009522;GO:0016020;GO:0016021</t>
  </si>
  <si>
    <t>protein-chromophore linkage;thylakoid;photosynthesis;chlorophyll binding;photosynthesis, light harvesting;metal ion binding;chloroplast;chloroplast thylakoid membrane;photosystem I;membrane;integral component of membrane</t>
  </si>
  <si>
    <t>K08912</t>
  </si>
  <si>
    <t>LHCB1</t>
  </si>
  <si>
    <t>http://www.genome.jp/dbget-bin/www_bget?ko:K08912</t>
  </si>
  <si>
    <t>Chlorophyll;Chlorophyll</t>
  </si>
  <si>
    <t>Chlorophyll a-b binding protein 3, chloroplastic OS=Arabidopsis thaliana GN=LHCB1.2 PE=1 SV=2;Chlorophyll a-b binding protein 1, chloroplastic OS=Sinapis alba GN=CAB1 PE=3 SV=1</t>
  </si>
  <si>
    <t>domain-containing protein 10-like isoform X2 [Brassica napus];domain-containing protein 10-like isoform X1 [Brassica napus]</t>
  </si>
  <si>
    <t>GO:0006351;GO:0005634;GO:0006355;GO:0003677</t>
  </si>
  <si>
    <t>transcription, DNA-templated;nucleus;regulation of transcription, DNA-templated;DNA binding</t>
  </si>
  <si>
    <t>NAC domain-containing protein 10 OS=Arabidopsis thaliana GN=NAC010 PE=2 SV=1</t>
  </si>
  <si>
    <t>protein BRARA_G00872 [Brassica rapa] &amp;gt;VDC97469.1 unnamed protein product [Brassica rapa]</t>
  </si>
  <si>
    <t>GO:0005622;GO:0008270</t>
  </si>
  <si>
    <t>intracellular;zinc ion binding</t>
  </si>
  <si>
    <t>Zinc finger protein CONSTANS-LIKE 16 OS=Arabidopsis thaliana GN=COL16 PE=2 SV=2</t>
  </si>
  <si>
    <t>protein BRARA_H00364 [Brassica rapa]</t>
  </si>
  <si>
    <t>GO:0016788;GO:0009507;GO:0047617;GO:0042372;GO:0005777;GO:0016787;GO:0051289</t>
  </si>
  <si>
    <t>hydrolase activity, acting on ester bonds;chloroplast;acyl-CoA hydrolase activity;phylloquinone biosynthetic process;peroxisome;hydrolase activity;protein homotetramerization</t>
  </si>
  <si>
    <t>1,4-dihydroxy-2-naphthoyl-CoA</t>
  </si>
  <si>
    <t>1,4-dihydroxy-2-naphthoyl-CoA thioesterase 1 OS=Arabidopsis thaliana GN=DHNAT1 PE=1 SV=1</t>
  </si>
  <si>
    <t>cysteine proteinase RD21A-like [Brassica rapa]</t>
  </si>
  <si>
    <t>Cysteine proteinase RD21A OS=Arabidopsis thaliana GN=RD21A PE=1 SV=1</t>
  </si>
  <si>
    <t>K08059</t>
  </si>
  <si>
    <t>IFI30,GILT</t>
  </si>
  <si>
    <t>http://www.genome.jp/dbget-bin/www_bget?ko:K08059</t>
  </si>
  <si>
    <t>Gamma-interferon-inducible-lysosomal</t>
  </si>
  <si>
    <t>Gamma-interferon-inducible-lysosomal thiol reductase OS=Sus scrofa GN=IFI30 PE=2 SV=1</t>
  </si>
  <si>
    <t>GO:0016021;GO:0016020;GO:0009538;GO:0009522;GO:0015979</t>
  </si>
  <si>
    <t>integral component of membrane;membrane;photosystem I reaction center;photosystem I;photosynthesis</t>
  </si>
  <si>
    <t>K02699</t>
  </si>
  <si>
    <t>psaL</t>
  </si>
  <si>
    <t>http://www.genome.jp/dbget-bin/www_bget?ko:K02699</t>
  </si>
  <si>
    <t>Photosystem I reaction center subunit XI, chloroplastic OS=Arabidopsis thaliana GN=PSAL PE=1 SV=2</t>
  </si>
  <si>
    <t>GO:0006457;GO:0009507;GO:0000413;GO:0003755;GO:0031977;GO:0016853</t>
  </si>
  <si>
    <t>protein folding;chloroplast;protein peptidyl-prolyl isomerization;peptidyl-prolyl cis-trans isomerase activity;thylakoid lumen;isomerase activity</t>
  </si>
  <si>
    <t>KOG0880(O)(Peptidyl-prolyl cis-trans isomerase)</t>
  </si>
  <si>
    <t>Peptidyl-prolyl cis-trans isomerase CYP28, chloroplastic OS=Arabidopsis thaliana GN=CYP28 PE=1 SV=1</t>
  </si>
  <si>
    <t>GO:0009507;GO:0006807;GO:0003824;GO:0004356;GO:0006542;GO:0009536;GO:0000166;GO:0016874;GO:0005524</t>
  </si>
  <si>
    <t>chloroplast;nitrogen compound metabolic process;catalytic activity;glutamate-ammonia ligase activity;glutamine biosynthetic process;plastid;nucleotide binding;ligase activity;ATP binding</t>
  </si>
  <si>
    <t>Glutamine synthetase, chloroplastic OS=Brassica napus GN=GLN2 PE=2 SV=1</t>
  </si>
  <si>
    <t>protein BRARA_H00722 [Brassica rapa]</t>
  </si>
  <si>
    <t>K02694</t>
  </si>
  <si>
    <t>psaF</t>
  </si>
  <si>
    <t>http://www.genome.jp/dbget-bin/www_bget?ko:K02694</t>
  </si>
  <si>
    <t>Photosystem I reaction center subunit III, chloroplastic OS=Arabidopsis thaliana GN=PSAF PE=1 SV=1</t>
  </si>
  <si>
    <t>XP_022552646.1 sulfiredoxin, chloroplastic/mitochondrial isoform X1 [Brassica napus];protein product, partial [Brassica rapa];[Brassica napus];chloroplastic/mitochondrial isoform X1 [Brassica napus] &amp;gt</t>
  </si>
  <si>
    <t>GO:0032542;GO:0006979;GO:0016667;GO:0055114;GO:0016491;GO:0016209;GO:0009507;GO:0034599;GO:0005739;GO:0003677;GO:0005524;GO:0000166</t>
  </si>
  <si>
    <t>sulfiredoxin activity;response to oxidative stress;oxidoreductase activity, acting on a sulfur group of donors;oxidation-reduction process;oxidoreductase activity;antioxidant activity;chloroplast;cellular response to oxidative stress;mitochondrion;DNA binding;ATP binding;nucleotide binding</t>
  </si>
  <si>
    <t>K12260</t>
  </si>
  <si>
    <t>SRX1</t>
  </si>
  <si>
    <t>http://www.genome.jp/dbget-bin/www_bget?ko:K12260</t>
  </si>
  <si>
    <t>Sulfiredoxin,</t>
  </si>
  <si>
    <t>Sulfiredoxin, chloroplastic/mitochondrial OS=Arabidopsis thaliana GN=SRX PE=1 SV=1</t>
  </si>
  <si>
    <t>VDC96716.1 unnamed protein product [Brassica oleracea];putative NAC domain-containing protein 61 [Brassica oleracea var. oleracea] &amp;gt</t>
  </si>
  <si>
    <t>GO:0003677;GO:0006355;GO:0005634;GO:0006351</t>
  </si>
  <si>
    <t>DNA binding;regulation of transcription, DNA-templated;nucleus;transcription, DNA-templated</t>
  </si>
  <si>
    <t>Putative NAC domain-containing protein 61 OS=Arabidopsis thaliana GN=NAC061 PE=2 SV=1</t>
  </si>
  <si>
    <t>protein TOC75-3, chloroplastic [Brassica oleracea var. oleracea]</t>
  </si>
  <si>
    <t>GO:0045037;GO:0006886;GO:0009536;GO:0005774;GO:0045036;GO:0009735;GO:0016020;GO:0019867;GO:0031359;GO:0048598;GO:0015450;GO:0009658;GO:0009941;GO:0009507</t>
  </si>
  <si>
    <t>protein import into chloroplast stroma;intracellular protein transport;plastid;vacuolar membrane;protein targeting to chloroplast;response to cytokinin;membrane;outer membrane;integral component of chloroplast outer membrane;embryonic morphogenesis;P-P-bond-hydrolysis-driven protein transmembrane transporter activity;chloroplast organization;chloroplast envelope;chloroplast</t>
  </si>
  <si>
    <t>CDY47410.1 BnaCnng15190D [Brassica napus];XP_013731611.1 chlorophyll a-b binding protein 4, chloroplastic [Brassica napus] &amp;gt;a-b binding protein 4, chloroplastic [Brassica napus] &amp;gt</t>
  </si>
  <si>
    <t>GO:0080167;GO:0010287;GO:0009507;GO:0046872;GO:0009522;GO:0009535;GO:0009941;GO:0009644;GO:0016020;GO:0016021;GO:0018298;GO:0009536;GO:0015979;GO:0031409;GO:0009579;GO:0009645;GO:0009409;GO:0009534;GO:0016168;GO:0030076;GO:0009765;GO:0009768</t>
  </si>
  <si>
    <t>response to karrikin;plastoglobule;chloroplast;metal ion binding;photosystem I;chloroplast thylakoid membrane;chloroplast envelope;response to high light intensity;membrane;integral component of membrane;protein-chromophore linkage;plastid;photosynthesis;pigment binding;thylakoid;response to low light intensity stimulus;response to cold;chloroplast thylakoid;chlorophyll binding;light-harvesting complex;photosynthesis, light harvesting;photosynthesis, light harvesting in photosystem I</t>
  </si>
  <si>
    <t>K08910</t>
  </si>
  <si>
    <t>LHCA4</t>
  </si>
  <si>
    <t>http://www.genome.jp/dbget-bin/www_bget?ko:K08910</t>
  </si>
  <si>
    <t>Chlorophyll a-b binding protein 4, chloroplastic OS=Arabidopsis thaliana GN=LHCA4 PE=1 SV=1</t>
  </si>
  <si>
    <t>GO:0009536;GO:0006542;GO:0000166;GO:0005524;GO:0016874;GO:0009507;GO:0003824;GO:0006807;GO:0004356</t>
  </si>
  <si>
    <t>plastid;glutamine biosynthetic process;nucleotide binding;ATP binding;ligase activity;chloroplast;catalytic activity;nitrogen compound metabolic process;glutamate-ammonia ligase activity</t>
  </si>
  <si>
    <t>I reaction center subunit XI, chloroplastic [Brassica napus] &amp;gt;CDY70523.1 BnaC04g55930D [Brassica napus]</t>
  </si>
  <si>
    <t>GO:0009535;GO:0009941;GO:0009522;GO:0010287;GO:0009507;GO:0005515;GO:0016021;GO:0016020;GO:0009538;GO:0009579;GO:0015979;GO:0009536;GO:0031969;GO:0019684;GO:0009534</t>
  </si>
  <si>
    <t>chloroplast thylakoid membrane;chloroplast envelope;photosystem I;plastoglobule;chloroplast;protein binding;integral component of membrane;membrane;photosystem I reaction center;thylakoid;photosynthesis;plastid;chloroplast membrane;photosynthesis, light reaction;chloroplast thylakoid</t>
  </si>
  <si>
    <t>GO:0009507;GO:0003824;GO:0016787</t>
  </si>
  <si>
    <t>chloroplast;catalytic activity;hydrolase activity</t>
  </si>
  <si>
    <t>Haloalkane</t>
  </si>
  <si>
    <t>Haloalkane dehalogenase 2 OS=Mycobacterium bovis (strain ATCC BAA-935 / AF2122/97) GN=dhmA2 PE=3 SV=1</t>
  </si>
  <si>
    <t>chlorophyll(ide) b reductase NYC1, chloroplastic [Brassica napus]</t>
  </si>
  <si>
    <t>K13606</t>
  </si>
  <si>
    <t>NOL,NYC1</t>
  </si>
  <si>
    <t>http://www.genome.jp/dbget-bin/www_bget?ko:K13606</t>
  </si>
  <si>
    <t>Porphyrin and chlorophyll metabolism</t>
  </si>
  <si>
    <t>ko00860</t>
  </si>
  <si>
    <t>KOG1205(Q)(Predicted dehydrogenase)</t>
  </si>
  <si>
    <t>Probable chlorophyll(ide) b reductase NYC1, chloroplastic OS=Arabidopsis thaliana GN=NYC1 PE=1 SV=1</t>
  </si>
  <si>
    <t>XP_013703001.1 prohibitin-3, mitochondrial [Brassica napus] &amp;gt;XP_013712305.1 prohibitin-3, mitochondrial [Brassica napus] &amp;gt;mitochondrial [Brassica napus] &amp;gt;CDY42555.1 BnaA04g10580D [Brassica napus] &amp;gt;CDY36378.1 BnaC04g32860D [Brassica napus] &amp;gt;XP_013687023.1 prohibitin-3, mitochondrial [Brassica napus] &amp;gt;CDY11712.1 BnaC06g13200D [Brassica napus]</t>
  </si>
  <si>
    <t>GO:0005730;GO:0005739;GO:0005743;GO:0009733;GO:0071731;GO:0009723;GO:0016049;GO:0005737;GO:0005774;GO:0005794;GO:0016021;GO:0016020;GO:0005634;GO:0005886;GO:0007005;GO:0048527;GO:0009651;GO:0051301;GO:0005747;GO:0005773</t>
  </si>
  <si>
    <t>nucleolus;mitochondrion;mitochondrial inner membrane;response to auxin;response to nitric oxide;response to ethylene;cell growth;cytoplasm;vacuolar membrane;Golgi apparatus;integral component of membrane;membrane;nucleus;plasma membrane;mitochondrion organization;lateral root development;response to salt stress;cell division;mitochondrial respiratory chain complex I;vacuole</t>
  </si>
  <si>
    <t>K17080</t>
  </si>
  <si>
    <t>PHB1</t>
  </si>
  <si>
    <t>http://www.genome.jp/dbget-bin/www_bget?ko:K17080</t>
  </si>
  <si>
    <t>KOG3090(O)(Prohibitin-like protein)</t>
  </si>
  <si>
    <t>Prohibitin-3,</t>
  </si>
  <si>
    <t>Prohibitin-3, mitochondrial OS=Arabidopsis thaliana GN=PHB3 PE=1 SV=1</t>
  </si>
  <si>
    <t>allergen Che a 1-like [Brassica napus]</t>
  </si>
  <si>
    <t>GO:0008150;GO:0003674;GO:0005576</t>
  </si>
  <si>
    <t>biological_process;molecular_function;extracellular region</t>
  </si>
  <si>
    <t>[Brassica napus];phosphodiesterase GDPD2-like [Brassica napus]</t>
  </si>
  <si>
    <t>GO:0008081;GO:0006629</t>
  </si>
  <si>
    <t>phosphoric diester hydrolase activity;lipid metabolic process</t>
  </si>
  <si>
    <t>KOG2421(R)(Predicted starch-binding protein)</t>
  </si>
  <si>
    <t>Glycerophosphodiester</t>
  </si>
  <si>
    <t>Glycerophosphodiester phosphodiesterase GDPD2 OS=Arabidopsis thaliana GN=GDPD2 PE=2 SV=1</t>
  </si>
  <si>
    <t>[Brassica napus];rhodanese-like domain-containing protein 9, chloroplastic isoform X1 [Brassica oleracea var. oleracea]</t>
  </si>
  <si>
    <t>GO:0009535;GO:0008150;GO:0009507;GO:0016020;GO:0016021;GO:0003674;GO:0009536;GO:0009534</t>
  </si>
  <si>
    <t>chloroplast thylakoid membrane;biological_process;chloroplast;membrane;integral component of membrane;molecular_function;plastid;chloroplast thylakoid</t>
  </si>
  <si>
    <t>Rhodanese-like</t>
  </si>
  <si>
    <t>Rhodanese-like domain-containing protein 9, chloroplastic OS=Arabidopsis thaliana GN=STR9 PE=2 SV=1</t>
  </si>
  <si>
    <t>GO:0016021;GO:0016020;GO:0009579</t>
  </si>
  <si>
    <t>integral component of membrane;membrane;thylakoid</t>
  </si>
  <si>
    <t>Protein CURVATURE THYLAKOID 1B, chloroplastic OS=Arabidopsis thaliana GN=CURT1B PE=1 SV=2</t>
  </si>
  <si>
    <t>Ethylene-responsive transcription factor ERF071 OS=Arabidopsis thaliana GN=ERF071 PE=2 SV=1</t>
  </si>
  <si>
    <t>protein DY000_00029900 [Brassica cretica];protein product [Brassica oleracea]</t>
  </si>
  <si>
    <t>GO:0000166;GO:0003723;GO:0005524;GO:0004386;GO:0003676;GO:0005634;GO:0016787</t>
  </si>
  <si>
    <t>nucleotide binding;RNA binding;ATP binding;helicase activity;nucleic acid binding;nucleus;hydrolase activity</t>
  </si>
  <si>
    <t>K16911</t>
  </si>
  <si>
    <t>DDX21</t>
  </si>
  <si>
    <t>http://www.genome.jp/dbget-bin/www_bget?ko:K16911</t>
  </si>
  <si>
    <t>DEAD-box ATP-dependent RNA helicase 7 OS=Arabidopsis thaliana GN=RH7 PE=1 SV=2</t>
  </si>
  <si>
    <t>K19476</t>
  </si>
  <si>
    <t>IST1</t>
  </si>
  <si>
    <t>http://www.genome.jp/dbget-bin/www_bget?ko:K19476</t>
  </si>
  <si>
    <t>CDY26092.1 BnaC06g11040D [Brassica napus];I reaction center subunit V, chloroplastic [Brassica napus] &amp;gt</t>
  </si>
  <si>
    <t>GO:0030093;GO:0009534;GO:0016168;GO:0009773;GO:0042550;GO:0015979;GO:0009579;GO:0016020;GO:0016021;GO:0050821;GO:0009522;GO:0009535;GO:0009941;GO:0009507;GO:0009780</t>
  </si>
  <si>
    <t>chloroplast photosystem I;chloroplast thylakoid;chlorophyll binding;photosynthetic electron transport in photosystem I;photosystem I stabilization;photosynthesis;thylakoid;membrane;integral component of membrane;protein stabilization;photosystem I;chloroplast thylakoid membrane;chloroplast envelope;chloroplast;photosynthetic NADP+ reduction</t>
  </si>
  <si>
    <t>K08905</t>
  </si>
  <si>
    <t>psaG</t>
  </si>
  <si>
    <t>http://www.genome.jp/dbget-bin/www_bget?ko:K08905</t>
  </si>
  <si>
    <t>Photosystem I reaction center subunit V, chloroplastic OS=Arabidopsis thaliana GN=PSAG PE=2 SV=1</t>
  </si>
  <si>
    <t>GO:0016020;GO:0016021;GO:0006810;GO:0005215</t>
  </si>
  <si>
    <t>membrane;integral component of membrane;transport;transporter activity</t>
  </si>
  <si>
    <t>zinc finger protein CONSTANS-LIKE 6-like [Brassica oleracea var. oleracea]</t>
  </si>
  <si>
    <t>Zinc finger protein CONSTANS-LIKE 6 OS=Arabidopsis thaliana GN=COL6 PE=2 SV=2</t>
  </si>
  <si>
    <t>putative zinc finger protein At1g68190 [Brassica oleracea var. oleracea] &amp;gt;XP_013731634.1 putative zinc finger protein At1g68190 [Brassica napus]</t>
  </si>
  <si>
    <t>Putative zinc finger protein At1g68190 OS=Arabidopsis thaliana GN=At1g68190 PE=2 SV=1</t>
  </si>
  <si>
    <t>BTB/POZ domain-containing protein At1g67900 OS=Arabidopsis thaliana GN=At1g67900 PE=1 SV=1</t>
  </si>
  <si>
    <t>[Brassica napus];DNA (cytosine-5)-methyltransferase DRM1 [Brassica rapa] &amp;gt;XP_018508891.1 PREDICTED: DNA (cytosine-5)-methyltransferase DRM1 [Brassica rapa]</t>
  </si>
  <si>
    <t>DNA (cytosine-5)-methyltransferase DRM1 OS=Arabidopsis thaliana GN=DRM1 PE=3 SV=2</t>
  </si>
  <si>
    <t>magnesium protoporphyrin IX methyltransferase, chloroplastic [Brassica oleracea var. oleracea]</t>
  </si>
  <si>
    <t>GO:0015995;GO:0046406</t>
  </si>
  <si>
    <t>chlorophyll biosynthetic process;magnesium protoporphyrin IX methyltransferase activity</t>
  </si>
  <si>
    <t>K03428</t>
  </si>
  <si>
    <t>bchM,chlM</t>
  </si>
  <si>
    <t>http://www.genome.jp/dbget-bin/www_bget?ko:K03428</t>
  </si>
  <si>
    <t>Magnesium protoporphyrin IX methyltransferase, chloroplastic OS=Arabidopsis thaliana GN=CHLM PE=1 SV=1</t>
  </si>
  <si>
    <t>uncharacterized protein LOC103861547 [Brassica rapa]</t>
  </si>
  <si>
    <t>GO:0003682</t>
  </si>
  <si>
    <t>chromatin binding</t>
  </si>
  <si>
    <t>peptidyl-prolyl cis-trans isomerase FKBP53 [Brassica oleracea var. oleracea]</t>
  </si>
  <si>
    <t>GO:0003755;GO:0006457;GO:0016853</t>
  </si>
  <si>
    <t>peptidyl-prolyl cis-trans isomerase activity;protein folding;isomerase activity</t>
  </si>
  <si>
    <t>K14826</t>
  </si>
  <si>
    <t>FPR3_4</t>
  </si>
  <si>
    <t>http://www.genome.jp/dbget-bin/www_bget?ko:K14826</t>
  </si>
  <si>
    <t>KOG0544(O)(FKBP-type peptidyl-prolyl cis-trans isomerase)</t>
  </si>
  <si>
    <t>Peptidyl-prolyl cis-trans isomerase FKBP53 OS=Arabidopsis thaliana GN=FKBP53 PE=1 SV=1</t>
  </si>
  <si>
    <t>GO:0005739;GO:0000774;GO:0042803;GO:0005759;GO:0051087;GO:0006457</t>
  </si>
  <si>
    <t>mitochondrion;adenyl-nucleotide exchange factor activity;protein homodimerization activity;mitochondrial matrix;chaperone binding;protein folding</t>
  </si>
  <si>
    <t>Protein GrpE OS=Nitrobacter winogradskyi (strain ATCC 25391 / DSM 10237 / CIP 104748 / NCIMB 11846 / Nb-255) GN=grpE PE=3 SV=1</t>
  </si>
  <si>
    <t>K00218;K10666</t>
  </si>
  <si>
    <t>E1.3.1.33,por;RNF5</t>
  </si>
  <si>
    <t>http://www.genome.jp/dbget-bin/www_bget?ko:K00218;http://www.genome.jp/dbget-bin/www_bget?ko:K10666</t>
  </si>
  <si>
    <t>Porphyrin and chlorophyll metabolism;Protein processing in endoplasmic reticulum</t>
  </si>
  <si>
    <t>ko00860,ko04141</t>
  </si>
  <si>
    <t>KOG1208(Q)(Dehydrogenases with different specificities (related to short-chain alcohol dehydrogenases));KOG0823(O)(Predicted E3 ubiquitin ligase)</t>
  </si>
  <si>
    <t>E3;Protochlorophyllide</t>
  </si>
  <si>
    <t>E3 ubiquitin-protein ligase RMA3 OS=Arabidopsis thaliana GN=RMA3 PE=1 SV=1;Protochlorophyllide reductase B, chloroplastic OS=Arabidopsis thaliana GN=PORB PE=1 SV=3</t>
  </si>
  <si>
    <t>phosphatase 2C 57-like [Brassica napus]</t>
  </si>
  <si>
    <t>GO:0004721;GO:0046872;GO:0003824;GO:0004722;GO:0016787;GO:0043169;GO:0006470</t>
  </si>
  <si>
    <t>phosphoprotein phosphatase activity;metal ion binding;catalytic activity;protein serine/threonine phosphatase activity;hydrolase activity;cation binding;protein dephosphorylation</t>
  </si>
  <si>
    <t>KOG0697(T)(Protein phosphatase 1B (formerly 2C));KOG0698(T)(Serine/threonine protein phosphatase)</t>
  </si>
  <si>
    <t>Protein phosphatase 2C 57 OS=Arabidopsis thaliana GN=PPH1 PE=1 SV=2</t>
  </si>
  <si>
    <t>CDY46717.1 BnaC07g42220D [Brassica napus];protein BNAC07G42220D [Brassica napus] &amp;gt</t>
  </si>
  <si>
    <t>protein arginine N-methyltransferase 1.5 [Brassica oleracea var. oleracea]</t>
  </si>
  <si>
    <t>GO:0006479;GO:0032259;GO:0008168;GO:0016740;GO:0035246</t>
  </si>
  <si>
    <t>protein methylation;methylation;methyltransferase activity;transferase activity;peptidyl-arginine N-methylation</t>
  </si>
  <si>
    <t>K02516</t>
  </si>
  <si>
    <t>PRMT5,HSL7</t>
  </si>
  <si>
    <t>http://www.genome.jp/dbget-bin/www_bget?ko:K02516</t>
  </si>
  <si>
    <t>KOG0822(D)(Protein kinase inhibitor)</t>
  </si>
  <si>
    <t>Protein arginine N-methyltransferase 1.5 OS=Arabidopsis thaliana GN=PMRT15 PE=1 SV=2</t>
  </si>
  <si>
    <t>KOG1956(L)(DNA topoisomerase III alpha)</t>
  </si>
  <si>
    <t>DNA topoisomerase 1 OS=Rickettsia felis (strain ATCC VR-1525 / URRWXCal2) GN=topA PE=3 SV=1</t>
  </si>
  <si>
    <t>uncharacterized protein LOC106303850 [Brassica oleracea var. oleracea]</t>
  </si>
  <si>
    <t>Protein;Uncharacterized</t>
  </si>
  <si>
    <t>Protein TIC 62, chloroplastic OS=Arabidopsis thaliana GN=TIC62 PE=1 SV=1;Uncharacterized protein At5g02240 OS=Arabidopsis thaliana GN=At5g02240 PE=1 SV=1</t>
  </si>
  <si>
    <t>protein DY000_00000822 [Brassica cretica];protein product [Brassica oleracea];arginine--tRNA ligase, chloroplastic/mitochondrial-like [Brassica oleracea var. oleracea]</t>
  </si>
  <si>
    <t>GO:0006418;GO:0005739;GO:0004814;GO:0016874;GO:0005524;GO:0005737;GO:0009536;GO:0009570;GO:0000166;GO:0004812;GO:0009793;GO:0006412;GO:0006420;GO:0005829;GO:0009507</t>
  </si>
  <si>
    <t>K01887</t>
  </si>
  <si>
    <t>http://www.genome.jp/dbget-bin/www_bget?ko:K01887</t>
  </si>
  <si>
    <t>Arginine--tRNA</t>
  </si>
  <si>
    <t>BOI-related E3 ubiquitin-protein ligase 2 [Brassica napus]</t>
  </si>
  <si>
    <t>K19042</t>
  </si>
  <si>
    <t>BOI</t>
  </si>
  <si>
    <t>http://www.genome.jp/dbget-bin/www_bget?ko:K19042</t>
  </si>
  <si>
    <t>Probable BOI-related E3 ubiquitin-protein ligase 3 OS=Arabidopsis thaliana GN=BRG3 PE=1 SV=1</t>
  </si>
  <si>
    <t>isoform X1 [Eutrema salsugineum];[Brassica napus]</t>
  </si>
  <si>
    <t>GO:0004096;GO:0020037;GO:0042744;GO:0046872;GO:0016491;GO:0004601;GO:0006979;GO:0055114</t>
  </si>
  <si>
    <t>catalase activity;heme binding;hydrogen peroxide catabolic process;metal ion binding;oxidoreductase activity;peroxidase activity;response to oxidative stress;oxidation-reduction process</t>
  </si>
  <si>
    <t>K03781</t>
  </si>
  <si>
    <t>katE,CAT,catB,srpA</t>
  </si>
  <si>
    <t>http://www.genome.jp/dbget-bin/www_bget?ko:K03781</t>
  </si>
  <si>
    <t>Peroxisome;MAPK signaling pathway - plant;Tryptophan metabolism;Glyoxylate and dicarboxylate metabolism;Carbon metabolism</t>
  </si>
  <si>
    <t>ko04146,ko04016,ko00380,ko00630,ko01200</t>
  </si>
  <si>
    <t>KOG0047(P)(Catalase)</t>
  </si>
  <si>
    <t>Catalase-2</t>
  </si>
  <si>
    <t>Catalase-2 OS=Arabidopsis thaliana GN=CAT2 PE=2 SV=3</t>
  </si>
  <si>
    <t>23-monooxygenase [Brassica napus] &amp;gt;CDY64922.1 BnaAnng19730D [Brassica napus]</t>
  </si>
  <si>
    <t>GO:0046872;GO:0016491;GO:0016020;GO:0055114;GO:0016021;GO:0016705;GO:0020037;GO:0005506;GO:0004497</t>
  </si>
  <si>
    <t>metal ion binding;oxidoreductase activity;membrane;oxidation-reduction process;integral component of membrane;oxidoreductase activity, acting on paired donors, with incorporation or reduction of molecular oxygen;heme binding;iron ion binding;monooxygenase activity</t>
  </si>
  <si>
    <t>K12637</t>
  </si>
  <si>
    <t>CYP90C1,ROT3</t>
  </si>
  <si>
    <t>http://www.genome.jp/dbget-bin/www_bget?ko:K12637</t>
  </si>
  <si>
    <t>Brassinosteroid biosynthesis</t>
  </si>
  <si>
    <t>ko00905</t>
  </si>
  <si>
    <t>3-epi-6-deoxocathasterone</t>
  </si>
  <si>
    <t>3-epi-6-deoxocathasterone 23-monooxygenase OS=Arabidopsis thaliana GN=ROT3 PE=2 SV=3</t>
  </si>
  <si>
    <t>probable fructose-bisphosphate aldolase 2, chloroplastic [Brassica oleracea var. oleracea]</t>
  </si>
  <si>
    <t>GO:0006096;GO:0016829;GO:0003824;GO:0004332</t>
  </si>
  <si>
    <t>glycolytic process;lyase activity;catalytic activity;fructose-bisphosphate aldolase activity</t>
  </si>
  <si>
    <t>K01623</t>
  </si>
  <si>
    <t>ALDO</t>
  </si>
  <si>
    <t>http://www.genome.jp/dbget-bin/www_bget?ko:K01623</t>
  </si>
  <si>
    <t>Fructose and mannose metabolism;Glycolysis / Gluconeogenesis;Pentose phosphate pathway;Carbon fixation in photosynthetic organisms;Biosynthesis of amino acids;Carbon metabolism</t>
  </si>
  <si>
    <t>ko00051,ko00010,ko00030,ko00710,ko01230,ko01200</t>
  </si>
  <si>
    <t>KOG1557(G)(Fructose-biphosphate aldolase)</t>
  </si>
  <si>
    <t>Fructose-bisphosphate</t>
  </si>
  <si>
    <t>Fructose-bisphosphate aldolase 2, chloroplastic OS=Arabidopsis thaliana GN=FBA2 PE=1 SV=2</t>
  </si>
  <si>
    <t>protein LOC106410131 [Brassica napus];protein product [Brassica oleracea]</t>
  </si>
  <si>
    <t>K14311</t>
  </si>
  <si>
    <t>NUP188</t>
  </si>
  <si>
    <t>http://www.genome.jp/dbget-bin/www_bget?ko:K14311</t>
  </si>
  <si>
    <t>Nucleoporin</t>
  </si>
  <si>
    <t>Nucleoporin NUP188 homolog OS=Homo sapiens GN=NUP188 PE=1 SV=1</t>
  </si>
  <si>
    <t>CURVATURE THYLAKOID 1B, chloroplastic-like [Brassica napus]</t>
    <phoneticPr fontId="1" type="noConversion"/>
  </si>
  <si>
    <t>RARS,argS</t>
    <phoneticPr fontId="1" type="noConversion"/>
  </si>
  <si>
    <t>tRNA aminoacylation for protein translation;mitochondrion;arginine-tRNA ligase activity;ligase activity;ATP binding;cytoplasm;plastid;chloroplast stroma;nucleotide binding;aminoacyl-tRNA ligase activity;embryo development ending in seed dormancy;translation;arginyl-tRNA aminoacylation;cytosol;chloroplast</t>
    <phoneticPr fontId="1" type="noConversion"/>
  </si>
  <si>
    <t>ERB1,BOP1</t>
    <phoneticPr fontId="1" type="noConversion"/>
  </si>
  <si>
    <t>nucleoplasm;preribosome, large subunit precursor;rRNA processing;ribonucleoprotein complex binding;ribosome biogenesis;ribosomal large subunit biogenesis;nucleus;maturation of 5.8S rRNA from tricistronic rRNA transcript (SSU-rRNA, 5.8S rRNA, LSU-rRNA);nucleolus;maturation of LSU-rRNA from tricistronic rRNA transcript (SSU-rRNA, 5.8S rRNA, LSU-rRNA)</t>
    <phoneticPr fontId="1" type="noConversion"/>
  </si>
  <si>
    <t>protein BRARA_C02279 [Brassica rapa]</t>
    <phoneticPr fontId="1" type="noConversion"/>
  </si>
  <si>
    <t>up/down(WL/WGL)</t>
    <phoneticPr fontId="1" type="noConversion"/>
  </si>
  <si>
    <t>transcription factor ERF071-like [Brassica napus]</t>
    <phoneticPr fontId="1" type="noConversion"/>
  </si>
  <si>
    <t>Protein TOC75-3, chloroplastic OS=Arabidopsis thaliana GN=TOC75-3 PE=1 SV=1</t>
    <phoneticPr fontId="1" type="noConversion"/>
  </si>
  <si>
    <t>BnaA03G0216500NO</t>
    <phoneticPr fontId="1" type="noConversion"/>
  </si>
  <si>
    <t>BnaC07G0497800NO</t>
    <phoneticPr fontId="1" type="noConversion"/>
  </si>
  <si>
    <t>RPF2</t>
    <phoneticPr fontId="1" type="noConversion"/>
  </si>
  <si>
    <t>Ribosome biogenesis protein BOP1 homolog OS=Arabidopsis thaliana GN=BOP1 PE=1 SV=1</t>
    <phoneticPr fontId="1" type="noConversion"/>
  </si>
  <si>
    <t>Arginine--tRNA ligase, chloroplastic/mitochondrial OS=Arabidopsis thaliana GN=EMB1027 PE=1 SV=1</t>
    <phoneticPr fontId="1" type="noConversion"/>
  </si>
  <si>
    <t>BnaA08G0016300NO</t>
    <phoneticPr fontId="1" type="noConversion"/>
  </si>
  <si>
    <t>Pentatricopeptide repeat-containing protein DWY1, chloroplastic OS=Arabidopsis thaliana GN=DYW1 PE=1 SV=1</t>
    <phoneticPr fontId="1" type="noConversion"/>
  </si>
  <si>
    <t>Pentatricopeptide repeat-containing protein DWY1, chloroplastic OS=Arabidopsis thaliana GN=DYW1 PE=1 SV=1</t>
    <phoneticPr fontId="1" type="noConversion"/>
  </si>
  <si>
    <t>GL</t>
    <phoneticPr fontId="1" type="noConversion"/>
  </si>
  <si>
    <t>WL</t>
    <phoneticPr fontId="1" type="noConversion"/>
  </si>
  <si>
    <t>WGL</t>
    <phoneticPr fontId="1" type="noConversion"/>
  </si>
  <si>
    <t>FPKM</t>
    <phoneticPr fontId="1" type="noConversion"/>
  </si>
  <si>
    <t>novel.40862</t>
    <phoneticPr fontId="1" type="noConversion"/>
  </si>
  <si>
    <t>Start</t>
    <phoneticPr fontId="1" type="noConversion"/>
  </si>
  <si>
    <t>End</t>
    <phoneticPr fontId="1" type="noConversion"/>
  </si>
  <si>
    <t>Length</t>
    <phoneticPr fontId="1" type="noConversion"/>
  </si>
  <si>
    <t>Chromosome</t>
    <phoneticPr fontId="1" type="noConversion"/>
  </si>
  <si>
    <t>60S ribosomal protein L38 OS=Arabidopsis thaliana GN=RPL38A PE=3 SV=1</t>
    <phoneticPr fontId="1" type="noConversion"/>
  </si>
  <si>
    <t>ribosomal protein</t>
    <phoneticPr fontId="1" type="noConversion"/>
  </si>
  <si>
    <t>PPR protein</t>
    <phoneticPr fontId="1" type="noConversion"/>
  </si>
  <si>
    <t>rpoA</t>
    <phoneticPr fontId="1" type="noConversion"/>
  </si>
  <si>
    <t>Table S1 The temperature during the time of rapeseed plant growth in Wuhan, Hubei province</t>
    <phoneticPr fontId="1" type="noConversion"/>
  </si>
  <si>
    <t>17,212,347 (78.01%)</t>
    <phoneticPr fontId="1" type="noConversion"/>
  </si>
  <si>
    <t>17,203,563 (77.68%)</t>
    <phoneticPr fontId="1" type="noConversion"/>
  </si>
  <si>
    <t>17,242,760 (77.27%)</t>
    <phoneticPr fontId="1" type="noConversion"/>
  </si>
  <si>
    <t>17,801,582 (80.74%)</t>
    <phoneticPr fontId="1" type="noConversion"/>
  </si>
  <si>
    <t>18,265,391 (80.65%)</t>
  </si>
  <si>
    <t>17,622,582 (78.41%)</t>
    <phoneticPr fontId="1" type="noConversion"/>
  </si>
  <si>
    <t>17,841,971 (79.84%)</t>
    <phoneticPr fontId="1" type="noConversion"/>
  </si>
  <si>
    <t>17,165,823 (77.54%)</t>
    <phoneticPr fontId="1" type="noConversion"/>
  </si>
  <si>
    <t>17,344,132 (77.23%)</t>
    <phoneticPr fontId="1" type="noConversion"/>
  </si>
  <si>
    <r>
      <t>Plant height (</t>
    </r>
    <r>
      <rPr>
        <b/>
        <sz val="11"/>
        <color rgb="FF000000"/>
        <rFont val="Times New Roman"/>
        <family val="1"/>
      </rPr>
      <t>cm)</t>
    </r>
    <phoneticPr fontId="1" type="noConversion"/>
  </si>
  <si>
    <r>
      <t xml:space="preserve">Two asterisks indicate significant differences at P &lt; 0.01 level using Student’s </t>
    </r>
    <r>
      <rPr>
        <b/>
        <i/>
        <sz val="11"/>
        <color theme="1"/>
        <rFont val="Times New Roman"/>
        <family val="1"/>
      </rPr>
      <t>t</t>
    </r>
    <r>
      <rPr>
        <b/>
        <sz val="11"/>
        <color theme="1"/>
        <rFont val="Times New Roman"/>
        <family val="1"/>
      </rPr>
      <t>-test</t>
    </r>
    <phoneticPr fontId="1" type="noConversion"/>
  </si>
  <si>
    <r>
      <t xml:space="preserve">Silique length </t>
    </r>
    <r>
      <rPr>
        <b/>
        <sz val="11"/>
        <color rgb="FF000000"/>
        <rFont val="Times New Roman"/>
        <family val="1"/>
      </rPr>
      <t>(cm)</t>
    </r>
    <phoneticPr fontId="1" type="noConversion"/>
  </si>
  <si>
    <r>
      <t>Thousand seed weight (</t>
    </r>
    <r>
      <rPr>
        <b/>
        <sz val="11"/>
        <color rgb="FF000000"/>
        <rFont val="Times New Roman"/>
        <family val="1"/>
      </rPr>
      <t>g)</t>
    </r>
    <phoneticPr fontId="1" type="noConversion"/>
  </si>
  <si>
    <t>BnaC02G0031000NO</t>
    <phoneticPr fontId="1" type="noConversion"/>
  </si>
  <si>
    <t>violaxanthin de-epoxidase, chloroplastic [Brassica rapa]</t>
  </si>
  <si>
    <t>GO:0055114;GO:0046422;GO:0016491;GO:0009507</t>
  </si>
  <si>
    <t>oxidation-reduction process;violaxanthin de-epoxidase activity;oxidoreductase activity;chloroplast</t>
  </si>
  <si>
    <t>K09839</t>
  </si>
  <si>
    <t>VDE,NPQ1</t>
  </si>
  <si>
    <t>http://www.genome.jp/dbget-bin/www_bget?ko:K09839</t>
  </si>
  <si>
    <t>Violaxanthin</t>
  </si>
  <si>
    <t>Violaxanthin de-epoxidase, chloroplastic OS=Arabidopsis thaliana GN=VDE1 PE=1 SV=1</t>
  </si>
  <si>
    <t>de-epoxidase, chloroplastic-like [Brassica napus] &amp;gt;AGL08132.1 chloroplast violaxanthin de-epoxidase [Brassica napus];protein product [Brassica oleracea]</t>
  </si>
  <si>
    <t>GO:0016491;GO:0009507;GO:0055114;GO:0046422</t>
  </si>
  <si>
    <t>oxidoreductase activity;chloroplast;oxidation-reduction process;violaxanthin de-epoxidase activity</t>
  </si>
  <si>
    <t>BnaA06G0049500NO</t>
    <phoneticPr fontId="1" type="noConversion"/>
  </si>
  <si>
    <t>BnaC05G0058700NO</t>
    <phoneticPr fontId="1" type="noConversion"/>
  </si>
  <si>
    <t>down</t>
    <phoneticPr fontId="1" type="noConversion"/>
  </si>
  <si>
    <t>carotenoid biosynthesis</t>
    <phoneticPr fontId="1" type="noConversion"/>
  </si>
  <si>
    <t>geneID</t>
    <phoneticPr fontId="1" type="noConversion"/>
  </si>
  <si>
    <t>class</t>
    <phoneticPr fontId="1" type="noConversion"/>
  </si>
  <si>
    <t>gene ID</t>
    <phoneticPr fontId="1" type="noConversion"/>
  </si>
  <si>
    <t>gene ID</t>
    <phoneticPr fontId="1" type="noConversion"/>
  </si>
  <si>
    <t>Genes in red font represent the most likely candidates responsible for the albino phenotype of WL</t>
    <phoneticPr fontId="1" type="noConversion"/>
  </si>
  <si>
    <t>Table S2 Primers used in the study</t>
    <phoneticPr fontId="1" type="noConversion"/>
  </si>
  <si>
    <t>Purpose</t>
    <phoneticPr fontId="1" type="noConversion"/>
  </si>
  <si>
    <t>Primer name</t>
    <phoneticPr fontId="1" type="noConversion"/>
  </si>
  <si>
    <t>Primer sequence</t>
    <phoneticPr fontId="1" type="noConversion"/>
  </si>
  <si>
    <t>Forward (5' to 3')</t>
    <phoneticPr fontId="1" type="noConversion"/>
  </si>
  <si>
    <t>Reverse( 5' to 3' )</t>
    <phoneticPr fontId="1" type="noConversion"/>
  </si>
  <si>
    <t>qRT-PCR</t>
    <phoneticPr fontId="1" type="noConversion"/>
  </si>
  <si>
    <t>BnaActin7p</t>
    <phoneticPr fontId="1" type="noConversion"/>
  </si>
  <si>
    <t>CTATCCTCCGTCTCGATCTCGC</t>
  </si>
  <si>
    <t>CTTAGCCGTCTCCAGCTCTTGC</t>
  </si>
  <si>
    <t>PORp</t>
    <phoneticPr fontId="6" type="noConversion"/>
  </si>
  <si>
    <t>LHCA1p</t>
    <phoneticPr fontId="1" type="noConversion"/>
  </si>
  <si>
    <t>LHCA2p</t>
    <phoneticPr fontId="1" type="noConversion"/>
  </si>
  <si>
    <t>LHCB4p</t>
    <phoneticPr fontId="1" type="noConversion"/>
  </si>
  <si>
    <t>PSBQp</t>
    <phoneticPr fontId="1" type="noConversion"/>
  </si>
  <si>
    <t>PSAGp</t>
    <phoneticPr fontId="1" type="noConversion"/>
  </si>
  <si>
    <t>Table S9 DEGs  in the candidate regions</t>
    <phoneticPr fontId="1" type="noConversion"/>
  </si>
  <si>
    <t>Table S8 Putative DEGs related to carotenoid biosynthesis</t>
    <phoneticPr fontId="1" type="noConversion"/>
  </si>
  <si>
    <t>Table S7 Putative DEGs related to chloroplast development</t>
    <phoneticPr fontId="1" type="noConversion"/>
  </si>
  <si>
    <t>Table S6 Statistics of RNA-Seq data</t>
    <phoneticPr fontId="1" type="noConversion"/>
  </si>
  <si>
    <t>Table S5 Candidate regions by BSA-Seq analysis</t>
    <phoneticPr fontId="1" type="noConversion"/>
  </si>
  <si>
    <t>Table S4 Statistics of BSA-Seq data</t>
    <phoneticPr fontId="1" type="noConversion"/>
  </si>
  <si>
    <t>Table S3 Statistics of yield-related traits between white-leaf WL and green-leaf GL</t>
    <phoneticPr fontId="1" type="noConversion"/>
  </si>
  <si>
    <t>AGAACTTAGCGTGAGAAATGTAGC</t>
    <phoneticPr fontId="1" type="noConversion"/>
  </si>
  <si>
    <t>CTGCGCTGTAGGTAGGTTCTT</t>
    <phoneticPr fontId="1" type="noConversion"/>
  </si>
  <si>
    <t>CTGCTCCTGGGGACTTTG</t>
    <phoneticPr fontId="1" type="noConversion"/>
  </si>
  <si>
    <t>CTGCCCATTCTTGTGCCTTA</t>
    <phoneticPr fontId="1" type="noConversion"/>
  </si>
  <si>
    <t>TTCTCCTAGTTTCTTGTGTGGC</t>
  </si>
  <si>
    <t>CAGTGAACTATCTCTGCTTGTACGT</t>
  </si>
  <si>
    <t>ACCAGAACTTAGCCAAGAACATAGC</t>
    <phoneticPr fontId="6" type="noConversion"/>
  </si>
  <si>
    <t>ACAAACGCTTCTCTGAGTCCAA</t>
  </si>
  <si>
    <t>AACAGATAACTCAGACCAAGCCA</t>
  </si>
  <si>
    <t>AACGTACGGCCAAGCTTTT</t>
  </si>
  <si>
    <t>CCTCCTCTGCCTTACCCAA</t>
    <phoneticPr fontId="1" type="noConversion"/>
  </si>
  <si>
    <t>CCCAAGCAAGAACATCAACAAT</t>
    <phoneticPr fontId="1" type="noConversion"/>
  </si>
  <si>
    <t>CACCGTAAGCACCTCCTTCC</t>
    <phoneticPr fontId="1" type="noConversion"/>
  </si>
  <si>
    <t>CGCGTCGAGGACGTATGTG</t>
    <phoneticPr fontId="1" type="noConversion"/>
  </si>
  <si>
    <t>AGTAGAAACTGTAAGAGCCAGGCT</t>
    <phoneticPr fontId="1" type="noConversion"/>
  </si>
  <si>
    <t>3.0±0.4</t>
    <phoneticPr fontId="1" type="noConversion"/>
  </si>
  <si>
    <t>15.4±2.5**</t>
    <phoneticPr fontId="1" type="noConversion"/>
  </si>
  <si>
    <t>5.9±3.1</t>
    <phoneticPr fontId="1" type="noConversion"/>
  </si>
  <si>
    <t>4.3±0.4**</t>
    <phoneticPr fontId="1" type="noConversion"/>
  </si>
  <si>
    <t>2.8±0.3</t>
    <phoneticPr fontId="1" type="noConversion"/>
  </si>
  <si>
    <t xml:space="preserve"> Length of main inflorescence (cm)</t>
    <phoneticPr fontId="1" type="noConversion"/>
  </si>
  <si>
    <t>Number of primary branches</t>
    <phoneticPr fontId="1" type="noConversion"/>
  </si>
  <si>
    <r>
      <t xml:space="preserve">Seed yield per plant </t>
    </r>
    <r>
      <rPr>
        <b/>
        <sz val="11"/>
        <color rgb="FF000000"/>
        <rFont val="Times New Roman"/>
        <family val="1"/>
      </rPr>
      <t>(g)</t>
    </r>
    <phoneticPr fontId="1" type="noConversion"/>
  </si>
  <si>
    <t>2.3±0.3</t>
    <phoneticPr fontId="1" type="noConversion"/>
  </si>
  <si>
    <t>14.1±0.6**</t>
    <phoneticPr fontId="1" type="noConversion"/>
  </si>
  <si>
    <t>PETFp</t>
    <phoneticPr fontId="1" type="noConversion"/>
  </si>
  <si>
    <t>PETEp</t>
    <phoneticPr fontId="1" type="noConversion"/>
  </si>
  <si>
    <t>GGAATGCGATGGCCATTGAGATAC</t>
    <phoneticPr fontId="1" type="noConversion"/>
  </si>
  <si>
    <t>log2FC(WL/GL)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</si>
</sst>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0000000000_ "/>
    <numFmt numFmtId="177" formatCode="0.00_ "/>
  </numFmts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sz val="9"/>
      <name val="宋体"/>
      <family val="2"/>
      <charset val="134"/>
      <scheme val="minor"/>
    </font>
    <font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1" xfId="0" applyFont="1" applyBorder="1"/>
    <xf numFmtId="14" fontId="2" fillId="0" borderId="1" xfId="0" applyNumberFormat="1" applyFont="1" applyBorder="1"/>
    <xf numFmtId="0" fontId="3" fillId="0" borderId="1" xfId="0" applyFont="1" applyBorder="1" applyAlignment="1"/>
    <xf numFmtId="0" fontId="2" fillId="0" borderId="1" xfId="0" applyFont="1" applyBorder="1" applyAlignment="1"/>
    <xf numFmtId="0" fontId="4" fillId="0" borderId="2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4" xfId="0" applyNumberFormat="1" applyFont="1" applyBorder="1"/>
    <xf numFmtId="0" fontId="2" fillId="0" borderId="4" xfId="0" applyFont="1" applyBorder="1"/>
    <xf numFmtId="4" fontId="2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/>
    <xf numFmtId="3" fontId="2" fillId="0" borderId="0" xfId="0" applyNumberFormat="1" applyFont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177" fontId="2" fillId="0" borderId="0" xfId="0" applyNumberFormat="1" applyFont="1"/>
    <xf numFmtId="177" fontId="2" fillId="0" borderId="1" xfId="0" applyNumberFormat="1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/>
    <xf numFmtId="177" fontId="3" fillId="0" borderId="0" xfId="0" applyNumberFormat="1" applyFont="1"/>
    <xf numFmtId="0" fontId="2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/>
    <xf numFmtId="0" fontId="2" fillId="0" borderId="2" xfId="0" applyFont="1" applyBorder="1"/>
    <xf numFmtId="0" fontId="3" fillId="0" borderId="1" xfId="0" applyFont="1" applyBorder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177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/>
    <xf numFmtId="177" fontId="2" fillId="0" borderId="1" xfId="0" applyNumberFormat="1" applyFont="1" applyBorder="1" applyAlignment="1">
      <alignment vertical="center"/>
    </xf>
    <xf numFmtId="177" fontId="3" fillId="0" borderId="1" xfId="0" applyNumberFormat="1" applyFont="1" applyBorder="1"/>
    <xf numFmtId="0" fontId="2" fillId="0" borderId="3" xfId="0" applyFont="1" applyBorder="1"/>
    <xf numFmtId="0" fontId="7" fillId="0" borderId="1" xfId="0" applyFont="1" applyBorder="1"/>
    <xf numFmtId="0" fontId="2" fillId="0" borderId="0" xfId="0" applyFont="1" applyBorder="1"/>
    <xf numFmtId="0" fontId="3" fillId="0" borderId="6" xfId="0" applyFont="1" applyBorder="1"/>
    <xf numFmtId="177" fontId="3" fillId="0" borderId="0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77" fontId="3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1" xfId="0" applyFont="1" applyBorder="1" applyAlignment="1">
      <alignment horizontal="center" vertical="center"/>
    </xf>
    <xf numFmtId="0" fontId="10" fillId="0" borderId="0" xfId="0" applyFont="1"/>
    <xf numFmtId="177" fontId="11" fillId="0" borderId="0" xfId="0" applyNumberFormat="1" applyFont="1"/>
    <xf numFmtId="0" fontId="11" fillId="0" borderId="0" xfId="0" applyFont="1"/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2" fillId="0" borderId="0" xfId="0" applyNumberFormat="1" applyFont="1"/>
    <xf numFmtId="0" fontId="2" fillId="0" borderId="2" xfId="0" applyNumberFormat="1" applyFont="1" applyBorder="1"/>
    <xf numFmtId="0" fontId="3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workbookViewId="0">
      <selection activeCell="B1" sqref="B1"/>
    </sheetView>
  </sheetViews>
  <sheetFormatPr defaultRowHeight="15" x14ac:dyDescent="0.25"/>
  <cols>
    <col min="1" max="1" width="14.125" style="1" customWidth="1"/>
    <col min="2" max="5" width="15.625" style="1" customWidth="1"/>
    <col min="6" max="16384" width="9" style="1"/>
  </cols>
  <sheetData>
    <row r="1" spans="1:5" ht="15.75" thickBot="1" x14ac:dyDescent="0.3">
      <c r="A1" s="30" t="s">
        <v>816</v>
      </c>
      <c r="B1" s="3"/>
      <c r="C1" s="3"/>
      <c r="D1" s="3"/>
      <c r="E1" s="3"/>
    </row>
    <row r="2" spans="1:5" x14ac:dyDescent="0.25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</row>
    <row r="3" spans="1:5" x14ac:dyDescent="0.25">
      <c r="A3" s="18">
        <v>43014</v>
      </c>
      <c r="B3" s="19">
        <v>1</v>
      </c>
      <c r="C3" s="19">
        <v>21</v>
      </c>
      <c r="D3" s="19">
        <v>16</v>
      </c>
      <c r="E3" s="19">
        <v>18.5</v>
      </c>
    </row>
    <row r="4" spans="1:5" x14ac:dyDescent="0.25">
      <c r="A4" s="2">
        <v>43015</v>
      </c>
      <c r="B4" s="1">
        <v>2</v>
      </c>
      <c r="C4" s="1">
        <v>27</v>
      </c>
      <c r="D4" s="1">
        <v>18</v>
      </c>
      <c r="E4" s="1">
        <v>22.5</v>
      </c>
    </row>
    <row r="5" spans="1:5" x14ac:dyDescent="0.25">
      <c r="A5" s="2">
        <v>43016</v>
      </c>
      <c r="B5" s="1">
        <v>3</v>
      </c>
      <c r="C5" s="1">
        <v>29</v>
      </c>
      <c r="D5" s="1">
        <v>21</v>
      </c>
      <c r="E5" s="1">
        <v>25</v>
      </c>
    </row>
    <row r="6" spans="1:5" x14ac:dyDescent="0.25">
      <c r="A6" s="2">
        <v>43017</v>
      </c>
      <c r="B6" s="1">
        <v>4</v>
      </c>
      <c r="C6" s="1">
        <v>31</v>
      </c>
      <c r="D6" s="1">
        <v>20</v>
      </c>
      <c r="E6" s="1">
        <v>25.5</v>
      </c>
    </row>
    <row r="7" spans="1:5" x14ac:dyDescent="0.25">
      <c r="A7" s="2">
        <v>43018</v>
      </c>
      <c r="B7" s="1">
        <v>5</v>
      </c>
      <c r="C7" s="1">
        <v>24</v>
      </c>
      <c r="D7" s="1">
        <v>14</v>
      </c>
      <c r="E7" s="1">
        <v>19</v>
      </c>
    </row>
    <row r="8" spans="1:5" x14ac:dyDescent="0.25">
      <c r="A8" s="2">
        <v>43019</v>
      </c>
      <c r="B8" s="1">
        <v>6</v>
      </c>
      <c r="C8" s="1">
        <v>15</v>
      </c>
      <c r="D8" s="1">
        <v>12</v>
      </c>
      <c r="E8" s="1">
        <v>13.5</v>
      </c>
    </row>
    <row r="9" spans="1:5" x14ac:dyDescent="0.25">
      <c r="A9" s="2">
        <v>43020</v>
      </c>
      <c r="B9" s="1">
        <v>7</v>
      </c>
      <c r="C9" s="1">
        <v>14</v>
      </c>
      <c r="D9" s="1">
        <v>12</v>
      </c>
      <c r="E9" s="1">
        <v>13</v>
      </c>
    </row>
    <row r="10" spans="1:5" x14ac:dyDescent="0.25">
      <c r="A10" s="2">
        <v>43021</v>
      </c>
      <c r="B10" s="1">
        <v>8</v>
      </c>
      <c r="C10" s="1">
        <v>17</v>
      </c>
      <c r="D10" s="1">
        <v>14</v>
      </c>
      <c r="E10" s="1">
        <v>15.5</v>
      </c>
    </row>
    <row r="11" spans="1:5" x14ac:dyDescent="0.25">
      <c r="A11" s="2">
        <v>43022</v>
      </c>
      <c r="B11" s="1">
        <v>9</v>
      </c>
      <c r="C11" s="1">
        <v>20</v>
      </c>
      <c r="D11" s="1">
        <v>14</v>
      </c>
      <c r="E11" s="1">
        <v>17</v>
      </c>
    </row>
    <row r="12" spans="1:5" x14ac:dyDescent="0.25">
      <c r="A12" s="2">
        <v>43023</v>
      </c>
      <c r="B12" s="1">
        <v>10</v>
      </c>
      <c r="C12" s="1">
        <v>19</v>
      </c>
      <c r="D12" s="1">
        <v>14</v>
      </c>
      <c r="E12" s="1">
        <v>16.5</v>
      </c>
    </row>
    <row r="13" spans="1:5" x14ac:dyDescent="0.25">
      <c r="A13" s="2">
        <v>43024</v>
      </c>
      <c r="B13" s="1">
        <v>11</v>
      </c>
      <c r="C13" s="1">
        <v>16</v>
      </c>
      <c r="D13" s="1">
        <v>14</v>
      </c>
      <c r="E13" s="1">
        <v>15</v>
      </c>
    </row>
    <row r="14" spans="1:5" x14ac:dyDescent="0.25">
      <c r="A14" s="2">
        <v>43025</v>
      </c>
      <c r="B14" s="1">
        <v>12</v>
      </c>
      <c r="C14" s="1">
        <v>17</v>
      </c>
      <c r="D14" s="1">
        <v>13</v>
      </c>
      <c r="E14" s="1">
        <v>15</v>
      </c>
    </row>
    <row r="15" spans="1:5" x14ac:dyDescent="0.25">
      <c r="A15" s="2">
        <v>43026</v>
      </c>
      <c r="B15" s="1">
        <v>13</v>
      </c>
      <c r="C15" s="1">
        <v>17</v>
      </c>
      <c r="D15" s="1">
        <v>13</v>
      </c>
      <c r="E15" s="1">
        <v>15</v>
      </c>
    </row>
    <row r="16" spans="1:5" x14ac:dyDescent="0.25">
      <c r="A16" s="2">
        <v>43027</v>
      </c>
      <c r="B16" s="1">
        <v>14</v>
      </c>
      <c r="C16" s="1">
        <v>18</v>
      </c>
      <c r="D16" s="1">
        <v>12</v>
      </c>
      <c r="E16" s="1">
        <v>15</v>
      </c>
    </row>
    <row r="17" spans="1:5" x14ac:dyDescent="0.25">
      <c r="A17" s="2">
        <v>43028</v>
      </c>
      <c r="B17" s="1">
        <v>15</v>
      </c>
      <c r="C17" s="1">
        <v>21</v>
      </c>
      <c r="D17" s="1">
        <v>11</v>
      </c>
      <c r="E17" s="1">
        <v>16</v>
      </c>
    </row>
    <row r="18" spans="1:5" x14ac:dyDescent="0.25">
      <c r="A18" s="2">
        <v>43029</v>
      </c>
      <c r="B18" s="1">
        <v>16</v>
      </c>
      <c r="C18" s="1">
        <v>22</v>
      </c>
      <c r="D18" s="1">
        <v>11</v>
      </c>
      <c r="E18" s="1">
        <v>16.5</v>
      </c>
    </row>
    <row r="19" spans="1:5" x14ac:dyDescent="0.25">
      <c r="A19" s="2">
        <v>43030</v>
      </c>
      <c r="B19" s="1">
        <v>17</v>
      </c>
      <c r="C19" s="1">
        <v>22</v>
      </c>
      <c r="D19" s="1">
        <v>13</v>
      </c>
      <c r="E19" s="1">
        <v>17.5</v>
      </c>
    </row>
    <row r="20" spans="1:5" x14ac:dyDescent="0.25">
      <c r="A20" s="2">
        <v>43031</v>
      </c>
      <c r="B20" s="1">
        <v>18</v>
      </c>
      <c r="C20" s="1">
        <v>20</v>
      </c>
      <c r="D20" s="1">
        <v>11</v>
      </c>
      <c r="E20" s="1">
        <v>15.5</v>
      </c>
    </row>
    <row r="21" spans="1:5" x14ac:dyDescent="0.25">
      <c r="A21" s="2">
        <v>43032</v>
      </c>
      <c r="B21" s="1">
        <v>19</v>
      </c>
      <c r="C21" s="1">
        <v>22</v>
      </c>
      <c r="D21" s="1">
        <v>12</v>
      </c>
      <c r="E21" s="1">
        <v>17</v>
      </c>
    </row>
    <row r="22" spans="1:5" x14ac:dyDescent="0.25">
      <c r="A22" s="2">
        <v>43033</v>
      </c>
      <c r="B22" s="1">
        <v>20</v>
      </c>
      <c r="C22" s="1">
        <v>20</v>
      </c>
      <c r="D22" s="1">
        <v>13</v>
      </c>
      <c r="E22" s="1">
        <v>16.5</v>
      </c>
    </row>
    <row r="23" spans="1:5" x14ac:dyDescent="0.25">
      <c r="A23" s="2">
        <v>43034</v>
      </c>
      <c r="B23" s="1">
        <v>21</v>
      </c>
      <c r="C23" s="1">
        <v>13</v>
      </c>
      <c r="D23" s="1">
        <v>0</v>
      </c>
      <c r="E23" s="1">
        <v>6.5</v>
      </c>
    </row>
    <row r="24" spans="1:5" x14ac:dyDescent="0.25">
      <c r="A24" s="2">
        <v>43035</v>
      </c>
      <c r="B24" s="1">
        <v>22</v>
      </c>
      <c r="C24" s="1">
        <v>11</v>
      </c>
      <c r="D24" s="1">
        <v>0</v>
      </c>
      <c r="E24" s="1">
        <v>5.5</v>
      </c>
    </row>
    <row r="25" spans="1:5" x14ac:dyDescent="0.25">
      <c r="A25" s="2">
        <v>43036</v>
      </c>
      <c r="B25" s="1">
        <v>23</v>
      </c>
      <c r="C25" s="1">
        <v>12</v>
      </c>
      <c r="D25" s="1">
        <v>0</v>
      </c>
      <c r="E25" s="1">
        <v>6</v>
      </c>
    </row>
    <row r="26" spans="1:5" x14ac:dyDescent="0.25">
      <c r="A26" s="2">
        <v>43037</v>
      </c>
      <c r="B26" s="1">
        <v>24</v>
      </c>
      <c r="C26" s="1">
        <v>7</v>
      </c>
      <c r="D26" s="1">
        <v>0</v>
      </c>
      <c r="E26" s="1">
        <v>3.5</v>
      </c>
    </row>
    <row r="27" spans="1:5" x14ac:dyDescent="0.25">
      <c r="A27" s="2">
        <v>43038</v>
      </c>
      <c r="B27" s="1">
        <v>25</v>
      </c>
      <c r="C27" s="1">
        <v>18</v>
      </c>
      <c r="D27" s="1">
        <v>7</v>
      </c>
      <c r="E27" s="1">
        <v>12.5</v>
      </c>
    </row>
    <row r="28" spans="1:5" x14ac:dyDescent="0.25">
      <c r="A28" s="2">
        <v>43039</v>
      </c>
      <c r="B28" s="1">
        <v>26</v>
      </c>
      <c r="C28" s="1">
        <v>20</v>
      </c>
      <c r="D28" s="1">
        <v>8</v>
      </c>
      <c r="E28" s="1">
        <v>14</v>
      </c>
    </row>
    <row r="29" spans="1:5" x14ac:dyDescent="0.25">
      <c r="A29" s="2">
        <v>43040</v>
      </c>
      <c r="B29" s="1">
        <v>27</v>
      </c>
      <c r="C29" s="1">
        <v>22</v>
      </c>
      <c r="D29" s="1">
        <v>9</v>
      </c>
      <c r="E29" s="1">
        <v>15.5</v>
      </c>
    </row>
    <row r="30" spans="1:5" x14ac:dyDescent="0.25">
      <c r="A30" s="2">
        <v>43041</v>
      </c>
      <c r="B30" s="1">
        <v>28</v>
      </c>
      <c r="C30" s="1">
        <v>23</v>
      </c>
      <c r="D30" s="1">
        <v>10</v>
      </c>
      <c r="E30" s="1">
        <v>16.5</v>
      </c>
    </row>
    <row r="31" spans="1:5" x14ac:dyDescent="0.25">
      <c r="A31" s="2">
        <v>43042</v>
      </c>
      <c r="B31" s="1">
        <v>29</v>
      </c>
      <c r="C31" s="1">
        <v>24</v>
      </c>
      <c r="D31" s="1">
        <v>9</v>
      </c>
      <c r="E31" s="1">
        <v>16.5</v>
      </c>
    </row>
    <row r="32" spans="1:5" x14ac:dyDescent="0.25">
      <c r="A32" s="2">
        <v>43043</v>
      </c>
      <c r="B32" s="1">
        <v>30</v>
      </c>
      <c r="C32" s="1">
        <v>20</v>
      </c>
      <c r="D32" s="1">
        <v>8</v>
      </c>
      <c r="E32" s="1">
        <v>14</v>
      </c>
    </row>
    <row r="33" spans="1:5" x14ac:dyDescent="0.25">
      <c r="A33" s="2">
        <v>43044</v>
      </c>
      <c r="B33" s="1">
        <v>31</v>
      </c>
      <c r="C33" s="1">
        <v>20</v>
      </c>
      <c r="D33" s="1">
        <v>8</v>
      </c>
      <c r="E33" s="1">
        <v>14</v>
      </c>
    </row>
    <row r="34" spans="1:5" x14ac:dyDescent="0.25">
      <c r="A34" s="2">
        <v>43045</v>
      </c>
      <c r="B34" s="1">
        <v>32</v>
      </c>
      <c r="C34" s="1">
        <v>21</v>
      </c>
      <c r="D34" s="1">
        <v>9</v>
      </c>
      <c r="E34" s="1">
        <v>15</v>
      </c>
    </row>
    <row r="35" spans="1:5" x14ac:dyDescent="0.25">
      <c r="A35" s="2">
        <v>43046</v>
      </c>
      <c r="B35" s="1">
        <v>33</v>
      </c>
      <c r="C35" s="1">
        <v>22</v>
      </c>
      <c r="D35" s="1">
        <v>11</v>
      </c>
      <c r="E35" s="1">
        <v>16.5</v>
      </c>
    </row>
    <row r="36" spans="1:5" x14ac:dyDescent="0.25">
      <c r="A36" s="2">
        <v>43047</v>
      </c>
      <c r="B36" s="1">
        <v>34</v>
      </c>
      <c r="C36" s="1">
        <v>23</v>
      </c>
      <c r="D36" s="1">
        <v>10</v>
      </c>
      <c r="E36" s="1">
        <v>16.5</v>
      </c>
    </row>
    <row r="37" spans="1:5" x14ac:dyDescent="0.25">
      <c r="A37" s="2">
        <v>43048</v>
      </c>
      <c r="B37" s="1">
        <v>35</v>
      </c>
      <c r="C37" s="1">
        <v>23</v>
      </c>
      <c r="D37" s="1">
        <v>12</v>
      </c>
      <c r="E37" s="1">
        <v>17.5</v>
      </c>
    </row>
    <row r="38" spans="1:5" x14ac:dyDescent="0.25">
      <c r="A38" s="2">
        <v>43049</v>
      </c>
      <c r="B38" s="1">
        <v>36</v>
      </c>
      <c r="C38" s="1">
        <v>19</v>
      </c>
      <c r="D38" s="1">
        <v>10</v>
      </c>
      <c r="E38" s="1">
        <v>14.5</v>
      </c>
    </row>
    <row r="39" spans="1:5" x14ac:dyDescent="0.25">
      <c r="A39" s="2">
        <v>43050</v>
      </c>
      <c r="B39" s="1">
        <v>37</v>
      </c>
      <c r="C39" s="1">
        <v>15</v>
      </c>
      <c r="D39" s="1">
        <v>11</v>
      </c>
      <c r="E39" s="1">
        <v>13</v>
      </c>
    </row>
    <row r="40" spans="1:5" x14ac:dyDescent="0.25">
      <c r="A40" s="2">
        <v>43051</v>
      </c>
      <c r="B40" s="1">
        <v>38</v>
      </c>
      <c r="C40" s="1">
        <v>15</v>
      </c>
      <c r="D40" s="1">
        <v>10</v>
      </c>
      <c r="E40" s="1">
        <v>12.5</v>
      </c>
    </row>
    <row r="41" spans="1:5" x14ac:dyDescent="0.25">
      <c r="A41" s="2">
        <v>43052</v>
      </c>
      <c r="B41" s="1">
        <v>39</v>
      </c>
      <c r="C41" s="1">
        <v>13</v>
      </c>
      <c r="D41" s="1">
        <v>9</v>
      </c>
      <c r="E41" s="1">
        <v>11</v>
      </c>
    </row>
    <row r="42" spans="1:5" x14ac:dyDescent="0.25">
      <c r="A42" s="2">
        <v>43053</v>
      </c>
      <c r="B42" s="1">
        <v>40</v>
      </c>
      <c r="C42" s="1">
        <v>17</v>
      </c>
      <c r="D42" s="1">
        <v>8</v>
      </c>
      <c r="E42" s="1">
        <v>12.5</v>
      </c>
    </row>
    <row r="43" spans="1:5" x14ac:dyDescent="0.25">
      <c r="A43" s="2">
        <v>43054</v>
      </c>
      <c r="B43" s="1">
        <v>41</v>
      </c>
      <c r="C43" s="1">
        <v>18</v>
      </c>
      <c r="D43" s="1">
        <v>9</v>
      </c>
      <c r="E43" s="1">
        <v>13.5</v>
      </c>
    </row>
    <row r="44" spans="1:5" x14ac:dyDescent="0.25">
      <c r="A44" s="2">
        <v>43055</v>
      </c>
      <c r="B44" s="1">
        <v>42</v>
      </c>
      <c r="C44" s="1">
        <v>19</v>
      </c>
      <c r="D44" s="1">
        <v>14</v>
      </c>
      <c r="E44" s="1">
        <v>16.5</v>
      </c>
    </row>
    <row r="45" spans="1:5" x14ac:dyDescent="0.25">
      <c r="A45" s="2">
        <v>43056</v>
      </c>
      <c r="B45" s="1">
        <v>43</v>
      </c>
      <c r="C45" s="1">
        <v>15</v>
      </c>
      <c r="D45" s="1">
        <v>7</v>
      </c>
      <c r="E45" s="1">
        <v>11</v>
      </c>
    </row>
    <row r="46" spans="1:5" x14ac:dyDescent="0.25">
      <c r="A46" s="2">
        <v>43057</v>
      </c>
      <c r="B46" s="1">
        <v>44</v>
      </c>
      <c r="C46" s="1">
        <v>10</v>
      </c>
      <c r="D46" s="1">
        <v>4</v>
      </c>
      <c r="E46" s="1">
        <v>7</v>
      </c>
    </row>
    <row r="47" spans="1:5" x14ac:dyDescent="0.25">
      <c r="A47" s="2">
        <v>43058</v>
      </c>
      <c r="B47" s="1">
        <v>45</v>
      </c>
      <c r="C47" s="1">
        <v>9</v>
      </c>
      <c r="D47" s="1">
        <v>4</v>
      </c>
      <c r="E47" s="1">
        <v>6.5</v>
      </c>
    </row>
    <row r="48" spans="1:5" x14ac:dyDescent="0.25">
      <c r="A48" s="2">
        <v>43059</v>
      </c>
      <c r="B48" s="1">
        <v>46</v>
      </c>
      <c r="C48" s="1">
        <v>12</v>
      </c>
      <c r="D48" s="1">
        <v>3</v>
      </c>
      <c r="E48" s="1">
        <v>7.5</v>
      </c>
    </row>
    <row r="49" spans="1:5" x14ac:dyDescent="0.25">
      <c r="A49" s="2">
        <v>43060</v>
      </c>
      <c r="B49" s="1">
        <v>47</v>
      </c>
      <c r="C49" s="1">
        <v>13</v>
      </c>
      <c r="D49" s="1">
        <v>6</v>
      </c>
      <c r="E49" s="1">
        <v>9.5</v>
      </c>
    </row>
    <row r="50" spans="1:5" x14ac:dyDescent="0.25">
      <c r="A50" s="2">
        <v>43061</v>
      </c>
      <c r="B50" s="1">
        <v>48</v>
      </c>
      <c r="C50" s="1">
        <v>13</v>
      </c>
      <c r="D50" s="1">
        <v>3</v>
      </c>
      <c r="E50" s="1">
        <v>8</v>
      </c>
    </row>
    <row r="51" spans="1:5" x14ac:dyDescent="0.25">
      <c r="A51" s="2">
        <v>43062</v>
      </c>
      <c r="B51" s="1">
        <v>49</v>
      </c>
      <c r="C51" s="1">
        <v>15</v>
      </c>
      <c r="D51" s="1">
        <v>5</v>
      </c>
      <c r="E51" s="1">
        <v>10</v>
      </c>
    </row>
    <row r="52" spans="1:5" x14ac:dyDescent="0.25">
      <c r="A52" s="2">
        <v>43063</v>
      </c>
      <c r="B52" s="1">
        <v>50</v>
      </c>
      <c r="C52" s="1">
        <v>17</v>
      </c>
      <c r="D52" s="1">
        <v>3</v>
      </c>
      <c r="E52" s="1">
        <v>10</v>
      </c>
    </row>
    <row r="53" spans="1:5" x14ac:dyDescent="0.25">
      <c r="A53" s="2">
        <v>43064</v>
      </c>
      <c r="B53" s="1">
        <v>51</v>
      </c>
      <c r="C53" s="1">
        <v>17</v>
      </c>
      <c r="D53" s="1">
        <v>3</v>
      </c>
      <c r="E53" s="1">
        <v>10</v>
      </c>
    </row>
    <row r="54" spans="1:5" x14ac:dyDescent="0.25">
      <c r="A54" s="2">
        <v>43065</v>
      </c>
      <c r="B54" s="1">
        <v>52</v>
      </c>
      <c r="C54" s="1">
        <v>18</v>
      </c>
      <c r="D54" s="1">
        <v>3</v>
      </c>
      <c r="E54" s="1">
        <v>10.5</v>
      </c>
    </row>
    <row r="55" spans="1:5" x14ac:dyDescent="0.25">
      <c r="A55" s="2">
        <v>43066</v>
      </c>
      <c r="B55" s="1">
        <v>53</v>
      </c>
      <c r="C55" s="1">
        <v>18</v>
      </c>
      <c r="D55" s="1">
        <v>4</v>
      </c>
      <c r="E55" s="1">
        <v>11</v>
      </c>
    </row>
    <row r="56" spans="1:5" x14ac:dyDescent="0.25">
      <c r="A56" s="2">
        <v>43067</v>
      </c>
      <c r="B56" s="1">
        <v>54</v>
      </c>
      <c r="C56" s="1">
        <v>16</v>
      </c>
      <c r="D56" s="1">
        <v>7</v>
      </c>
      <c r="E56" s="1">
        <v>11.5</v>
      </c>
    </row>
    <row r="57" spans="1:5" x14ac:dyDescent="0.25">
      <c r="A57" s="2">
        <v>43068</v>
      </c>
      <c r="B57" s="1">
        <v>55</v>
      </c>
      <c r="C57" s="1">
        <v>14</v>
      </c>
      <c r="D57" s="1">
        <v>3</v>
      </c>
      <c r="E57" s="1">
        <v>8.5</v>
      </c>
    </row>
    <row r="58" spans="1:5" x14ac:dyDescent="0.25">
      <c r="A58" s="2">
        <v>43069</v>
      </c>
      <c r="B58" s="1">
        <v>56</v>
      </c>
      <c r="C58" s="1">
        <v>9</v>
      </c>
      <c r="D58" s="1">
        <v>4</v>
      </c>
      <c r="E58" s="1">
        <v>6.5</v>
      </c>
    </row>
    <row r="59" spans="1:5" x14ac:dyDescent="0.25">
      <c r="A59" s="2">
        <v>43070</v>
      </c>
      <c r="B59" s="1">
        <v>57</v>
      </c>
      <c r="C59" s="1">
        <v>10</v>
      </c>
      <c r="D59" s="1">
        <v>4</v>
      </c>
      <c r="E59" s="1">
        <v>7</v>
      </c>
    </row>
    <row r="60" spans="1:5" x14ac:dyDescent="0.25">
      <c r="A60" s="2">
        <v>43071</v>
      </c>
      <c r="B60" s="1">
        <v>58</v>
      </c>
      <c r="C60" s="1">
        <v>13</v>
      </c>
      <c r="D60" s="1">
        <v>5</v>
      </c>
      <c r="E60" s="1">
        <v>9</v>
      </c>
    </row>
    <row r="61" spans="1:5" x14ac:dyDescent="0.25">
      <c r="A61" s="2">
        <v>43072</v>
      </c>
      <c r="B61" s="1">
        <v>59</v>
      </c>
      <c r="C61" s="1">
        <v>13</v>
      </c>
      <c r="D61" s="1">
        <v>3</v>
      </c>
      <c r="E61" s="1">
        <v>8</v>
      </c>
    </row>
    <row r="62" spans="1:5" x14ac:dyDescent="0.25">
      <c r="A62" s="2">
        <v>43073</v>
      </c>
      <c r="B62" s="1">
        <v>60</v>
      </c>
      <c r="C62" s="1">
        <v>13</v>
      </c>
      <c r="D62" s="1">
        <v>1</v>
      </c>
      <c r="E62" s="1">
        <v>7</v>
      </c>
    </row>
    <row r="63" spans="1:5" x14ac:dyDescent="0.25">
      <c r="A63" s="2">
        <v>43074</v>
      </c>
      <c r="B63" s="1">
        <v>61</v>
      </c>
      <c r="C63" s="1">
        <v>12</v>
      </c>
      <c r="D63" s="1">
        <v>0</v>
      </c>
      <c r="E63" s="1">
        <v>6</v>
      </c>
    </row>
    <row r="64" spans="1:5" x14ac:dyDescent="0.25">
      <c r="A64" s="2">
        <v>43075</v>
      </c>
      <c r="B64" s="1">
        <v>62</v>
      </c>
      <c r="C64" s="1">
        <v>13</v>
      </c>
      <c r="D64" s="1">
        <v>2</v>
      </c>
      <c r="E64" s="1">
        <v>7.5</v>
      </c>
    </row>
    <row r="65" spans="1:5" x14ac:dyDescent="0.25">
      <c r="A65" s="2">
        <v>43076</v>
      </c>
      <c r="B65" s="1">
        <v>63</v>
      </c>
      <c r="C65" s="1">
        <v>12</v>
      </c>
      <c r="D65" s="1">
        <v>0</v>
      </c>
      <c r="E65" s="1">
        <v>6</v>
      </c>
    </row>
    <row r="66" spans="1:5" x14ac:dyDescent="0.25">
      <c r="A66" s="2">
        <v>43077</v>
      </c>
      <c r="B66" s="1">
        <v>64</v>
      </c>
      <c r="C66" s="1">
        <v>11</v>
      </c>
      <c r="D66" s="1">
        <v>0</v>
      </c>
      <c r="E66" s="1">
        <v>5.5</v>
      </c>
    </row>
    <row r="67" spans="1:5" x14ac:dyDescent="0.25">
      <c r="A67" s="2">
        <v>43078</v>
      </c>
      <c r="B67" s="1">
        <v>65</v>
      </c>
      <c r="C67" s="1">
        <v>12</v>
      </c>
      <c r="D67" s="1">
        <v>1</v>
      </c>
      <c r="E67" s="1">
        <v>6.5</v>
      </c>
    </row>
    <row r="68" spans="1:5" x14ac:dyDescent="0.25">
      <c r="A68" s="2">
        <v>43079</v>
      </c>
      <c r="B68" s="1">
        <v>66</v>
      </c>
      <c r="C68" s="1">
        <v>13</v>
      </c>
      <c r="D68" s="1">
        <v>0</v>
      </c>
      <c r="E68" s="1">
        <v>6.5</v>
      </c>
    </row>
    <row r="69" spans="1:5" x14ac:dyDescent="0.25">
      <c r="A69" s="2">
        <v>43080</v>
      </c>
      <c r="B69" s="1">
        <v>67</v>
      </c>
      <c r="C69" s="1">
        <v>14</v>
      </c>
      <c r="D69" s="1">
        <v>0</v>
      </c>
      <c r="E69" s="1">
        <v>7</v>
      </c>
    </row>
    <row r="70" spans="1:5" x14ac:dyDescent="0.25">
      <c r="A70" s="2">
        <v>43081</v>
      </c>
      <c r="B70" s="1">
        <v>68</v>
      </c>
      <c r="C70" s="1">
        <v>13</v>
      </c>
      <c r="D70" s="1">
        <v>1</v>
      </c>
      <c r="E70" s="1">
        <v>7</v>
      </c>
    </row>
    <row r="71" spans="1:5" x14ac:dyDescent="0.25">
      <c r="A71" s="2">
        <v>43082</v>
      </c>
      <c r="B71" s="1">
        <v>69</v>
      </c>
      <c r="C71" s="1">
        <v>8</v>
      </c>
      <c r="D71" s="1">
        <v>4</v>
      </c>
      <c r="E71" s="1">
        <v>6</v>
      </c>
    </row>
    <row r="72" spans="1:5" x14ac:dyDescent="0.25">
      <c r="A72" s="2">
        <v>43083</v>
      </c>
      <c r="B72" s="1">
        <v>70</v>
      </c>
      <c r="C72" s="1">
        <v>7</v>
      </c>
      <c r="D72" s="1">
        <v>3</v>
      </c>
      <c r="E72" s="1">
        <v>5</v>
      </c>
    </row>
    <row r="73" spans="1:5" x14ac:dyDescent="0.25">
      <c r="A73" s="2">
        <v>43084</v>
      </c>
      <c r="B73" s="1">
        <v>71</v>
      </c>
      <c r="C73" s="1">
        <v>6</v>
      </c>
      <c r="D73" s="1">
        <v>0</v>
      </c>
      <c r="E73" s="1">
        <v>3</v>
      </c>
    </row>
    <row r="74" spans="1:5" x14ac:dyDescent="0.25">
      <c r="A74" s="2">
        <v>43085</v>
      </c>
      <c r="B74" s="1">
        <v>72</v>
      </c>
      <c r="C74" s="1">
        <v>9</v>
      </c>
      <c r="D74" s="1">
        <v>-4</v>
      </c>
      <c r="E74" s="1">
        <v>2.5</v>
      </c>
    </row>
    <row r="75" spans="1:5" x14ac:dyDescent="0.25">
      <c r="A75" s="2">
        <v>43086</v>
      </c>
      <c r="B75" s="1">
        <v>73</v>
      </c>
      <c r="C75" s="1">
        <v>8</v>
      </c>
      <c r="D75" s="1">
        <v>-4</v>
      </c>
      <c r="E75" s="1">
        <v>2</v>
      </c>
    </row>
    <row r="76" spans="1:5" x14ac:dyDescent="0.25">
      <c r="A76" s="2">
        <v>43087</v>
      </c>
      <c r="B76" s="1">
        <v>74</v>
      </c>
      <c r="C76" s="1">
        <v>10</v>
      </c>
      <c r="D76" s="1">
        <v>-3</v>
      </c>
      <c r="E76" s="1">
        <v>3.5</v>
      </c>
    </row>
    <row r="77" spans="1:5" x14ac:dyDescent="0.25">
      <c r="A77" s="2">
        <v>43088</v>
      </c>
      <c r="B77" s="1">
        <v>75</v>
      </c>
      <c r="C77" s="1">
        <v>11</v>
      </c>
      <c r="D77" s="1">
        <v>-2</v>
      </c>
      <c r="E77" s="1">
        <v>4.5</v>
      </c>
    </row>
    <row r="78" spans="1:5" x14ac:dyDescent="0.25">
      <c r="A78" s="2">
        <v>43089</v>
      </c>
      <c r="B78" s="1">
        <v>76</v>
      </c>
      <c r="C78" s="1">
        <v>13</v>
      </c>
      <c r="D78" s="1">
        <v>-3</v>
      </c>
      <c r="E78" s="1">
        <v>5</v>
      </c>
    </row>
    <row r="79" spans="1:5" x14ac:dyDescent="0.25">
      <c r="A79" s="2">
        <v>43090</v>
      </c>
      <c r="B79" s="1">
        <v>77</v>
      </c>
      <c r="C79" s="1">
        <v>15</v>
      </c>
      <c r="D79" s="1">
        <v>-2</v>
      </c>
      <c r="E79" s="1">
        <v>6.5</v>
      </c>
    </row>
    <row r="80" spans="1:5" x14ac:dyDescent="0.25">
      <c r="A80" s="2">
        <v>43091</v>
      </c>
      <c r="B80" s="1">
        <v>78</v>
      </c>
      <c r="C80" s="1">
        <v>16</v>
      </c>
      <c r="D80" s="1">
        <v>0</v>
      </c>
      <c r="E80" s="1">
        <v>8</v>
      </c>
    </row>
    <row r="81" spans="1:5" x14ac:dyDescent="0.25">
      <c r="A81" s="2">
        <v>43092</v>
      </c>
      <c r="B81" s="1">
        <v>79</v>
      </c>
      <c r="C81" s="1">
        <v>14</v>
      </c>
      <c r="D81" s="1">
        <v>4</v>
      </c>
      <c r="E81" s="1">
        <v>9</v>
      </c>
    </row>
    <row r="82" spans="1:5" x14ac:dyDescent="0.25">
      <c r="A82" s="2">
        <v>43093</v>
      </c>
      <c r="B82" s="1">
        <v>80</v>
      </c>
      <c r="C82" s="1">
        <v>13</v>
      </c>
      <c r="D82" s="1">
        <v>-1</v>
      </c>
      <c r="E82" s="1">
        <v>6</v>
      </c>
    </row>
    <row r="83" spans="1:5" x14ac:dyDescent="0.25">
      <c r="A83" s="2">
        <v>43094</v>
      </c>
      <c r="B83" s="1">
        <v>81</v>
      </c>
      <c r="C83" s="1">
        <v>14</v>
      </c>
      <c r="D83" s="1">
        <v>-1</v>
      </c>
      <c r="E83" s="1">
        <v>6.5</v>
      </c>
    </row>
    <row r="84" spans="1:5" x14ac:dyDescent="0.25">
      <c r="A84" s="2">
        <v>43095</v>
      </c>
      <c r="B84" s="1">
        <v>82</v>
      </c>
      <c r="C84" s="1">
        <v>15</v>
      </c>
      <c r="D84" s="1">
        <v>-1</v>
      </c>
      <c r="E84" s="1">
        <v>7</v>
      </c>
    </row>
    <row r="85" spans="1:5" x14ac:dyDescent="0.25">
      <c r="A85" s="2">
        <v>43096</v>
      </c>
      <c r="B85" s="1">
        <v>83</v>
      </c>
      <c r="C85" s="1">
        <v>13</v>
      </c>
      <c r="D85" s="1">
        <v>1</v>
      </c>
      <c r="E85" s="1">
        <v>7</v>
      </c>
    </row>
    <row r="86" spans="1:5" x14ac:dyDescent="0.25">
      <c r="A86" s="2">
        <v>43097</v>
      </c>
      <c r="B86" s="1">
        <v>84</v>
      </c>
      <c r="C86" s="1">
        <v>10</v>
      </c>
      <c r="D86" s="1">
        <v>2</v>
      </c>
      <c r="E86" s="1">
        <v>6</v>
      </c>
    </row>
    <row r="87" spans="1:5" x14ac:dyDescent="0.25">
      <c r="A87" s="2">
        <v>43098</v>
      </c>
      <c r="B87" s="1">
        <v>85</v>
      </c>
      <c r="C87" s="1">
        <v>14</v>
      </c>
      <c r="D87" s="1">
        <v>4</v>
      </c>
      <c r="E87" s="1">
        <v>9</v>
      </c>
    </row>
    <row r="88" spans="1:5" x14ac:dyDescent="0.25">
      <c r="A88" s="2">
        <v>43099</v>
      </c>
      <c r="B88" s="1">
        <v>86</v>
      </c>
      <c r="C88" s="1">
        <v>13</v>
      </c>
      <c r="D88" s="1">
        <v>-1</v>
      </c>
      <c r="E88" s="1">
        <v>6</v>
      </c>
    </row>
    <row r="89" spans="1:5" x14ac:dyDescent="0.25">
      <c r="A89" s="2">
        <v>43100</v>
      </c>
      <c r="B89" s="1">
        <v>87</v>
      </c>
      <c r="C89" s="1">
        <v>13</v>
      </c>
      <c r="D89" s="1">
        <v>0</v>
      </c>
      <c r="E89" s="1">
        <v>6.5</v>
      </c>
    </row>
    <row r="90" spans="1:5" x14ac:dyDescent="0.25">
      <c r="A90" s="2">
        <v>43101</v>
      </c>
      <c r="B90" s="1">
        <v>88</v>
      </c>
      <c r="C90" s="1">
        <v>11</v>
      </c>
      <c r="D90" s="1">
        <v>4</v>
      </c>
      <c r="E90" s="1">
        <v>7.5</v>
      </c>
    </row>
    <row r="91" spans="1:5" x14ac:dyDescent="0.25">
      <c r="A91" s="2">
        <v>43102</v>
      </c>
      <c r="B91" s="1">
        <v>89</v>
      </c>
      <c r="C91" s="1">
        <v>9</v>
      </c>
      <c r="D91" s="1">
        <v>4</v>
      </c>
      <c r="E91" s="1">
        <v>6.5</v>
      </c>
    </row>
    <row r="92" spans="1:5" x14ac:dyDescent="0.25">
      <c r="A92" s="2">
        <v>43103</v>
      </c>
      <c r="B92" s="1">
        <v>90</v>
      </c>
      <c r="C92" s="1">
        <v>5</v>
      </c>
      <c r="D92" s="1">
        <v>0</v>
      </c>
      <c r="E92" s="1">
        <v>2.5</v>
      </c>
    </row>
    <row r="93" spans="1:5" x14ac:dyDescent="0.25">
      <c r="A93" s="2">
        <v>43104</v>
      </c>
      <c r="B93" s="1">
        <v>91</v>
      </c>
      <c r="C93" s="1">
        <v>1</v>
      </c>
      <c r="D93" s="1">
        <v>-2</v>
      </c>
      <c r="E93" s="1">
        <v>-0.5</v>
      </c>
    </row>
    <row r="94" spans="1:5" x14ac:dyDescent="0.25">
      <c r="A94" s="2">
        <v>43105</v>
      </c>
      <c r="B94" s="1">
        <v>92</v>
      </c>
      <c r="C94" s="1">
        <v>1</v>
      </c>
      <c r="D94" s="1">
        <v>-2</v>
      </c>
      <c r="E94" s="1">
        <v>-0.5</v>
      </c>
    </row>
    <row r="95" spans="1:5" x14ac:dyDescent="0.25">
      <c r="A95" s="2">
        <v>43106</v>
      </c>
      <c r="B95" s="1">
        <v>93</v>
      </c>
      <c r="C95" s="1">
        <v>1</v>
      </c>
      <c r="D95" s="1">
        <v>-1</v>
      </c>
      <c r="E95" s="1">
        <v>0</v>
      </c>
    </row>
    <row r="96" spans="1:5" x14ac:dyDescent="0.25">
      <c r="A96" s="2">
        <v>43107</v>
      </c>
      <c r="B96" s="1">
        <v>94</v>
      </c>
      <c r="C96" s="1">
        <v>1</v>
      </c>
      <c r="D96" s="1">
        <v>-1</v>
      </c>
      <c r="E96" s="1">
        <v>0</v>
      </c>
    </row>
    <row r="97" spans="1:5" x14ac:dyDescent="0.25">
      <c r="A97" s="2">
        <v>43108</v>
      </c>
      <c r="B97" s="1">
        <v>95</v>
      </c>
      <c r="C97" s="1">
        <v>4</v>
      </c>
      <c r="D97" s="1">
        <v>-7</v>
      </c>
      <c r="E97" s="1">
        <v>-1.5</v>
      </c>
    </row>
    <row r="98" spans="1:5" x14ac:dyDescent="0.25">
      <c r="A98" s="2">
        <v>43109</v>
      </c>
      <c r="B98" s="1">
        <v>96</v>
      </c>
      <c r="C98" s="1">
        <v>7</v>
      </c>
      <c r="D98" s="1">
        <v>-6</v>
      </c>
      <c r="E98" s="1">
        <v>0.5</v>
      </c>
    </row>
    <row r="99" spans="1:5" x14ac:dyDescent="0.25">
      <c r="A99" s="2">
        <v>43110</v>
      </c>
      <c r="B99" s="1">
        <v>97</v>
      </c>
      <c r="C99" s="1">
        <v>11</v>
      </c>
      <c r="D99" s="1">
        <v>-5</v>
      </c>
      <c r="E99" s="1">
        <v>3</v>
      </c>
    </row>
    <row r="100" spans="1:5" x14ac:dyDescent="0.25">
      <c r="A100" s="2">
        <v>43111</v>
      </c>
      <c r="B100" s="1">
        <v>98</v>
      </c>
      <c r="C100" s="1">
        <v>11</v>
      </c>
      <c r="D100" s="1">
        <v>-6</v>
      </c>
      <c r="E100" s="1">
        <v>2.5</v>
      </c>
    </row>
    <row r="101" spans="1:5" x14ac:dyDescent="0.25">
      <c r="A101" s="2">
        <v>43112</v>
      </c>
      <c r="B101" s="1">
        <v>99</v>
      </c>
      <c r="C101" s="1">
        <v>10</v>
      </c>
      <c r="D101" s="1">
        <v>-4</v>
      </c>
      <c r="E101" s="1">
        <v>3</v>
      </c>
    </row>
    <row r="102" spans="1:5" x14ac:dyDescent="0.25">
      <c r="A102" s="2">
        <v>43113</v>
      </c>
      <c r="B102" s="1">
        <v>100</v>
      </c>
      <c r="C102" s="1">
        <v>9</v>
      </c>
      <c r="D102" s="1">
        <v>0</v>
      </c>
      <c r="E102" s="1">
        <v>4.5</v>
      </c>
    </row>
    <row r="103" spans="1:5" x14ac:dyDescent="0.25">
      <c r="A103" s="2">
        <v>43114</v>
      </c>
      <c r="B103" s="1">
        <v>101</v>
      </c>
      <c r="C103" s="1">
        <v>12</v>
      </c>
      <c r="D103" s="1">
        <v>0</v>
      </c>
      <c r="E103" s="1">
        <v>6</v>
      </c>
    </row>
    <row r="104" spans="1:5" x14ac:dyDescent="0.25">
      <c r="A104" s="2">
        <v>43115</v>
      </c>
      <c r="B104" s="1">
        <v>102</v>
      </c>
      <c r="C104" s="1">
        <v>11</v>
      </c>
      <c r="D104" s="1">
        <v>0</v>
      </c>
      <c r="E104" s="1">
        <v>5.5</v>
      </c>
    </row>
    <row r="105" spans="1:5" x14ac:dyDescent="0.25">
      <c r="A105" s="2">
        <v>43116</v>
      </c>
      <c r="B105" s="1">
        <v>103</v>
      </c>
      <c r="C105" s="1">
        <v>9</v>
      </c>
      <c r="D105" s="1">
        <v>1</v>
      </c>
      <c r="E105" s="1">
        <v>5</v>
      </c>
    </row>
    <row r="106" spans="1:5" x14ac:dyDescent="0.25">
      <c r="A106" s="2">
        <v>43117</v>
      </c>
      <c r="B106" s="1">
        <v>104</v>
      </c>
      <c r="C106" s="1">
        <v>11</v>
      </c>
      <c r="D106" s="1">
        <v>1</v>
      </c>
      <c r="E106" s="1">
        <v>6</v>
      </c>
    </row>
    <row r="107" spans="1:5" x14ac:dyDescent="0.25">
      <c r="A107" s="2">
        <v>43118</v>
      </c>
      <c r="B107" s="1">
        <v>105</v>
      </c>
      <c r="C107" s="1">
        <v>8</v>
      </c>
      <c r="D107" s="1">
        <v>3</v>
      </c>
      <c r="E107" s="1">
        <v>5.5</v>
      </c>
    </row>
    <row r="108" spans="1:5" x14ac:dyDescent="0.25">
      <c r="A108" s="2">
        <v>43119</v>
      </c>
      <c r="B108" s="1">
        <v>106</v>
      </c>
      <c r="C108" s="1">
        <v>9</v>
      </c>
      <c r="D108" s="1">
        <v>3</v>
      </c>
      <c r="E108" s="1">
        <v>6</v>
      </c>
    </row>
    <row r="109" spans="1:5" x14ac:dyDescent="0.25">
      <c r="A109" s="2">
        <v>43120</v>
      </c>
      <c r="B109" s="1">
        <v>107</v>
      </c>
      <c r="C109" s="1">
        <v>8</v>
      </c>
      <c r="D109" s="1">
        <v>4</v>
      </c>
      <c r="E109" s="1">
        <v>6</v>
      </c>
    </row>
    <row r="110" spans="1:5" x14ac:dyDescent="0.25">
      <c r="A110" s="2">
        <v>43121</v>
      </c>
      <c r="B110" s="1">
        <v>108</v>
      </c>
      <c r="C110" s="1">
        <v>8</v>
      </c>
      <c r="D110" s="1">
        <v>0</v>
      </c>
      <c r="E110" s="1">
        <v>4</v>
      </c>
    </row>
    <row r="111" spans="1:5" x14ac:dyDescent="0.25">
      <c r="A111" s="2">
        <v>43122</v>
      </c>
      <c r="B111" s="1">
        <v>109</v>
      </c>
      <c r="C111" s="1">
        <v>10</v>
      </c>
      <c r="D111" s="1">
        <v>2</v>
      </c>
      <c r="E111" s="1">
        <v>6</v>
      </c>
    </row>
    <row r="112" spans="1:5" x14ac:dyDescent="0.25">
      <c r="A112" s="2">
        <v>43123</v>
      </c>
      <c r="B112" s="1">
        <v>110</v>
      </c>
      <c r="C112" s="1">
        <v>9</v>
      </c>
      <c r="D112" s="1">
        <v>2</v>
      </c>
      <c r="E112" s="1">
        <v>5.5</v>
      </c>
    </row>
    <row r="113" spans="1:5" x14ac:dyDescent="0.25">
      <c r="A113" s="2">
        <v>43124</v>
      </c>
      <c r="B113" s="1">
        <v>111</v>
      </c>
      <c r="C113" s="1">
        <v>2</v>
      </c>
      <c r="D113" s="1">
        <v>-1</v>
      </c>
      <c r="E113" s="1">
        <v>0.5</v>
      </c>
    </row>
    <row r="114" spans="1:5" x14ac:dyDescent="0.25">
      <c r="A114" s="2">
        <v>43125</v>
      </c>
      <c r="B114" s="1">
        <v>112</v>
      </c>
      <c r="C114" s="1">
        <v>0</v>
      </c>
      <c r="D114" s="1">
        <v>-2</v>
      </c>
      <c r="E114" s="1">
        <v>-1</v>
      </c>
    </row>
    <row r="115" spans="1:5" x14ac:dyDescent="0.25">
      <c r="A115" s="2">
        <v>43126</v>
      </c>
      <c r="B115" s="1">
        <v>113</v>
      </c>
      <c r="C115" s="1">
        <v>0</v>
      </c>
      <c r="D115" s="1">
        <v>-3</v>
      </c>
      <c r="E115" s="1">
        <v>-1.5</v>
      </c>
    </row>
    <row r="116" spans="1:5" x14ac:dyDescent="0.25">
      <c r="A116" s="2">
        <v>43127</v>
      </c>
      <c r="B116" s="1">
        <v>114</v>
      </c>
      <c r="C116" s="1">
        <v>-2</v>
      </c>
      <c r="D116" s="1">
        <v>-5</v>
      </c>
      <c r="E116" s="1">
        <v>-3.5</v>
      </c>
    </row>
    <row r="117" spans="1:5" x14ac:dyDescent="0.25">
      <c r="A117" s="2">
        <v>43128</v>
      </c>
      <c r="B117" s="1">
        <v>115</v>
      </c>
      <c r="C117" s="1">
        <v>0</v>
      </c>
      <c r="D117" s="1">
        <v>-6</v>
      </c>
      <c r="E117" s="1">
        <v>-3</v>
      </c>
    </row>
    <row r="118" spans="1:5" x14ac:dyDescent="0.25">
      <c r="A118" s="2">
        <v>43129</v>
      </c>
      <c r="B118" s="1">
        <v>116</v>
      </c>
      <c r="C118" s="1">
        <v>2</v>
      </c>
      <c r="D118" s="1">
        <v>-8</v>
      </c>
      <c r="E118" s="1">
        <v>-3</v>
      </c>
    </row>
    <row r="119" spans="1:5" x14ac:dyDescent="0.25">
      <c r="A119" s="2">
        <v>43130</v>
      </c>
      <c r="B119" s="1">
        <v>117</v>
      </c>
      <c r="C119" s="1">
        <v>4</v>
      </c>
      <c r="D119" s="1">
        <v>-7</v>
      </c>
      <c r="E119" s="1">
        <v>-1.5</v>
      </c>
    </row>
    <row r="120" spans="1:5" x14ac:dyDescent="0.25">
      <c r="A120" s="2">
        <v>43131</v>
      </c>
      <c r="B120" s="1">
        <v>118</v>
      </c>
      <c r="C120" s="1">
        <v>6</v>
      </c>
      <c r="D120" s="1">
        <v>-4</v>
      </c>
      <c r="E120" s="1">
        <v>1</v>
      </c>
    </row>
    <row r="121" spans="1:5" x14ac:dyDescent="0.25">
      <c r="A121" s="2">
        <v>43132</v>
      </c>
      <c r="B121" s="1">
        <v>119</v>
      </c>
      <c r="C121" s="1">
        <v>7</v>
      </c>
      <c r="D121" s="1">
        <v>-4</v>
      </c>
      <c r="E121" s="1">
        <v>1.5</v>
      </c>
    </row>
    <row r="122" spans="1:5" x14ac:dyDescent="0.25">
      <c r="A122" s="2">
        <v>43133</v>
      </c>
      <c r="B122" s="1">
        <v>120</v>
      </c>
      <c r="C122" s="1">
        <v>6</v>
      </c>
      <c r="D122" s="1">
        <v>-5</v>
      </c>
      <c r="E122" s="1">
        <v>0.5</v>
      </c>
    </row>
    <row r="123" spans="1:5" x14ac:dyDescent="0.25">
      <c r="A123" s="2">
        <v>43134</v>
      </c>
      <c r="B123" s="1">
        <v>121</v>
      </c>
      <c r="C123" s="1">
        <v>7</v>
      </c>
      <c r="D123" s="1">
        <v>-4</v>
      </c>
      <c r="E123" s="1">
        <v>1.5</v>
      </c>
    </row>
    <row r="124" spans="1:5" x14ac:dyDescent="0.25">
      <c r="A124" s="2">
        <v>43135</v>
      </c>
      <c r="B124" s="1">
        <v>122</v>
      </c>
      <c r="C124" s="1">
        <v>5</v>
      </c>
      <c r="D124" s="1">
        <v>-4</v>
      </c>
      <c r="E124" s="1">
        <v>0.5</v>
      </c>
    </row>
    <row r="125" spans="1:5" x14ac:dyDescent="0.25">
      <c r="A125" s="2">
        <v>43136</v>
      </c>
      <c r="B125" s="1">
        <v>123</v>
      </c>
      <c r="C125" s="1">
        <v>8</v>
      </c>
      <c r="D125" s="1">
        <v>-5</v>
      </c>
      <c r="E125" s="1">
        <v>1.5</v>
      </c>
    </row>
    <row r="126" spans="1:5" x14ac:dyDescent="0.25">
      <c r="A126" s="2">
        <v>43137</v>
      </c>
      <c r="B126" s="1">
        <v>124</v>
      </c>
      <c r="C126" s="1">
        <v>10</v>
      </c>
      <c r="D126" s="1">
        <v>-5</v>
      </c>
      <c r="E126" s="1">
        <v>2.5</v>
      </c>
    </row>
    <row r="127" spans="1:5" x14ac:dyDescent="0.25">
      <c r="A127" s="2">
        <v>43138</v>
      </c>
      <c r="B127" s="1">
        <v>125</v>
      </c>
      <c r="C127" s="1">
        <v>9</v>
      </c>
      <c r="D127" s="1">
        <v>-2</v>
      </c>
      <c r="E127" s="1">
        <v>3.5</v>
      </c>
    </row>
    <row r="128" spans="1:5" x14ac:dyDescent="0.25">
      <c r="A128" s="2">
        <v>43139</v>
      </c>
      <c r="B128" s="1">
        <v>126</v>
      </c>
      <c r="C128" s="1">
        <v>10</v>
      </c>
      <c r="D128" s="1">
        <v>-3</v>
      </c>
      <c r="E128" s="1">
        <v>3.5</v>
      </c>
    </row>
    <row r="129" spans="1:5" x14ac:dyDescent="0.25">
      <c r="A129" s="2">
        <v>43140</v>
      </c>
      <c r="B129" s="1">
        <v>127</v>
      </c>
      <c r="C129" s="1">
        <v>12</v>
      </c>
      <c r="D129" s="1">
        <v>5</v>
      </c>
      <c r="E129" s="1">
        <v>8.5</v>
      </c>
    </row>
    <row r="130" spans="1:5" x14ac:dyDescent="0.25">
      <c r="A130" s="2">
        <v>43141</v>
      </c>
      <c r="B130" s="1">
        <v>128</v>
      </c>
      <c r="C130" s="1">
        <v>10</v>
      </c>
      <c r="D130" s="1">
        <v>-2</v>
      </c>
      <c r="E130" s="1">
        <v>4</v>
      </c>
    </row>
    <row r="131" spans="1:5" x14ac:dyDescent="0.25">
      <c r="A131" s="2">
        <v>43142</v>
      </c>
      <c r="B131" s="1">
        <v>129</v>
      </c>
      <c r="C131" s="1">
        <v>10</v>
      </c>
      <c r="D131" s="1">
        <v>-2</v>
      </c>
      <c r="E131" s="1">
        <v>4</v>
      </c>
    </row>
    <row r="132" spans="1:5" x14ac:dyDescent="0.25">
      <c r="A132" s="2">
        <v>43143</v>
      </c>
      <c r="B132" s="1">
        <v>130</v>
      </c>
      <c r="C132" s="1">
        <v>12</v>
      </c>
      <c r="D132" s="1">
        <v>-1</v>
      </c>
      <c r="E132" s="1">
        <v>5.5</v>
      </c>
    </row>
    <row r="133" spans="1:5" x14ac:dyDescent="0.25">
      <c r="A133" s="2">
        <v>43144</v>
      </c>
      <c r="B133" s="1">
        <v>131</v>
      </c>
      <c r="C133" s="1">
        <v>16</v>
      </c>
      <c r="D133" s="1">
        <v>1</v>
      </c>
      <c r="E133" s="1">
        <v>8.5</v>
      </c>
    </row>
    <row r="134" spans="1:5" x14ac:dyDescent="0.25">
      <c r="A134" s="2">
        <v>43145</v>
      </c>
      <c r="B134" s="1">
        <v>132</v>
      </c>
      <c r="C134" s="1">
        <v>15</v>
      </c>
      <c r="D134" s="1">
        <v>7</v>
      </c>
      <c r="E134" s="1">
        <v>11</v>
      </c>
    </row>
    <row r="135" spans="1:5" x14ac:dyDescent="0.25">
      <c r="A135" s="2">
        <v>43146</v>
      </c>
      <c r="B135" s="1">
        <v>133</v>
      </c>
      <c r="C135" s="1">
        <v>12</v>
      </c>
      <c r="D135" s="1">
        <v>4</v>
      </c>
      <c r="E135" s="1">
        <v>8</v>
      </c>
    </row>
    <row r="136" spans="1:5" x14ac:dyDescent="0.25">
      <c r="A136" s="2">
        <v>43147</v>
      </c>
      <c r="B136" s="1">
        <v>134</v>
      </c>
      <c r="C136" s="1">
        <v>14</v>
      </c>
      <c r="D136" s="1">
        <v>3</v>
      </c>
      <c r="E136" s="1">
        <v>8.5</v>
      </c>
    </row>
    <row r="137" spans="1:5" x14ac:dyDescent="0.25">
      <c r="A137" s="2">
        <v>43148</v>
      </c>
      <c r="B137" s="1">
        <v>135</v>
      </c>
      <c r="C137" s="1">
        <v>16</v>
      </c>
      <c r="D137" s="1">
        <v>7</v>
      </c>
      <c r="E137" s="1">
        <v>11.5</v>
      </c>
    </row>
    <row r="138" spans="1:5" x14ac:dyDescent="0.25">
      <c r="A138" s="2">
        <v>43149</v>
      </c>
      <c r="B138" s="1">
        <v>136</v>
      </c>
      <c r="C138" s="1">
        <v>8</v>
      </c>
      <c r="D138" s="1">
        <v>4</v>
      </c>
      <c r="E138" s="1">
        <v>6</v>
      </c>
    </row>
    <row r="139" spans="1:5" x14ac:dyDescent="0.25">
      <c r="A139" s="2">
        <v>43150</v>
      </c>
      <c r="B139" s="1">
        <v>137</v>
      </c>
      <c r="C139" s="1">
        <v>6</v>
      </c>
      <c r="D139" s="1">
        <v>4</v>
      </c>
      <c r="E139" s="1">
        <v>5</v>
      </c>
    </row>
    <row r="140" spans="1:5" x14ac:dyDescent="0.25">
      <c r="A140" s="2">
        <v>43151</v>
      </c>
      <c r="B140" s="1">
        <v>138</v>
      </c>
      <c r="C140" s="1">
        <v>6</v>
      </c>
      <c r="D140" s="1">
        <v>3</v>
      </c>
      <c r="E140" s="1">
        <v>4.5</v>
      </c>
    </row>
    <row r="141" spans="1:5" x14ac:dyDescent="0.25">
      <c r="A141" s="2">
        <v>43152</v>
      </c>
      <c r="B141" s="1">
        <v>139</v>
      </c>
      <c r="C141" s="1">
        <v>8</v>
      </c>
      <c r="D141" s="1">
        <v>3</v>
      </c>
      <c r="E141" s="1">
        <v>5.5</v>
      </c>
    </row>
    <row r="142" spans="1:5" x14ac:dyDescent="0.25">
      <c r="A142" s="2">
        <v>43153</v>
      </c>
      <c r="B142" s="1">
        <v>140</v>
      </c>
      <c r="C142" s="1">
        <v>12</v>
      </c>
      <c r="D142" s="1">
        <v>2</v>
      </c>
      <c r="E142" s="1">
        <v>7</v>
      </c>
    </row>
    <row r="143" spans="1:5" x14ac:dyDescent="0.25">
      <c r="A143" s="2">
        <v>43154</v>
      </c>
      <c r="B143" s="1">
        <v>141</v>
      </c>
      <c r="C143" s="1">
        <v>16</v>
      </c>
      <c r="D143" s="1">
        <v>5</v>
      </c>
      <c r="E143" s="1">
        <v>10.5</v>
      </c>
    </row>
    <row r="144" spans="1:5" x14ac:dyDescent="0.25">
      <c r="A144" s="2">
        <v>43155</v>
      </c>
      <c r="B144" s="1">
        <v>142</v>
      </c>
      <c r="C144" s="1">
        <v>15</v>
      </c>
      <c r="D144" s="1">
        <v>4</v>
      </c>
      <c r="E144" s="1">
        <v>9.5</v>
      </c>
    </row>
    <row r="145" spans="1:5" x14ac:dyDescent="0.25">
      <c r="A145" s="2">
        <v>43156</v>
      </c>
      <c r="B145" s="1">
        <v>143</v>
      </c>
      <c r="C145" s="1">
        <v>14</v>
      </c>
      <c r="D145" s="1">
        <v>3</v>
      </c>
      <c r="E145" s="1">
        <v>8.5</v>
      </c>
    </row>
    <row r="146" spans="1:5" ht="15.75" thickBot="1" x14ac:dyDescent="0.3">
      <c r="A146" s="4">
        <v>43157</v>
      </c>
      <c r="B146" s="3">
        <v>144</v>
      </c>
      <c r="C146" s="3">
        <v>17</v>
      </c>
      <c r="D146" s="3">
        <v>6</v>
      </c>
      <c r="E146" s="3">
        <v>11.5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9" sqref="C9"/>
    </sheetView>
  </sheetViews>
  <sheetFormatPr defaultRowHeight="15" x14ac:dyDescent="0.25"/>
  <cols>
    <col min="1" max="1" width="38.25" style="1" bestFit="1" customWidth="1"/>
    <col min="2" max="2" width="12.25" style="1" bestFit="1" customWidth="1"/>
    <col min="3" max="3" width="34.375" style="1" bestFit="1" customWidth="1"/>
    <col min="4" max="4" width="36.125" style="1" customWidth="1"/>
    <col min="5" max="16384" width="9" style="1"/>
  </cols>
  <sheetData>
    <row r="1" spans="1:4" ht="15.75" thickBot="1" x14ac:dyDescent="0.3">
      <c r="A1" s="53" t="s">
        <v>851</v>
      </c>
    </row>
    <row r="2" spans="1:4" x14ac:dyDescent="0.25">
      <c r="A2" s="69" t="s">
        <v>852</v>
      </c>
      <c r="B2" s="69" t="s">
        <v>853</v>
      </c>
      <c r="C2" s="72" t="s">
        <v>854</v>
      </c>
      <c r="D2" s="72"/>
    </row>
    <row r="3" spans="1:4" ht="15.75" thickBot="1" x14ac:dyDescent="0.3">
      <c r="A3" s="70"/>
      <c r="B3" s="71"/>
      <c r="C3" s="63" t="s">
        <v>855</v>
      </c>
      <c r="D3" s="63" t="s">
        <v>856</v>
      </c>
    </row>
    <row r="4" spans="1:4" x14ac:dyDescent="0.25">
      <c r="A4" s="73" t="s">
        <v>857</v>
      </c>
      <c r="B4" s="47" t="s">
        <v>858</v>
      </c>
      <c r="C4" s="65" t="s">
        <v>859</v>
      </c>
      <c r="D4" s="65" t="s">
        <v>860</v>
      </c>
    </row>
    <row r="5" spans="1:4" x14ac:dyDescent="0.25">
      <c r="A5" s="74"/>
      <c r="B5" s="9" t="s">
        <v>861</v>
      </c>
      <c r="C5" s="65" t="s">
        <v>874</v>
      </c>
      <c r="D5" s="65" t="s">
        <v>875</v>
      </c>
    </row>
    <row r="6" spans="1:4" x14ac:dyDescent="0.25">
      <c r="A6" s="74"/>
      <c r="B6" s="9" t="s">
        <v>862</v>
      </c>
      <c r="C6" s="65" t="s">
        <v>876</v>
      </c>
      <c r="D6" s="65" t="s">
        <v>877</v>
      </c>
    </row>
    <row r="7" spans="1:4" x14ac:dyDescent="0.25">
      <c r="A7" s="74"/>
      <c r="B7" s="9" t="s">
        <v>863</v>
      </c>
      <c r="C7" s="65" t="s">
        <v>878</v>
      </c>
      <c r="D7" s="66" t="s">
        <v>879</v>
      </c>
    </row>
    <row r="8" spans="1:4" x14ac:dyDescent="0.25">
      <c r="A8" s="74"/>
      <c r="B8" s="9" t="s">
        <v>864</v>
      </c>
      <c r="C8" s="66" t="s">
        <v>880</v>
      </c>
      <c r="D8" s="66" t="s">
        <v>881</v>
      </c>
    </row>
    <row r="9" spans="1:4" x14ac:dyDescent="0.25">
      <c r="A9" s="74"/>
      <c r="B9" s="9" t="s">
        <v>899</v>
      </c>
      <c r="C9" s="65" t="s">
        <v>886</v>
      </c>
      <c r="D9" s="65" t="s">
        <v>887</v>
      </c>
    </row>
    <row r="10" spans="1:4" x14ac:dyDescent="0.25">
      <c r="A10" s="74"/>
      <c r="B10" s="9" t="s">
        <v>900</v>
      </c>
      <c r="C10" s="65" t="s">
        <v>901</v>
      </c>
      <c r="D10" s="65" t="s">
        <v>888</v>
      </c>
    </row>
    <row r="11" spans="1:4" x14ac:dyDescent="0.25">
      <c r="A11" s="74"/>
      <c r="B11" s="9" t="s">
        <v>865</v>
      </c>
      <c r="C11" s="66" t="s">
        <v>882</v>
      </c>
      <c r="D11" s="66" t="s">
        <v>883</v>
      </c>
    </row>
    <row r="12" spans="1:4" ht="15.75" thickBot="1" x14ac:dyDescent="0.3">
      <c r="A12" s="74"/>
      <c r="B12" s="12" t="s">
        <v>866</v>
      </c>
      <c r="C12" s="67" t="s">
        <v>884</v>
      </c>
      <c r="D12" s="67" t="s">
        <v>885</v>
      </c>
    </row>
    <row r="13" spans="1:4" x14ac:dyDescent="0.25">
      <c r="A13" s="47"/>
    </row>
  </sheetData>
  <mergeCells count="4">
    <mergeCell ref="A2:A3"/>
    <mergeCell ref="B2:B3"/>
    <mergeCell ref="C2:D2"/>
    <mergeCell ref="A4:A12"/>
  </mergeCells>
  <phoneticPr fontId="1" type="noConversion"/>
  <dataValidations count="1">
    <dataValidation type="textLength" allowBlank="1" showInputMessage="1" showErrorMessage="1" promptTitle="序列要求" prompt="一、序列大小写均可以，兼并碱基请用以下代码:R(A,g),Y(C,T),M(A,C),K(g,T),S(g,C),W(A,T),H(A,T,C),B(g,T,C),V(g,A,C),D(g,A,T), N(A,T,g,C)；为配合我们自动录入，序列中请不要使用空格或其它非序列信息符号；_x000a_二、如需要中间修饰，请把修饰代码放入序列中您需要标记的位置，多种修饰或多个修饰请依次填写。中间修饰名称及代码请参照 sheet《修饰名称》" sqref="C4:D4">
      <formula1>1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K3" sqref="K3"/>
    </sheetView>
  </sheetViews>
  <sheetFormatPr defaultRowHeight="15" x14ac:dyDescent="0.25"/>
  <cols>
    <col min="1" max="1" width="13.125" style="1" customWidth="1"/>
    <col min="2" max="2" width="11.375" style="1" customWidth="1"/>
    <col min="3" max="3" width="16.875" style="1" customWidth="1"/>
    <col min="4" max="4" width="9" style="1"/>
    <col min="5" max="5" width="14.5" style="1" customWidth="1"/>
    <col min="6" max="6" width="12.625" style="1" customWidth="1"/>
    <col min="7" max="7" width="12.125" style="1" customWidth="1"/>
    <col min="8" max="8" width="13.5" style="1" customWidth="1"/>
    <col min="9" max="9" width="11" style="1" customWidth="1"/>
    <col min="10" max="16384" width="9" style="1"/>
  </cols>
  <sheetData>
    <row r="1" spans="1:9" ht="15.75" thickBot="1" x14ac:dyDescent="0.3">
      <c r="A1" s="30" t="s">
        <v>873</v>
      </c>
      <c r="B1" s="3"/>
      <c r="C1" s="3"/>
      <c r="E1" s="3"/>
      <c r="F1" s="3"/>
      <c r="H1" s="3"/>
    </row>
    <row r="2" spans="1:9" ht="42.75" x14ac:dyDescent="0.25">
      <c r="A2" s="56" t="s">
        <v>360</v>
      </c>
      <c r="B2" s="56" t="s">
        <v>826</v>
      </c>
      <c r="C2" s="56" t="s">
        <v>894</v>
      </c>
      <c r="D2" s="56" t="s">
        <v>895</v>
      </c>
      <c r="E2" s="56" t="s">
        <v>356</v>
      </c>
      <c r="F2" s="64" t="s">
        <v>828</v>
      </c>
      <c r="G2" s="64" t="s">
        <v>370</v>
      </c>
      <c r="H2" s="57" t="s">
        <v>829</v>
      </c>
      <c r="I2" s="68" t="s">
        <v>896</v>
      </c>
    </row>
    <row r="3" spans="1:9" ht="24" customHeight="1" x14ac:dyDescent="0.25">
      <c r="A3" s="75" t="s">
        <v>803</v>
      </c>
      <c r="B3" s="75" t="s">
        <v>347</v>
      </c>
      <c r="C3" s="75" t="s">
        <v>349</v>
      </c>
      <c r="D3" s="75" t="s">
        <v>348</v>
      </c>
      <c r="E3" s="75" t="s">
        <v>350</v>
      </c>
      <c r="F3" s="77" t="s">
        <v>892</v>
      </c>
      <c r="G3" s="77" t="s">
        <v>890</v>
      </c>
      <c r="H3" s="77" t="s">
        <v>351</v>
      </c>
      <c r="I3" s="77" t="s">
        <v>898</v>
      </c>
    </row>
    <row r="4" spans="1:9" x14ac:dyDescent="0.25">
      <c r="A4" s="75"/>
      <c r="B4" s="75"/>
      <c r="C4" s="75"/>
      <c r="D4" s="75"/>
      <c r="E4" s="75"/>
      <c r="F4" s="75"/>
      <c r="G4" s="75"/>
      <c r="H4" s="75"/>
      <c r="I4" s="75"/>
    </row>
    <row r="5" spans="1:9" x14ac:dyDescent="0.25">
      <c r="A5" s="76" t="s">
        <v>804</v>
      </c>
      <c r="B5" s="75" t="s">
        <v>352</v>
      </c>
      <c r="C5" s="75" t="s">
        <v>353</v>
      </c>
      <c r="D5" s="75" t="s">
        <v>354</v>
      </c>
      <c r="E5" s="75" t="s">
        <v>355</v>
      </c>
      <c r="F5" s="75" t="s">
        <v>893</v>
      </c>
      <c r="G5" s="75" t="s">
        <v>891</v>
      </c>
      <c r="H5" s="75" t="s">
        <v>889</v>
      </c>
      <c r="I5" s="75" t="s">
        <v>897</v>
      </c>
    </row>
    <row r="6" spans="1:9" ht="15.75" thickBot="1" x14ac:dyDescent="0.3">
      <c r="A6" s="76"/>
      <c r="B6" s="78"/>
      <c r="C6" s="78"/>
      <c r="D6" s="78"/>
      <c r="E6" s="78"/>
      <c r="F6" s="78"/>
      <c r="G6" s="78"/>
      <c r="H6" s="78"/>
      <c r="I6" s="78"/>
    </row>
    <row r="7" spans="1:9" x14ac:dyDescent="0.25">
      <c r="A7" s="58" t="s">
        <v>827</v>
      </c>
    </row>
  </sheetData>
  <mergeCells count="18">
    <mergeCell ref="I5:I6"/>
    <mergeCell ref="C3:C4"/>
    <mergeCell ref="D3:D4"/>
    <mergeCell ref="E3:E4"/>
    <mergeCell ref="I3:I4"/>
    <mergeCell ref="F5:F6"/>
    <mergeCell ref="G5:G6"/>
    <mergeCell ref="H5:H6"/>
    <mergeCell ref="H3:H4"/>
    <mergeCell ref="C5:C6"/>
    <mergeCell ref="D5:D6"/>
    <mergeCell ref="E5:E6"/>
    <mergeCell ref="A3:A4"/>
    <mergeCell ref="A5:A6"/>
    <mergeCell ref="B3:B4"/>
    <mergeCell ref="F3:F4"/>
    <mergeCell ref="G3:G4"/>
    <mergeCell ref="B5:B6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/>
  </sheetViews>
  <sheetFormatPr defaultRowHeight="13.5" x14ac:dyDescent="0.15"/>
  <cols>
    <col min="2" max="2" width="12.125" bestFit="1" customWidth="1"/>
    <col min="3" max="3" width="11" bestFit="1" customWidth="1"/>
    <col min="4" max="4" width="12.125" bestFit="1" customWidth="1"/>
    <col min="5" max="5" width="11.25" bestFit="1" customWidth="1"/>
    <col min="6" max="6" width="9.25" bestFit="1" customWidth="1"/>
    <col min="8" max="8" width="11" bestFit="1" customWidth="1"/>
    <col min="9" max="9" width="9.125" bestFit="1" customWidth="1"/>
  </cols>
  <sheetData>
    <row r="1" spans="1:9" ht="15.75" thickBot="1" x14ac:dyDescent="0.3">
      <c r="A1" s="24" t="s">
        <v>872</v>
      </c>
      <c r="B1" s="24"/>
      <c r="C1" s="24"/>
      <c r="D1" s="25"/>
      <c r="E1" s="25"/>
      <c r="F1" s="25"/>
      <c r="G1" s="25"/>
      <c r="H1" s="3"/>
      <c r="I1" s="25"/>
    </row>
    <row r="2" spans="1:9" ht="15" thickBot="1" x14ac:dyDescent="0.25">
      <c r="A2" s="50" t="s">
        <v>357</v>
      </c>
      <c r="B2" s="50" t="s">
        <v>364</v>
      </c>
      <c r="C2" s="50" t="s">
        <v>365</v>
      </c>
      <c r="D2" s="50" t="s">
        <v>358</v>
      </c>
      <c r="E2" s="50" t="s">
        <v>359</v>
      </c>
      <c r="F2" s="50" t="s">
        <v>368</v>
      </c>
      <c r="G2" s="50" t="s">
        <v>367</v>
      </c>
      <c r="H2" s="50" t="s">
        <v>369</v>
      </c>
      <c r="I2" s="50" t="s">
        <v>366</v>
      </c>
    </row>
    <row r="3" spans="1:9" ht="15" x14ac:dyDescent="0.25">
      <c r="A3" s="26" t="s">
        <v>361</v>
      </c>
      <c r="B3" s="26">
        <v>271693354</v>
      </c>
      <c r="C3" s="26">
        <v>40754003100</v>
      </c>
      <c r="D3" s="1">
        <v>265742186</v>
      </c>
      <c r="E3" s="1">
        <v>39770316374</v>
      </c>
      <c r="F3" s="28">
        <v>0.97854949999999996</v>
      </c>
      <c r="G3" s="28">
        <v>0.94919500000000001</v>
      </c>
      <c r="H3" s="28">
        <v>0.37368449999999998</v>
      </c>
      <c r="I3" s="28">
        <v>0.96118742321175898</v>
      </c>
    </row>
    <row r="4" spans="1:9" ht="15" x14ac:dyDescent="0.25">
      <c r="A4" s="26" t="s">
        <v>362</v>
      </c>
      <c r="B4" s="26">
        <v>287954676</v>
      </c>
      <c r="C4" s="26">
        <v>43193201400</v>
      </c>
      <c r="D4" s="1">
        <v>281350098</v>
      </c>
      <c r="E4" s="1">
        <v>42102884790</v>
      </c>
      <c r="F4" s="28">
        <v>0.97828849999999989</v>
      </c>
      <c r="G4" s="28">
        <v>0.94910500000000009</v>
      </c>
      <c r="H4" s="28">
        <v>0.37452799999999997</v>
      </c>
      <c r="I4" s="28">
        <v>0.96401998765253705</v>
      </c>
    </row>
    <row r="5" spans="1:9" ht="15" x14ac:dyDescent="0.25">
      <c r="A5" s="26">
        <v>2127</v>
      </c>
      <c r="B5" s="26">
        <v>126983688</v>
      </c>
      <c r="C5" s="26">
        <v>19047553200</v>
      </c>
      <c r="D5" s="1">
        <v>124040546</v>
      </c>
      <c r="E5" s="1">
        <v>18564085120</v>
      </c>
      <c r="F5" s="28">
        <v>0.97866500000000001</v>
      </c>
      <c r="G5" s="28">
        <v>0.95029199999999991</v>
      </c>
      <c r="H5" s="28">
        <v>0.37479950000000001</v>
      </c>
      <c r="I5" s="28">
        <v>0.99147133712229896</v>
      </c>
    </row>
    <row r="6" spans="1:9" ht="15.75" thickBot="1" x14ac:dyDescent="0.3">
      <c r="A6" s="27" t="s">
        <v>363</v>
      </c>
      <c r="B6" s="27">
        <v>154451666</v>
      </c>
      <c r="C6" s="27">
        <v>23167749900</v>
      </c>
      <c r="D6" s="3">
        <v>151109808</v>
      </c>
      <c r="E6" s="3">
        <v>22617242914</v>
      </c>
      <c r="F6" s="29">
        <v>0.97837750000000001</v>
      </c>
      <c r="G6" s="29">
        <v>0.94898750000000009</v>
      </c>
      <c r="H6" s="29">
        <v>0.37724999999999997</v>
      </c>
      <c r="I6" s="29">
        <v>0.907645021956483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5" x14ac:dyDescent="0.25"/>
  <cols>
    <col min="1" max="1" width="13.875" style="1" customWidth="1"/>
    <col min="2" max="16384" width="9" style="1"/>
  </cols>
  <sheetData>
    <row r="1" spans="1:9" ht="15.75" thickBot="1" x14ac:dyDescent="0.3">
      <c r="A1" s="46" t="s">
        <v>871</v>
      </c>
      <c r="B1" s="3"/>
      <c r="C1" s="3"/>
      <c r="D1" s="3"/>
      <c r="E1" s="3"/>
      <c r="F1" s="3"/>
      <c r="G1" s="3"/>
      <c r="H1" s="3"/>
      <c r="I1" s="3"/>
    </row>
    <row r="2" spans="1:9" ht="15.75" thickBot="1" x14ac:dyDescent="0.3">
      <c r="A2" s="50" t="s">
        <v>811</v>
      </c>
      <c r="B2" s="50" t="s">
        <v>808</v>
      </c>
      <c r="C2" s="50" t="s">
        <v>809</v>
      </c>
      <c r="D2" s="50" t="s">
        <v>810</v>
      </c>
      <c r="E2" s="50" t="s">
        <v>446</v>
      </c>
      <c r="F2" s="50" t="s">
        <v>447</v>
      </c>
      <c r="G2" s="50" t="s">
        <v>448</v>
      </c>
      <c r="H2" s="50" t="s">
        <v>449</v>
      </c>
      <c r="I2" s="50" t="s">
        <v>450</v>
      </c>
    </row>
    <row r="3" spans="1:9" x14ac:dyDescent="0.25">
      <c r="A3" s="1" t="s">
        <v>451</v>
      </c>
      <c r="B3" s="1">
        <v>10907036</v>
      </c>
      <c r="C3" s="1">
        <v>12747979</v>
      </c>
      <c r="D3" s="1">
        <v>1840943</v>
      </c>
      <c r="E3" s="1">
        <v>1023</v>
      </c>
      <c r="F3" s="1">
        <v>556</v>
      </c>
      <c r="G3" s="1">
        <v>-0.36523166221091602</v>
      </c>
      <c r="H3" s="1">
        <v>12377132</v>
      </c>
      <c r="I3" s="1">
        <v>-0.358897124443952</v>
      </c>
    </row>
    <row r="4" spans="1:9" x14ac:dyDescent="0.25">
      <c r="A4" s="1" t="s">
        <v>452</v>
      </c>
      <c r="B4" s="1">
        <v>11915880</v>
      </c>
      <c r="C4" s="1">
        <v>16012796</v>
      </c>
      <c r="D4" s="1">
        <v>4096916</v>
      </c>
      <c r="E4" s="1">
        <v>3033</v>
      </c>
      <c r="F4" s="1">
        <v>740</v>
      </c>
      <c r="G4" s="1">
        <v>-0.33765857509110098</v>
      </c>
      <c r="H4" s="1">
        <v>14679086</v>
      </c>
      <c r="I4" s="1">
        <v>-0.31919238298715003</v>
      </c>
    </row>
    <row r="5" spans="1:9" x14ac:dyDescent="0.25">
      <c r="A5" s="1" t="s">
        <v>453</v>
      </c>
      <c r="B5" s="1">
        <v>9750</v>
      </c>
      <c r="C5" s="1">
        <v>3684771</v>
      </c>
      <c r="D5" s="1">
        <v>3675021</v>
      </c>
      <c r="E5" s="1">
        <v>1480</v>
      </c>
      <c r="F5" s="1">
        <v>403</v>
      </c>
      <c r="G5" s="1">
        <v>-0.32798806474589898</v>
      </c>
      <c r="H5" s="1">
        <v>9750</v>
      </c>
      <c r="I5" s="1">
        <v>-0.31800978935554303</v>
      </c>
    </row>
    <row r="6" spans="1:9" x14ac:dyDescent="0.25">
      <c r="A6" s="1" t="s">
        <v>453</v>
      </c>
      <c r="B6" s="1">
        <v>3968026</v>
      </c>
      <c r="C6" s="1">
        <v>14135287</v>
      </c>
      <c r="D6" s="1">
        <v>10167261</v>
      </c>
      <c r="E6" s="1">
        <v>1141</v>
      </c>
      <c r="F6" s="1">
        <v>112</v>
      </c>
      <c r="G6" s="1">
        <v>-0.38121204052452301</v>
      </c>
      <c r="H6" s="1">
        <v>10829943</v>
      </c>
      <c r="I6" s="1">
        <v>-0.34258822528808403</v>
      </c>
    </row>
    <row r="7" spans="1:9" x14ac:dyDescent="0.25">
      <c r="A7" s="1" t="s">
        <v>454</v>
      </c>
      <c r="B7" s="1">
        <v>241757</v>
      </c>
      <c r="C7" s="1">
        <v>410288</v>
      </c>
      <c r="D7" s="1">
        <v>168531</v>
      </c>
      <c r="E7" s="1">
        <v>111</v>
      </c>
      <c r="F7" s="1">
        <v>659</v>
      </c>
      <c r="G7" s="1">
        <v>0.533307293273246</v>
      </c>
      <c r="H7" s="1">
        <v>241757</v>
      </c>
      <c r="I7" s="1">
        <v>0.53330207989227396</v>
      </c>
    </row>
    <row r="8" spans="1:9" x14ac:dyDescent="0.25">
      <c r="A8" s="1" t="s">
        <v>454</v>
      </c>
      <c r="B8" s="1">
        <v>44048499</v>
      </c>
      <c r="C8" s="1">
        <v>55016899</v>
      </c>
      <c r="D8" s="1">
        <v>10968400</v>
      </c>
      <c r="E8" s="1">
        <v>1801</v>
      </c>
      <c r="F8" s="1">
        <v>164</v>
      </c>
      <c r="G8" s="1">
        <v>-0.37457373581164599</v>
      </c>
      <c r="H8" s="1">
        <v>52217928</v>
      </c>
      <c r="I8" s="1">
        <v>-0.35198212478924001</v>
      </c>
    </row>
    <row r="9" spans="1:9" x14ac:dyDescent="0.25">
      <c r="A9" s="1" t="s">
        <v>455</v>
      </c>
      <c r="B9" s="1">
        <v>49711475</v>
      </c>
      <c r="C9" s="1">
        <v>49970573</v>
      </c>
      <c r="D9" s="1">
        <v>259098</v>
      </c>
      <c r="E9" s="1">
        <v>109</v>
      </c>
      <c r="F9" s="1">
        <v>421</v>
      </c>
      <c r="G9" s="1">
        <v>-0.31490126857731199</v>
      </c>
      <c r="H9" s="1">
        <v>49970573</v>
      </c>
      <c r="I9" s="1">
        <v>-0.31137417847767201</v>
      </c>
    </row>
    <row r="10" spans="1:9" x14ac:dyDescent="0.25">
      <c r="A10" s="1" t="s">
        <v>455</v>
      </c>
      <c r="B10" s="1">
        <v>50081013</v>
      </c>
      <c r="C10" s="1">
        <v>52272855</v>
      </c>
      <c r="D10" s="1">
        <v>2191842</v>
      </c>
      <c r="E10" s="1">
        <v>926</v>
      </c>
      <c r="F10" s="1">
        <v>422</v>
      </c>
      <c r="G10" s="1">
        <v>-0.35899347196890402</v>
      </c>
      <c r="H10" s="1">
        <v>51349172</v>
      </c>
      <c r="I10" s="1">
        <v>-0.33474757186827497</v>
      </c>
    </row>
    <row r="11" spans="1:9" x14ac:dyDescent="0.25">
      <c r="A11" s="1" t="s">
        <v>455</v>
      </c>
      <c r="B11" s="1">
        <v>66065124</v>
      </c>
      <c r="C11" s="1">
        <v>68371176</v>
      </c>
      <c r="D11" s="1">
        <v>2306052</v>
      </c>
      <c r="E11" s="1">
        <v>2728</v>
      </c>
      <c r="F11" s="1">
        <v>1183</v>
      </c>
      <c r="G11" s="1">
        <v>-0.37027414012654403</v>
      </c>
      <c r="H11" s="1">
        <v>68371176</v>
      </c>
      <c r="I11" s="1">
        <v>-0.34865111789120001</v>
      </c>
    </row>
    <row r="12" spans="1:9" x14ac:dyDescent="0.25">
      <c r="A12" s="1" t="s">
        <v>456</v>
      </c>
      <c r="B12" s="1">
        <v>15751921</v>
      </c>
      <c r="C12" s="1">
        <v>22005644</v>
      </c>
      <c r="D12" s="1">
        <v>6253723</v>
      </c>
      <c r="E12" s="1">
        <v>2989</v>
      </c>
      <c r="F12" s="1">
        <v>478</v>
      </c>
      <c r="G12" s="1">
        <v>-0.409703595057197</v>
      </c>
      <c r="H12" s="1">
        <v>18236625</v>
      </c>
      <c r="I12" s="1">
        <v>-0.36428738075468498</v>
      </c>
    </row>
    <row r="13" spans="1:9" x14ac:dyDescent="0.25">
      <c r="A13" s="1" t="s">
        <v>456</v>
      </c>
      <c r="B13" s="1">
        <v>39561415</v>
      </c>
      <c r="C13" s="1">
        <v>39755245</v>
      </c>
      <c r="D13" s="1">
        <v>193830</v>
      </c>
      <c r="E13" s="1">
        <v>48</v>
      </c>
      <c r="F13" s="1">
        <v>248</v>
      </c>
      <c r="G13" s="1">
        <v>-0.31496360434887999</v>
      </c>
      <c r="H13" s="1">
        <v>39755245</v>
      </c>
      <c r="I13" s="1">
        <v>-0.30987786264748901</v>
      </c>
    </row>
    <row r="14" spans="1:9" x14ac:dyDescent="0.25">
      <c r="A14" s="1" t="s">
        <v>456</v>
      </c>
      <c r="B14" s="1">
        <v>39886686</v>
      </c>
      <c r="C14" s="1">
        <v>44773888</v>
      </c>
      <c r="D14" s="1">
        <v>4887202</v>
      </c>
      <c r="E14" s="1">
        <v>1628</v>
      </c>
      <c r="F14" s="1">
        <v>333</v>
      </c>
      <c r="G14" s="1">
        <v>-0.36279737569720999</v>
      </c>
      <c r="H14" s="1">
        <v>42835522</v>
      </c>
      <c r="I14" s="1">
        <v>-0.34913519418328198</v>
      </c>
    </row>
    <row r="15" spans="1:9" ht="15.75" thickBot="1" x14ac:dyDescent="0.3">
      <c r="A15" s="3" t="s">
        <v>457</v>
      </c>
      <c r="B15" s="3">
        <v>54685978</v>
      </c>
      <c r="C15" s="3">
        <v>59774146</v>
      </c>
      <c r="D15" s="3">
        <v>5088168</v>
      </c>
      <c r="E15" s="3">
        <v>5425</v>
      </c>
      <c r="F15" s="3">
        <v>1066</v>
      </c>
      <c r="G15" s="3">
        <v>-0.33798997161864602</v>
      </c>
      <c r="H15" s="3">
        <v>56215795</v>
      </c>
      <c r="I15" s="3">
        <v>-0.33480770503697099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/>
  </sheetViews>
  <sheetFormatPr defaultRowHeight="15" x14ac:dyDescent="0.25"/>
  <cols>
    <col min="1" max="1" width="9" style="1"/>
    <col min="2" max="2" width="17.25" style="1" bestFit="1" customWidth="1"/>
    <col min="3" max="3" width="16.25" style="1" bestFit="1" customWidth="1"/>
    <col min="4" max="4" width="18.5" style="1" bestFit="1" customWidth="1"/>
    <col min="5" max="16384" width="9" style="1"/>
  </cols>
  <sheetData>
    <row r="1" spans="1:5" ht="15.75" thickBot="1" x14ac:dyDescent="0.3">
      <c r="A1" s="5" t="s">
        <v>870</v>
      </c>
      <c r="B1" s="6"/>
      <c r="C1" s="6"/>
      <c r="D1" s="6"/>
    </row>
    <row r="2" spans="1:5" ht="17.25" x14ac:dyDescent="0.25">
      <c r="A2" s="7" t="s">
        <v>5</v>
      </c>
      <c r="B2" s="8" t="s">
        <v>15</v>
      </c>
      <c r="C2" s="8" t="s">
        <v>17</v>
      </c>
      <c r="D2" s="8" t="s">
        <v>16</v>
      </c>
    </row>
    <row r="3" spans="1:5" x14ac:dyDescent="0.25">
      <c r="A3" s="9" t="s">
        <v>6</v>
      </c>
      <c r="B3" s="10">
        <v>22064107</v>
      </c>
      <c r="C3" s="20">
        <v>6.1646402813494205</v>
      </c>
      <c r="D3" s="11" t="s">
        <v>817</v>
      </c>
      <c r="E3" s="23"/>
    </row>
    <row r="4" spans="1:5" x14ac:dyDescent="0.25">
      <c r="A4" s="9" t="s">
        <v>7</v>
      </c>
      <c r="B4" s="10">
        <v>22147045</v>
      </c>
      <c r="C4" s="20">
        <v>6.1878128908574581</v>
      </c>
      <c r="D4" s="11" t="s">
        <v>818</v>
      </c>
    </row>
    <row r="5" spans="1:5" x14ac:dyDescent="0.25">
      <c r="A5" s="9" t="s">
        <v>8</v>
      </c>
      <c r="B5" s="10">
        <v>22315983</v>
      </c>
      <c r="C5" s="20">
        <v>6.235013622790575</v>
      </c>
      <c r="D5" s="11" t="s">
        <v>819</v>
      </c>
    </row>
    <row r="6" spans="1:5" x14ac:dyDescent="0.25">
      <c r="A6" s="9" t="s">
        <v>9</v>
      </c>
      <c r="B6" s="10">
        <v>22046936</v>
      </c>
      <c r="C6" s="20">
        <v>6.1598427593708038</v>
      </c>
      <c r="D6" s="11" t="s">
        <v>820</v>
      </c>
    </row>
    <row r="7" spans="1:5" x14ac:dyDescent="0.25">
      <c r="A7" s="9" t="s">
        <v>10</v>
      </c>
      <c r="B7" s="10">
        <v>22646932</v>
      </c>
      <c r="C7" s="20">
        <v>6.3274797052145004</v>
      </c>
      <c r="D7" s="11" t="s">
        <v>821</v>
      </c>
    </row>
    <row r="8" spans="1:5" x14ac:dyDescent="0.25">
      <c r="A8" s="9" t="s">
        <v>11</v>
      </c>
      <c r="B8" s="10">
        <v>22476120</v>
      </c>
      <c r="C8" s="20">
        <v>6.2797553837299347</v>
      </c>
      <c r="D8" s="11" t="s">
        <v>822</v>
      </c>
    </row>
    <row r="9" spans="1:5" x14ac:dyDescent="0.25">
      <c r="A9" s="9" t="s">
        <v>12</v>
      </c>
      <c r="B9" s="10">
        <v>22346167</v>
      </c>
      <c r="C9" s="20">
        <v>6.2434469349682331</v>
      </c>
      <c r="D9" s="11" t="s">
        <v>823</v>
      </c>
    </row>
    <row r="10" spans="1:5" x14ac:dyDescent="0.25">
      <c r="A10" s="9" t="s">
        <v>13</v>
      </c>
      <c r="B10" s="10">
        <v>22136732</v>
      </c>
      <c r="C10" s="20">
        <v>6.1849314719438553</v>
      </c>
      <c r="D10" s="11" t="s">
        <v>824</v>
      </c>
    </row>
    <row r="11" spans="1:5" ht="15.75" thickBot="1" x14ac:dyDescent="0.3">
      <c r="A11" s="12" t="s">
        <v>14</v>
      </c>
      <c r="B11" s="13">
        <v>22458578</v>
      </c>
      <c r="C11" s="21">
        <v>6.2748542055487633</v>
      </c>
      <c r="D11" s="14" t="s">
        <v>825</v>
      </c>
    </row>
    <row r="12" spans="1:5" ht="16.5" customHeight="1" x14ac:dyDescent="0.25">
      <c r="A12" s="15" t="s">
        <v>18</v>
      </c>
      <c r="B12" s="16"/>
      <c r="C12" s="16"/>
      <c r="D12" s="16"/>
    </row>
    <row r="13" spans="1:5" x14ac:dyDescent="0.25">
      <c r="A13" s="17"/>
      <c r="B13" s="17"/>
      <c r="C13" s="17"/>
      <c r="D13" s="17"/>
    </row>
    <row r="17" spans="3:3" x14ac:dyDescent="0.25">
      <c r="C17" s="22"/>
    </row>
    <row r="20" spans="3:3" x14ac:dyDescent="0.25">
      <c r="C20" s="22"/>
    </row>
    <row r="23" spans="3:3" x14ac:dyDescent="0.25">
      <c r="C23" s="22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zoomScaleNormal="100" workbookViewId="0">
      <selection activeCell="J1" sqref="J1:J1048576"/>
    </sheetView>
  </sheetViews>
  <sheetFormatPr defaultRowHeight="15" x14ac:dyDescent="0.15"/>
  <cols>
    <col min="1" max="1" width="9" style="9"/>
    <col min="2" max="2" width="9" style="55"/>
    <col min="3" max="6" width="9" style="9"/>
    <col min="7" max="7" width="9" style="90"/>
    <col min="8" max="9" width="9" style="9"/>
    <col min="10" max="10" width="9" style="90"/>
    <col min="11" max="16384" width="9" style="9"/>
  </cols>
  <sheetData>
    <row r="1" spans="1:22" ht="15.75" thickBot="1" x14ac:dyDescent="0.25">
      <c r="A1" s="36" t="s">
        <v>869</v>
      </c>
      <c r="B1" s="54"/>
      <c r="C1" s="12"/>
      <c r="D1" s="12"/>
      <c r="E1" s="12"/>
      <c r="F1" s="12"/>
      <c r="G1" s="87"/>
      <c r="H1" s="12"/>
      <c r="I1" s="12"/>
      <c r="J1" s="87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s="32" customFormat="1" ht="14.25" x14ac:dyDescent="0.15">
      <c r="A2" s="69" t="s">
        <v>846</v>
      </c>
      <c r="B2" s="79" t="s">
        <v>847</v>
      </c>
      <c r="C2" s="69" t="s">
        <v>806</v>
      </c>
      <c r="D2" s="69"/>
      <c r="E2" s="69"/>
      <c r="F2" s="69" t="s">
        <v>902</v>
      </c>
      <c r="G2" s="88" t="s">
        <v>515</v>
      </c>
      <c r="H2" s="71" t="s">
        <v>516</v>
      </c>
      <c r="I2" s="71" t="s">
        <v>517</v>
      </c>
      <c r="J2" s="94" t="s">
        <v>518</v>
      </c>
      <c r="K2" s="71" t="s">
        <v>792</v>
      </c>
      <c r="L2" s="69" t="s">
        <v>19</v>
      </c>
      <c r="M2" s="69" t="s">
        <v>20</v>
      </c>
      <c r="N2" s="69" t="s">
        <v>21</v>
      </c>
      <c r="O2" s="69" t="s">
        <v>22</v>
      </c>
      <c r="P2" s="69" t="s">
        <v>23</v>
      </c>
      <c r="Q2" s="69" t="s">
        <v>24</v>
      </c>
      <c r="R2" s="69" t="s">
        <v>25</v>
      </c>
      <c r="S2" s="69" t="s">
        <v>26</v>
      </c>
      <c r="T2" s="69" t="s">
        <v>27</v>
      </c>
      <c r="U2" s="69" t="s">
        <v>28</v>
      </c>
      <c r="V2" s="69" t="s">
        <v>29</v>
      </c>
    </row>
    <row r="3" spans="1:22" s="32" customFormat="1" thickBot="1" x14ac:dyDescent="0.2">
      <c r="A3" s="70"/>
      <c r="B3" s="80"/>
      <c r="C3" s="41" t="s">
        <v>803</v>
      </c>
      <c r="D3" s="41" t="s">
        <v>805</v>
      </c>
      <c r="E3" s="41" t="s">
        <v>363</v>
      </c>
      <c r="F3" s="70"/>
      <c r="G3" s="89"/>
      <c r="H3" s="70"/>
      <c r="I3" s="70"/>
      <c r="J3" s="89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2" x14ac:dyDescent="0.15">
      <c r="A4" s="33" t="s">
        <v>30</v>
      </c>
      <c r="B4" s="81" t="s">
        <v>813</v>
      </c>
      <c r="C4" s="42">
        <v>2.8433333333333337</v>
      </c>
      <c r="D4" s="42">
        <v>19.48</v>
      </c>
      <c r="E4" s="42">
        <v>64.203333333333333</v>
      </c>
      <c r="F4" s="42">
        <v>3.8908491999999999</v>
      </c>
      <c r="G4" s="90">
        <v>1.6900000000000001E-17</v>
      </c>
      <c r="H4" s="42" t="s">
        <v>519</v>
      </c>
      <c r="I4" s="42">
        <v>1.353774531</v>
      </c>
      <c r="J4" s="90">
        <v>6.5242140000000004E-3</v>
      </c>
      <c r="K4" s="42" t="s">
        <v>519</v>
      </c>
      <c r="L4" s="9" t="s">
        <v>31</v>
      </c>
      <c r="M4" s="9" t="s">
        <v>32</v>
      </c>
      <c r="N4" s="9" t="s">
        <v>32</v>
      </c>
      <c r="O4" s="9" t="s">
        <v>33</v>
      </c>
      <c r="P4" s="9" t="s">
        <v>34</v>
      </c>
      <c r="Q4" s="9" t="s">
        <v>35</v>
      </c>
      <c r="R4" s="9" t="s">
        <v>36</v>
      </c>
      <c r="S4" s="9" t="s">
        <v>37</v>
      </c>
      <c r="T4" s="9" t="s">
        <v>38</v>
      </c>
      <c r="U4" s="9" t="s">
        <v>39</v>
      </c>
      <c r="V4" s="9" t="s">
        <v>40</v>
      </c>
    </row>
    <row r="5" spans="1:22" x14ac:dyDescent="0.15">
      <c r="A5" s="33" t="s">
        <v>41</v>
      </c>
      <c r="B5" s="82"/>
      <c r="C5" s="42">
        <v>2.5566666666666666</v>
      </c>
      <c r="D5" s="42">
        <v>11.063333333333333</v>
      </c>
      <c r="E5" s="42">
        <v>46.243333333333332</v>
      </c>
      <c r="F5" s="42">
        <v>3.5403228599999998</v>
      </c>
      <c r="G5" s="90">
        <v>1.9799999999999999E-10</v>
      </c>
      <c r="H5" s="42" t="s">
        <v>519</v>
      </c>
      <c r="I5" s="42">
        <v>1.72379233</v>
      </c>
      <c r="J5" s="90">
        <v>1.9901179999999999E-3</v>
      </c>
      <c r="K5" s="42" t="s">
        <v>519</v>
      </c>
      <c r="L5" s="9" t="s">
        <v>42</v>
      </c>
      <c r="M5" s="9" t="s">
        <v>32</v>
      </c>
      <c r="N5" s="9" t="s">
        <v>32</v>
      </c>
      <c r="O5" s="9" t="s">
        <v>33</v>
      </c>
      <c r="P5" s="9" t="s">
        <v>34</v>
      </c>
      <c r="Q5" s="9" t="s">
        <v>35</v>
      </c>
      <c r="R5" s="9" t="s">
        <v>43</v>
      </c>
      <c r="S5" s="9" t="s">
        <v>37</v>
      </c>
      <c r="T5" s="9" t="s">
        <v>38</v>
      </c>
      <c r="U5" s="9" t="s">
        <v>39</v>
      </c>
      <c r="V5" s="9" t="s">
        <v>40</v>
      </c>
    </row>
    <row r="6" spans="1:22" x14ac:dyDescent="0.15">
      <c r="A6" s="33" t="s">
        <v>44</v>
      </c>
      <c r="B6" s="82"/>
      <c r="C6" s="42">
        <v>5.246666666666667</v>
      </c>
      <c r="D6" s="42">
        <v>27.936666666666667</v>
      </c>
      <c r="E6" s="42">
        <v>100.29</v>
      </c>
      <c r="F6" s="42">
        <v>3.6349208220000002</v>
      </c>
      <c r="G6" s="90">
        <v>5.2599999999999998E-24</v>
      </c>
      <c r="H6" s="42" t="s">
        <v>519</v>
      </c>
      <c r="I6" s="42">
        <v>1.5137871009999999</v>
      </c>
      <c r="J6" s="90">
        <v>1.172263E-3</v>
      </c>
      <c r="K6" s="42" t="s">
        <v>519</v>
      </c>
      <c r="L6" s="9" t="s">
        <v>45</v>
      </c>
      <c r="M6" s="9" t="s">
        <v>46</v>
      </c>
      <c r="N6" s="9" t="s">
        <v>47</v>
      </c>
      <c r="O6" s="9" t="s">
        <v>48</v>
      </c>
      <c r="P6" s="9" t="s">
        <v>49</v>
      </c>
      <c r="Q6" s="9" t="s">
        <v>50</v>
      </c>
      <c r="R6" s="9" t="s">
        <v>43</v>
      </c>
      <c r="S6" s="9" t="s">
        <v>37</v>
      </c>
      <c r="T6" s="9" t="s">
        <v>51</v>
      </c>
      <c r="U6" s="9" t="s">
        <v>52</v>
      </c>
      <c r="V6" s="9" t="s">
        <v>53</v>
      </c>
    </row>
    <row r="7" spans="1:22" x14ac:dyDescent="0.15">
      <c r="A7" s="33" t="s">
        <v>807</v>
      </c>
      <c r="B7" s="82"/>
      <c r="C7" s="42">
        <v>5.4433333333333325</v>
      </c>
      <c r="D7" s="42">
        <v>2.6233333333333331</v>
      </c>
      <c r="E7" s="42">
        <v>54.706666666666671</v>
      </c>
      <c r="F7" s="42">
        <v>2.7577277489999998</v>
      </c>
      <c r="G7" s="90">
        <v>1.2243099999999999E-6</v>
      </c>
      <c r="H7" s="42" t="s">
        <v>519</v>
      </c>
      <c r="I7" s="42">
        <v>4.184498424</v>
      </c>
      <c r="J7" s="90">
        <v>1.2966799999999999E-9</v>
      </c>
      <c r="K7" s="42" t="s">
        <v>519</v>
      </c>
      <c r="L7" s="9" t="s">
        <v>54</v>
      </c>
      <c r="M7" s="9" t="s">
        <v>32</v>
      </c>
      <c r="N7" s="9" t="s">
        <v>32</v>
      </c>
      <c r="O7" s="9" t="s">
        <v>55</v>
      </c>
      <c r="P7" s="9" t="s">
        <v>56</v>
      </c>
      <c r="Q7" s="9" t="s">
        <v>57</v>
      </c>
      <c r="R7" s="9" t="s">
        <v>43</v>
      </c>
      <c r="S7" s="9" t="s">
        <v>37</v>
      </c>
      <c r="T7" s="9" t="s">
        <v>32</v>
      </c>
      <c r="U7" s="9" t="s">
        <v>58</v>
      </c>
      <c r="V7" s="9" t="s">
        <v>59</v>
      </c>
    </row>
    <row r="8" spans="1:22" x14ac:dyDescent="0.15">
      <c r="A8" s="33" t="s">
        <v>60</v>
      </c>
      <c r="B8" s="82"/>
      <c r="C8" s="42">
        <v>0</v>
      </c>
      <c r="D8" s="42">
        <v>0</v>
      </c>
      <c r="E8" s="42">
        <v>3.8266666666666667</v>
      </c>
      <c r="F8" s="42">
        <v>6.1769085239999999</v>
      </c>
      <c r="G8" s="90">
        <v>1.182362E-3</v>
      </c>
      <c r="H8" s="42" t="s">
        <v>519</v>
      </c>
      <c r="I8" s="42">
        <v>6.5269608149999998</v>
      </c>
      <c r="J8" s="90">
        <v>9.38659E-4</v>
      </c>
      <c r="K8" s="42" t="s">
        <v>519</v>
      </c>
      <c r="L8" s="9" t="s">
        <v>61</v>
      </c>
      <c r="M8" s="9" t="s">
        <v>62</v>
      </c>
      <c r="N8" s="9" t="s">
        <v>63</v>
      </c>
      <c r="O8" s="9" t="s">
        <v>64</v>
      </c>
      <c r="P8" s="9" t="s">
        <v>65</v>
      </c>
      <c r="Q8" s="9" t="s">
        <v>66</v>
      </c>
      <c r="R8" s="9" t="s">
        <v>43</v>
      </c>
      <c r="S8" s="9" t="s">
        <v>37</v>
      </c>
      <c r="T8" s="9" t="s">
        <v>67</v>
      </c>
      <c r="U8" s="9" t="s">
        <v>68</v>
      </c>
      <c r="V8" s="9" t="s">
        <v>69</v>
      </c>
    </row>
    <row r="9" spans="1:22" x14ac:dyDescent="0.15">
      <c r="A9" s="33" t="s">
        <v>70</v>
      </c>
      <c r="B9" s="82"/>
      <c r="C9" s="42">
        <v>0.32333333333333331</v>
      </c>
      <c r="D9" s="42">
        <v>0.44</v>
      </c>
      <c r="E9" s="42">
        <v>4.2833333333333332</v>
      </c>
      <c r="F9" s="42">
        <v>3.0875872339999999</v>
      </c>
      <c r="G9" s="90">
        <v>4.5059800000000002E-9</v>
      </c>
      <c r="H9" s="42" t="s">
        <v>519</v>
      </c>
      <c r="I9" s="42">
        <v>2.9413644940000001</v>
      </c>
      <c r="J9" s="90">
        <v>2.2309E-10</v>
      </c>
      <c r="K9" s="42" t="s">
        <v>519</v>
      </c>
      <c r="L9" s="9" t="s">
        <v>71</v>
      </c>
      <c r="M9" s="9" t="s">
        <v>72</v>
      </c>
      <c r="N9" s="9" t="s">
        <v>73</v>
      </c>
      <c r="O9" s="9" t="s">
        <v>74</v>
      </c>
      <c r="P9" s="9" t="s">
        <v>75</v>
      </c>
      <c r="Q9" s="9" t="s">
        <v>76</v>
      </c>
      <c r="R9" s="9" t="s">
        <v>43</v>
      </c>
      <c r="S9" s="9" t="s">
        <v>37</v>
      </c>
      <c r="T9" s="9" t="s">
        <v>32</v>
      </c>
      <c r="U9" s="9" t="s">
        <v>77</v>
      </c>
      <c r="V9" s="9" t="s">
        <v>78</v>
      </c>
    </row>
    <row r="10" spans="1:22" x14ac:dyDescent="0.15">
      <c r="A10" s="33" t="s">
        <v>79</v>
      </c>
      <c r="B10" s="82"/>
      <c r="C10" s="42">
        <v>4.34</v>
      </c>
      <c r="D10" s="42">
        <v>12.229999999999999</v>
      </c>
      <c r="E10" s="42">
        <v>54.75</v>
      </c>
      <c r="F10" s="42">
        <v>3.1129446779999999</v>
      </c>
      <c r="G10" s="90">
        <v>1.2800000000000001E-7</v>
      </c>
      <c r="H10" s="42" t="s">
        <v>519</v>
      </c>
      <c r="I10" s="42">
        <v>1.82341343</v>
      </c>
      <c r="J10" s="90">
        <v>2.4444000000000001E-4</v>
      </c>
      <c r="K10" s="42" t="s">
        <v>519</v>
      </c>
      <c r="L10" s="9" t="s">
        <v>80</v>
      </c>
      <c r="M10" s="9" t="s">
        <v>32</v>
      </c>
      <c r="N10" s="9" t="s">
        <v>32</v>
      </c>
      <c r="O10" s="9" t="s">
        <v>81</v>
      </c>
      <c r="P10" s="9" t="s">
        <v>82</v>
      </c>
      <c r="Q10" s="9" t="s">
        <v>83</v>
      </c>
      <c r="R10" s="9" t="s">
        <v>43</v>
      </c>
      <c r="S10" s="9" t="s">
        <v>37</v>
      </c>
      <c r="T10" s="9" t="s">
        <v>84</v>
      </c>
      <c r="U10" s="9" t="s">
        <v>68</v>
      </c>
      <c r="V10" s="9" t="s">
        <v>85</v>
      </c>
    </row>
    <row r="11" spans="1:22" x14ac:dyDescent="0.15">
      <c r="A11" s="33" t="s">
        <v>86</v>
      </c>
      <c r="B11" s="82"/>
      <c r="C11" s="42">
        <v>2.5133333333333332</v>
      </c>
      <c r="D11" s="42">
        <v>2.936666666666667</v>
      </c>
      <c r="E11" s="42">
        <v>10.926666666666668</v>
      </c>
      <c r="F11" s="42">
        <v>1.487305205</v>
      </c>
      <c r="G11" s="90">
        <v>1.16993E-3</v>
      </c>
      <c r="H11" s="42" t="s">
        <v>519</v>
      </c>
      <c r="I11" s="42">
        <v>1.537742052</v>
      </c>
      <c r="J11" s="90">
        <v>1.0549349999999999E-3</v>
      </c>
      <c r="K11" s="42" t="s">
        <v>519</v>
      </c>
      <c r="L11" s="9" t="s">
        <v>87</v>
      </c>
      <c r="M11" s="9" t="s">
        <v>88</v>
      </c>
      <c r="N11" s="9" t="s">
        <v>89</v>
      </c>
      <c r="O11" s="9" t="s">
        <v>90</v>
      </c>
      <c r="P11" s="9" t="s">
        <v>91</v>
      </c>
      <c r="Q11" s="9" t="s">
        <v>92</v>
      </c>
      <c r="R11" s="9" t="s">
        <v>43</v>
      </c>
      <c r="S11" s="9" t="s">
        <v>37</v>
      </c>
      <c r="T11" s="9" t="s">
        <v>93</v>
      </c>
      <c r="U11" s="9" t="s">
        <v>94</v>
      </c>
      <c r="V11" s="9" t="s">
        <v>95</v>
      </c>
    </row>
    <row r="12" spans="1:22" x14ac:dyDescent="0.15">
      <c r="A12" s="33" t="s">
        <v>96</v>
      </c>
      <c r="B12" s="82"/>
      <c r="C12" s="42">
        <v>4.1766666666666667</v>
      </c>
      <c r="D12" s="42">
        <v>1.3766666666666669</v>
      </c>
      <c r="E12" s="42">
        <v>21.406666666666666</v>
      </c>
      <c r="F12" s="42">
        <v>1.706533525</v>
      </c>
      <c r="G12" s="90">
        <v>9.4880599999999995E-4</v>
      </c>
      <c r="H12" s="42" t="s">
        <v>519</v>
      </c>
      <c r="I12" s="42">
        <v>3.5771305930000001</v>
      </c>
      <c r="J12" s="90">
        <v>2.1698900000000001E-14</v>
      </c>
      <c r="K12" s="42" t="s">
        <v>519</v>
      </c>
      <c r="L12" s="9" t="s">
        <v>87</v>
      </c>
      <c r="M12" s="9" t="s">
        <v>97</v>
      </c>
      <c r="N12" s="9" t="s">
        <v>98</v>
      </c>
      <c r="O12" s="9" t="s">
        <v>55</v>
      </c>
      <c r="P12" s="9" t="s">
        <v>56</v>
      </c>
      <c r="Q12" s="9" t="s">
        <v>57</v>
      </c>
      <c r="R12" s="9" t="s">
        <v>43</v>
      </c>
      <c r="S12" s="9" t="s">
        <v>37</v>
      </c>
      <c r="T12" s="9" t="s">
        <v>99</v>
      </c>
      <c r="U12" s="9" t="s">
        <v>58</v>
      </c>
      <c r="V12" s="9" t="s">
        <v>100</v>
      </c>
    </row>
    <row r="13" spans="1:22" x14ac:dyDescent="0.15">
      <c r="A13" s="33" t="s">
        <v>101</v>
      </c>
      <c r="B13" s="82"/>
      <c r="C13" s="42">
        <v>0</v>
      </c>
      <c r="D13" s="42">
        <v>0</v>
      </c>
      <c r="E13" s="42">
        <v>3.8266666666666667</v>
      </c>
      <c r="F13" s="42">
        <v>6.1769085239999999</v>
      </c>
      <c r="G13" s="90">
        <v>1.182362E-3</v>
      </c>
      <c r="H13" s="42" t="s">
        <v>519</v>
      </c>
      <c r="I13" s="42">
        <v>6.5269608149999998</v>
      </c>
      <c r="J13" s="90">
        <v>9.38659E-4</v>
      </c>
      <c r="K13" s="42" t="s">
        <v>519</v>
      </c>
      <c r="L13" s="9" t="s">
        <v>61</v>
      </c>
      <c r="M13" s="9" t="s">
        <v>102</v>
      </c>
      <c r="N13" s="9" t="s">
        <v>103</v>
      </c>
      <c r="O13" s="9" t="s">
        <v>64</v>
      </c>
      <c r="P13" s="9" t="s">
        <v>65</v>
      </c>
      <c r="Q13" s="9" t="s">
        <v>66</v>
      </c>
      <c r="R13" s="9" t="s">
        <v>43</v>
      </c>
      <c r="S13" s="9" t="s">
        <v>37</v>
      </c>
      <c r="T13" s="9" t="s">
        <v>67</v>
      </c>
      <c r="U13" s="9" t="s">
        <v>68</v>
      </c>
      <c r="V13" s="9" t="s">
        <v>69</v>
      </c>
    </row>
    <row r="14" spans="1:22" x14ac:dyDescent="0.15">
      <c r="A14" s="33" t="s">
        <v>104</v>
      </c>
      <c r="B14" s="82"/>
      <c r="C14" s="42">
        <v>6.2766666666666664</v>
      </c>
      <c r="D14" s="42">
        <v>7.4766666666666666</v>
      </c>
      <c r="E14" s="42">
        <v>32.440000000000005</v>
      </c>
      <c r="F14" s="42">
        <v>1.639172898</v>
      </c>
      <c r="G14" s="90">
        <v>9.9999999999999995E-7</v>
      </c>
      <c r="H14" s="42" t="s">
        <v>519</v>
      </c>
      <c r="I14" s="42">
        <v>1.8267967000000001</v>
      </c>
      <c r="J14" s="90">
        <v>6.353175E-3</v>
      </c>
      <c r="K14" s="42" t="s">
        <v>519</v>
      </c>
      <c r="L14" s="9" t="s">
        <v>105</v>
      </c>
      <c r="M14" s="9" t="s">
        <v>32</v>
      </c>
      <c r="N14" s="9" t="s">
        <v>32</v>
      </c>
      <c r="O14" s="9" t="s">
        <v>106</v>
      </c>
      <c r="P14" s="9" t="s">
        <v>107</v>
      </c>
      <c r="Q14" s="9" t="s">
        <v>108</v>
      </c>
      <c r="R14" s="9" t="s">
        <v>43</v>
      </c>
      <c r="S14" s="9" t="s">
        <v>37</v>
      </c>
      <c r="T14" s="9" t="s">
        <v>109</v>
      </c>
      <c r="U14" s="9" t="s">
        <v>110</v>
      </c>
      <c r="V14" s="9" t="s">
        <v>111</v>
      </c>
    </row>
    <row r="15" spans="1:22" x14ac:dyDescent="0.15">
      <c r="A15" s="33" t="s">
        <v>112</v>
      </c>
      <c r="B15" s="82"/>
      <c r="C15" s="42">
        <v>0.32</v>
      </c>
      <c r="D15" s="42">
        <v>0.50666666666666671</v>
      </c>
      <c r="E15" s="42">
        <v>5.0133333333333328</v>
      </c>
      <c r="F15" s="42">
        <v>3.3332998549999999</v>
      </c>
      <c r="G15" s="90">
        <v>1.603852E-3</v>
      </c>
      <c r="H15" s="42" t="s">
        <v>519</v>
      </c>
      <c r="I15" s="42">
        <v>2.912916826</v>
      </c>
      <c r="J15" s="90">
        <v>6.6119990000000003E-3</v>
      </c>
      <c r="K15" s="42" t="s">
        <v>519</v>
      </c>
      <c r="L15" s="9" t="s">
        <v>113</v>
      </c>
      <c r="M15" s="9" t="s">
        <v>114</v>
      </c>
      <c r="N15" s="9" t="s">
        <v>115</v>
      </c>
      <c r="O15" s="9" t="s">
        <v>116</v>
      </c>
      <c r="P15" s="9" t="s">
        <v>117</v>
      </c>
      <c r="Q15" s="9" t="s">
        <v>118</v>
      </c>
      <c r="R15" s="9" t="s">
        <v>43</v>
      </c>
      <c r="S15" s="9" t="s">
        <v>37</v>
      </c>
      <c r="T15" s="9" t="s">
        <v>119</v>
      </c>
      <c r="U15" s="9" t="s">
        <v>39</v>
      </c>
      <c r="V15" s="9" t="s">
        <v>120</v>
      </c>
    </row>
    <row r="16" spans="1:22" x14ac:dyDescent="0.15">
      <c r="A16" s="33" t="s">
        <v>121</v>
      </c>
      <c r="B16" s="82"/>
      <c r="C16" s="42">
        <v>32.94</v>
      </c>
      <c r="D16" s="42">
        <v>41.776666666666664</v>
      </c>
      <c r="E16" s="42">
        <v>112.93666666666667</v>
      </c>
      <c r="F16" s="42">
        <v>1.145603422</v>
      </c>
      <c r="G16" s="90">
        <v>5.1307600000000001E-4</v>
      </c>
      <c r="H16" s="42" t="s">
        <v>519</v>
      </c>
      <c r="I16" s="42">
        <v>1.056938022</v>
      </c>
      <c r="J16" s="90">
        <v>4.2639169999999999E-3</v>
      </c>
      <c r="K16" s="42" t="s">
        <v>519</v>
      </c>
      <c r="L16" s="9" t="s">
        <v>122</v>
      </c>
      <c r="M16" s="9" t="s">
        <v>123</v>
      </c>
      <c r="N16" s="9" t="s">
        <v>124</v>
      </c>
      <c r="O16" s="9" t="s">
        <v>125</v>
      </c>
      <c r="P16" s="9" t="s">
        <v>126</v>
      </c>
      <c r="Q16" s="9" t="s">
        <v>127</v>
      </c>
      <c r="R16" s="9" t="s">
        <v>43</v>
      </c>
      <c r="S16" s="9" t="s">
        <v>37</v>
      </c>
      <c r="T16" s="9" t="s">
        <v>128</v>
      </c>
      <c r="U16" s="9" t="s">
        <v>110</v>
      </c>
      <c r="V16" s="9" t="s">
        <v>129</v>
      </c>
    </row>
    <row r="17" spans="1:22" x14ac:dyDescent="0.15">
      <c r="A17" s="33" t="s">
        <v>130</v>
      </c>
      <c r="B17" s="82"/>
      <c r="C17" s="42">
        <v>25.743333333333336</v>
      </c>
      <c r="D17" s="42">
        <v>44.16</v>
      </c>
      <c r="E17" s="42">
        <v>124.84333333333335</v>
      </c>
      <c r="F17" s="42">
        <v>1.5368833770000001</v>
      </c>
      <c r="G17" s="90">
        <v>9.1500000000000003E-7</v>
      </c>
      <c r="H17" s="42" t="s">
        <v>519</v>
      </c>
      <c r="I17" s="42">
        <v>1.141301374</v>
      </c>
      <c r="J17" s="90">
        <v>4.9940870000000004E-3</v>
      </c>
      <c r="K17" s="42" t="s">
        <v>519</v>
      </c>
      <c r="L17" s="9" t="s">
        <v>131</v>
      </c>
      <c r="M17" s="9" t="s">
        <v>132</v>
      </c>
      <c r="N17" s="9" t="s">
        <v>133</v>
      </c>
      <c r="O17" s="9" t="s">
        <v>134</v>
      </c>
      <c r="P17" s="9" t="s">
        <v>135</v>
      </c>
      <c r="Q17" s="9" t="s">
        <v>136</v>
      </c>
      <c r="R17" s="9" t="s">
        <v>43</v>
      </c>
      <c r="S17" s="9" t="s">
        <v>37</v>
      </c>
      <c r="T17" s="9" t="s">
        <v>137</v>
      </c>
      <c r="U17" s="9" t="s">
        <v>39</v>
      </c>
      <c r="V17" s="9" t="s">
        <v>812</v>
      </c>
    </row>
    <row r="18" spans="1:22" x14ac:dyDescent="0.15">
      <c r="A18" s="33" t="s">
        <v>138</v>
      </c>
      <c r="B18" s="82"/>
      <c r="C18" s="42">
        <v>10.596666666666666</v>
      </c>
      <c r="D18" s="42">
        <v>9.83</v>
      </c>
      <c r="E18" s="42">
        <v>45.366666666666667</v>
      </c>
      <c r="F18" s="42">
        <v>1.6381018439999999</v>
      </c>
      <c r="G18" s="90">
        <v>3.3411790000000001E-3</v>
      </c>
      <c r="H18" s="42" t="s">
        <v>519</v>
      </c>
      <c r="I18" s="42">
        <v>1.7653779169999999</v>
      </c>
      <c r="J18" s="90">
        <v>1.124365E-3</v>
      </c>
      <c r="K18" s="42" t="s">
        <v>519</v>
      </c>
      <c r="L18" s="9" t="s">
        <v>71</v>
      </c>
      <c r="M18" s="9" t="s">
        <v>32</v>
      </c>
      <c r="N18" s="9" t="s">
        <v>32</v>
      </c>
      <c r="O18" s="9" t="s">
        <v>139</v>
      </c>
      <c r="P18" s="9" t="s">
        <v>140</v>
      </c>
      <c r="Q18" s="9" t="s">
        <v>141</v>
      </c>
      <c r="R18" s="9" t="s">
        <v>43</v>
      </c>
      <c r="S18" s="9" t="s">
        <v>37</v>
      </c>
      <c r="T18" s="9" t="s">
        <v>142</v>
      </c>
      <c r="U18" s="9" t="s">
        <v>68</v>
      </c>
      <c r="V18" s="9" t="s">
        <v>143</v>
      </c>
    </row>
    <row r="19" spans="1:22" x14ac:dyDescent="0.15">
      <c r="A19" s="33" t="s">
        <v>144</v>
      </c>
      <c r="B19" s="82"/>
      <c r="C19" s="42">
        <v>59.99666666666667</v>
      </c>
      <c r="D19" s="42">
        <v>76.203333333333333</v>
      </c>
      <c r="E19" s="42">
        <v>232.39333333333335</v>
      </c>
      <c r="F19" s="42">
        <v>1.3355370209999999</v>
      </c>
      <c r="G19" s="90">
        <v>4.6440439999999999E-3</v>
      </c>
      <c r="H19" s="42" t="s">
        <v>519</v>
      </c>
      <c r="I19" s="42">
        <v>1.2413377219999999</v>
      </c>
      <c r="J19" s="90">
        <v>5.7140900000000004E-4</v>
      </c>
      <c r="K19" s="42" t="s">
        <v>519</v>
      </c>
      <c r="L19" s="9" t="s">
        <v>145</v>
      </c>
      <c r="M19" s="9" t="s">
        <v>146</v>
      </c>
      <c r="N19" s="9" t="s">
        <v>147</v>
      </c>
      <c r="O19" s="9" t="s">
        <v>148</v>
      </c>
      <c r="P19" s="9" t="s">
        <v>149</v>
      </c>
      <c r="Q19" s="9" t="s">
        <v>150</v>
      </c>
      <c r="R19" s="9" t="s">
        <v>43</v>
      </c>
      <c r="S19" s="9" t="s">
        <v>37</v>
      </c>
      <c r="T19" s="9" t="s">
        <v>151</v>
      </c>
      <c r="U19" s="9" t="s">
        <v>39</v>
      </c>
      <c r="V19" s="9" t="s">
        <v>152</v>
      </c>
    </row>
    <row r="20" spans="1:22" x14ac:dyDescent="0.15">
      <c r="A20" s="33" t="s">
        <v>153</v>
      </c>
      <c r="B20" s="82"/>
      <c r="C20" s="42">
        <v>8.4466666666666672</v>
      </c>
      <c r="D20" s="42">
        <v>7.6866666666666674</v>
      </c>
      <c r="E20" s="42">
        <v>39.136666666666663</v>
      </c>
      <c r="F20" s="42">
        <v>1.5938508709999999</v>
      </c>
      <c r="G20" s="90">
        <v>1.27345E-3</v>
      </c>
      <c r="H20" s="42" t="s">
        <v>519</v>
      </c>
      <c r="I20" s="42">
        <v>2.0219164780000001</v>
      </c>
      <c r="J20" s="90">
        <v>1.13101E-4</v>
      </c>
      <c r="K20" s="42" t="s">
        <v>519</v>
      </c>
      <c r="L20" s="9" t="s">
        <v>71</v>
      </c>
      <c r="M20" s="9" t="s">
        <v>154</v>
      </c>
      <c r="N20" s="9" t="s">
        <v>155</v>
      </c>
      <c r="O20" s="9" t="s">
        <v>156</v>
      </c>
      <c r="P20" s="9" t="s">
        <v>157</v>
      </c>
      <c r="Q20" s="9" t="s">
        <v>158</v>
      </c>
      <c r="R20" s="9" t="s">
        <v>43</v>
      </c>
      <c r="S20" s="9" t="s">
        <v>37</v>
      </c>
      <c r="T20" s="9" t="s">
        <v>32</v>
      </c>
      <c r="U20" s="9" t="s">
        <v>94</v>
      </c>
      <c r="V20" s="9" t="s">
        <v>159</v>
      </c>
    </row>
    <row r="21" spans="1:22" x14ac:dyDescent="0.15">
      <c r="A21" s="33" t="s">
        <v>160</v>
      </c>
      <c r="B21" s="82"/>
      <c r="C21" s="42">
        <v>43.15</v>
      </c>
      <c r="D21" s="42">
        <v>72.25</v>
      </c>
      <c r="E21" s="42">
        <v>215.80666666666664</v>
      </c>
      <c r="F21" s="42">
        <v>1.7102647289999999</v>
      </c>
      <c r="G21" s="90">
        <v>2.0381699999999999E-4</v>
      </c>
      <c r="H21" s="42" t="s">
        <v>519</v>
      </c>
      <c r="I21" s="42">
        <v>1.235033023</v>
      </c>
      <c r="J21" s="90">
        <v>1.851634E-3</v>
      </c>
      <c r="K21" s="42" t="s">
        <v>519</v>
      </c>
      <c r="L21" s="9" t="s">
        <v>87</v>
      </c>
      <c r="M21" s="9" t="s">
        <v>161</v>
      </c>
      <c r="N21" s="9" t="s">
        <v>162</v>
      </c>
      <c r="O21" s="9" t="s">
        <v>163</v>
      </c>
      <c r="P21" s="9" t="s">
        <v>164</v>
      </c>
      <c r="Q21" s="9" t="s">
        <v>165</v>
      </c>
      <c r="R21" s="9" t="s">
        <v>43</v>
      </c>
      <c r="S21" s="9" t="s">
        <v>37</v>
      </c>
      <c r="T21" s="9" t="s">
        <v>166</v>
      </c>
      <c r="U21" s="9" t="s">
        <v>39</v>
      </c>
      <c r="V21" s="9" t="s">
        <v>167</v>
      </c>
    </row>
    <row r="22" spans="1:22" x14ac:dyDescent="0.15">
      <c r="A22" s="33" t="s">
        <v>168</v>
      </c>
      <c r="B22" s="82"/>
      <c r="C22" s="42">
        <v>3.4333333333333336</v>
      </c>
      <c r="D22" s="42">
        <v>4.8999999999999995</v>
      </c>
      <c r="E22" s="42">
        <v>26.78</v>
      </c>
      <c r="F22" s="42">
        <v>2.345854375</v>
      </c>
      <c r="G22" s="90">
        <v>4.1900000000000002E-5</v>
      </c>
      <c r="H22" s="42" t="s">
        <v>519</v>
      </c>
      <c r="I22" s="42">
        <v>2.0928412280000002</v>
      </c>
      <c r="J22" s="90">
        <v>1.1543400000000001E-4</v>
      </c>
      <c r="K22" s="42" t="s">
        <v>519</v>
      </c>
      <c r="L22" s="9" t="s">
        <v>87</v>
      </c>
      <c r="M22" s="9" t="s">
        <v>169</v>
      </c>
      <c r="N22" s="9" t="s">
        <v>170</v>
      </c>
      <c r="O22" s="9" t="s">
        <v>163</v>
      </c>
      <c r="P22" s="9" t="s">
        <v>164</v>
      </c>
      <c r="Q22" s="9" t="s">
        <v>165</v>
      </c>
      <c r="R22" s="9" t="s">
        <v>43</v>
      </c>
      <c r="S22" s="9" t="s">
        <v>37</v>
      </c>
      <c r="T22" s="9" t="s">
        <v>166</v>
      </c>
      <c r="U22" s="9" t="s">
        <v>39</v>
      </c>
      <c r="V22" s="9" t="s">
        <v>171</v>
      </c>
    </row>
    <row r="23" spans="1:22" x14ac:dyDescent="0.15">
      <c r="A23" s="33" t="s">
        <v>172</v>
      </c>
      <c r="B23" s="82"/>
      <c r="C23" s="42">
        <v>3.4666666666666663</v>
      </c>
      <c r="D23" s="42">
        <v>2.8966666666666665</v>
      </c>
      <c r="E23" s="42">
        <v>15.366666666666667</v>
      </c>
      <c r="F23" s="42">
        <v>1.5062053909999999</v>
      </c>
      <c r="G23" s="90">
        <v>3.0114909999999998E-3</v>
      </c>
      <c r="H23" s="42" t="s">
        <v>519</v>
      </c>
      <c r="I23" s="42">
        <v>2.0692505240000001</v>
      </c>
      <c r="J23" s="90">
        <v>2.7202999999999998E-4</v>
      </c>
      <c r="K23" s="42" t="s">
        <v>519</v>
      </c>
      <c r="L23" s="9" t="s">
        <v>173</v>
      </c>
      <c r="M23" s="9" t="s">
        <v>174</v>
      </c>
      <c r="N23" s="9" t="s">
        <v>175</v>
      </c>
      <c r="O23" s="9" t="s">
        <v>176</v>
      </c>
      <c r="P23" s="9" t="s">
        <v>177</v>
      </c>
      <c r="Q23" s="9" t="s">
        <v>178</v>
      </c>
      <c r="R23" s="9" t="s">
        <v>43</v>
      </c>
      <c r="S23" s="9" t="s">
        <v>37</v>
      </c>
      <c r="T23" s="9" t="s">
        <v>32</v>
      </c>
      <c r="U23" s="9" t="s">
        <v>94</v>
      </c>
      <c r="V23" s="9" t="s">
        <v>179</v>
      </c>
    </row>
    <row r="24" spans="1:22" x14ac:dyDescent="0.15">
      <c r="A24" s="33" t="s">
        <v>180</v>
      </c>
      <c r="B24" s="82"/>
      <c r="C24" s="42">
        <v>3.206666666666667</v>
      </c>
      <c r="D24" s="42">
        <v>4.7300000000000004</v>
      </c>
      <c r="E24" s="42">
        <v>18.069999999999997</v>
      </c>
      <c r="F24" s="42">
        <v>1.876067492</v>
      </c>
      <c r="G24" s="90">
        <v>1.4998799999999999E-4</v>
      </c>
      <c r="H24" s="42" t="s">
        <v>519</v>
      </c>
      <c r="I24" s="42">
        <v>1.592560559</v>
      </c>
      <c r="J24" s="90">
        <v>2.356777E-3</v>
      </c>
      <c r="K24" s="42" t="s">
        <v>519</v>
      </c>
      <c r="L24" s="9" t="s">
        <v>71</v>
      </c>
      <c r="M24" s="9" t="s">
        <v>181</v>
      </c>
      <c r="N24" s="9" t="s">
        <v>182</v>
      </c>
      <c r="O24" s="9" t="s">
        <v>183</v>
      </c>
      <c r="P24" s="9" t="s">
        <v>184</v>
      </c>
      <c r="Q24" s="9" t="s">
        <v>185</v>
      </c>
      <c r="R24" s="9" t="s">
        <v>43</v>
      </c>
      <c r="S24" s="9" t="s">
        <v>37</v>
      </c>
      <c r="T24" s="9" t="s">
        <v>186</v>
      </c>
      <c r="U24" s="9" t="s">
        <v>94</v>
      </c>
      <c r="V24" s="9" t="s">
        <v>187</v>
      </c>
    </row>
    <row r="25" spans="1:22" x14ac:dyDescent="0.15">
      <c r="A25" s="33" t="s">
        <v>188</v>
      </c>
      <c r="B25" s="82"/>
      <c r="C25" s="42">
        <v>2.4099999999999997</v>
      </c>
      <c r="D25" s="42">
        <v>1.9166666666666667</v>
      </c>
      <c r="E25" s="42">
        <v>30.406666666666666</v>
      </c>
      <c r="F25" s="42">
        <v>3.156750771</v>
      </c>
      <c r="G25" s="90">
        <v>5.6300880000000001E-3</v>
      </c>
      <c r="H25" s="42" t="s">
        <v>519</v>
      </c>
      <c r="I25" s="42">
        <v>3.670800931</v>
      </c>
      <c r="J25" s="90">
        <v>1.49183E-3</v>
      </c>
      <c r="K25" s="42" t="s">
        <v>519</v>
      </c>
      <c r="L25" s="9" t="s">
        <v>87</v>
      </c>
      <c r="M25" s="9" t="s">
        <v>32</v>
      </c>
      <c r="N25" s="9" t="s">
        <v>32</v>
      </c>
      <c r="O25" s="9" t="s">
        <v>189</v>
      </c>
      <c r="P25" s="9" t="s">
        <v>190</v>
      </c>
      <c r="Q25" s="9" t="s">
        <v>191</v>
      </c>
      <c r="R25" s="9" t="s">
        <v>43</v>
      </c>
      <c r="S25" s="9" t="s">
        <v>37</v>
      </c>
      <c r="T25" s="9" t="s">
        <v>32</v>
      </c>
      <c r="U25" s="9" t="s">
        <v>32</v>
      </c>
      <c r="V25" s="9" t="s">
        <v>32</v>
      </c>
    </row>
    <row r="26" spans="1:22" x14ac:dyDescent="0.15">
      <c r="A26" s="33" t="s">
        <v>192</v>
      </c>
      <c r="B26" s="82"/>
      <c r="C26" s="42">
        <v>2.4099999999999997</v>
      </c>
      <c r="D26" s="42">
        <v>1.9166666666666667</v>
      </c>
      <c r="E26" s="42">
        <v>30.406666666666666</v>
      </c>
      <c r="F26" s="42">
        <v>3.156750771</v>
      </c>
      <c r="G26" s="90">
        <v>5.6300880000000001E-3</v>
      </c>
      <c r="H26" s="42" t="s">
        <v>519</v>
      </c>
      <c r="I26" s="42">
        <v>3.670800931</v>
      </c>
      <c r="J26" s="90">
        <v>1.49183E-3</v>
      </c>
      <c r="K26" s="42" t="s">
        <v>519</v>
      </c>
      <c r="L26" s="9" t="s">
        <v>87</v>
      </c>
      <c r="M26" s="9" t="s">
        <v>32</v>
      </c>
      <c r="N26" s="9" t="s">
        <v>32</v>
      </c>
      <c r="O26" s="9" t="s">
        <v>189</v>
      </c>
      <c r="P26" s="9" t="s">
        <v>190</v>
      </c>
      <c r="Q26" s="9" t="s">
        <v>191</v>
      </c>
      <c r="R26" s="9" t="s">
        <v>43</v>
      </c>
      <c r="S26" s="9" t="s">
        <v>37</v>
      </c>
      <c r="T26" s="9" t="s">
        <v>32</v>
      </c>
      <c r="U26" s="9" t="s">
        <v>32</v>
      </c>
      <c r="V26" s="9" t="s">
        <v>32</v>
      </c>
    </row>
    <row r="27" spans="1:22" x14ac:dyDescent="0.15">
      <c r="A27" s="33" t="s">
        <v>193</v>
      </c>
      <c r="B27" s="82"/>
      <c r="C27" s="42">
        <v>2.8833333333333333</v>
      </c>
      <c r="D27" s="42">
        <v>2.4500000000000002</v>
      </c>
      <c r="E27" s="42">
        <v>13.82</v>
      </c>
      <c r="F27" s="42">
        <v>1.6659740620000001</v>
      </c>
      <c r="G27" s="90">
        <v>4.6044550000000004E-3</v>
      </c>
      <c r="H27" s="42" t="s">
        <v>519</v>
      </c>
      <c r="I27" s="42">
        <v>2.1404553370000001</v>
      </c>
      <c r="J27" s="90">
        <v>1.0235870000000001E-3</v>
      </c>
      <c r="K27" s="42" t="s">
        <v>519</v>
      </c>
      <c r="L27" s="9" t="s">
        <v>194</v>
      </c>
      <c r="M27" s="9" t="s">
        <v>154</v>
      </c>
      <c r="N27" s="9" t="s">
        <v>155</v>
      </c>
      <c r="O27" s="9" t="s">
        <v>156</v>
      </c>
      <c r="P27" s="9" t="s">
        <v>157</v>
      </c>
      <c r="Q27" s="9" t="s">
        <v>158</v>
      </c>
      <c r="R27" s="9" t="s">
        <v>43</v>
      </c>
      <c r="S27" s="9" t="s">
        <v>37</v>
      </c>
      <c r="T27" s="9" t="s">
        <v>32</v>
      </c>
      <c r="U27" s="9" t="s">
        <v>94</v>
      </c>
      <c r="V27" s="9" t="s">
        <v>159</v>
      </c>
    </row>
    <row r="28" spans="1:22" x14ac:dyDescent="0.15">
      <c r="A28" s="33" t="s">
        <v>195</v>
      </c>
      <c r="B28" s="82"/>
      <c r="C28" s="42">
        <v>25.866666666666664</v>
      </c>
      <c r="D28" s="42">
        <v>12.606666666666667</v>
      </c>
      <c r="E28" s="42">
        <v>107.25</v>
      </c>
      <c r="F28" s="42">
        <v>1.4368154930000001</v>
      </c>
      <c r="G28" s="90">
        <v>2.3825449999999998E-3</v>
      </c>
      <c r="H28" s="42" t="s">
        <v>519</v>
      </c>
      <c r="I28" s="42">
        <v>2.6855158729999999</v>
      </c>
      <c r="J28" s="90">
        <v>6.81E-6</v>
      </c>
      <c r="K28" s="42" t="s">
        <v>519</v>
      </c>
      <c r="L28" s="9" t="s">
        <v>196</v>
      </c>
      <c r="M28" s="9" t="s">
        <v>197</v>
      </c>
      <c r="N28" s="9" t="s">
        <v>198</v>
      </c>
      <c r="O28" s="9" t="s">
        <v>199</v>
      </c>
      <c r="P28" s="9" t="s">
        <v>200</v>
      </c>
      <c r="Q28" s="9" t="s">
        <v>201</v>
      </c>
      <c r="R28" s="9" t="s">
        <v>43</v>
      </c>
      <c r="S28" s="9" t="s">
        <v>37</v>
      </c>
      <c r="T28" s="9" t="s">
        <v>202</v>
      </c>
      <c r="U28" s="9" t="s">
        <v>94</v>
      </c>
      <c r="V28" s="9" t="s">
        <v>203</v>
      </c>
    </row>
    <row r="29" spans="1:22" x14ac:dyDescent="0.15">
      <c r="A29" s="33" t="s">
        <v>204</v>
      </c>
      <c r="B29" s="82"/>
      <c r="C29" s="42">
        <v>4.4533333333333331</v>
      </c>
      <c r="D29" s="42">
        <v>11.51</v>
      </c>
      <c r="E29" s="42">
        <v>32.1</v>
      </c>
      <c r="F29" s="42">
        <v>2.2316873159999999</v>
      </c>
      <c r="G29" s="90">
        <v>2.8400000000000001E-9</v>
      </c>
      <c r="H29" s="42" t="s">
        <v>519</v>
      </c>
      <c r="I29" s="42">
        <v>1.13824729</v>
      </c>
      <c r="J29" s="90">
        <v>9.3727399999999998E-4</v>
      </c>
      <c r="K29" s="42" t="s">
        <v>519</v>
      </c>
      <c r="L29" s="9" t="s">
        <v>205</v>
      </c>
      <c r="M29" s="9" t="s">
        <v>206</v>
      </c>
      <c r="N29" s="9" t="s">
        <v>207</v>
      </c>
      <c r="O29" s="9" t="s">
        <v>208</v>
      </c>
      <c r="P29" s="9" t="s">
        <v>209</v>
      </c>
      <c r="Q29" s="9" t="s">
        <v>210</v>
      </c>
      <c r="R29" s="9" t="s">
        <v>43</v>
      </c>
      <c r="S29" s="9" t="s">
        <v>37</v>
      </c>
      <c r="T29" s="9" t="s">
        <v>32</v>
      </c>
      <c r="U29" s="9" t="s">
        <v>94</v>
      </c>
      <c r="V29" s="9" t="s">
        <v>211</v>
      </c>
    </row>
    <row r="30" spans="1:22" x14ac:dyDescent="0.15">
      <c r="A30" s="33" t="s">
        <v>212</v>
      </c>
      <c r="B30" s="82"/>
      <c r="C30" s="42">
        <v>226.45000000000002</v>
      </c>
      <c r="D30" s="42">
        <v>286.60000000000002</v>
      </c>
      <c r="E30" s="42">
        <v>146.02000000000001</v>
      </c>
      <c r="F30" s="42">
        <v>-1.225791241</v>
      </c>
      <c r="G30" s="90">
        <v>9.3725700000000004E-4</v>
      </c>
      <c r="H30" s="42" t="s">
        <v>524</v>
      </c>
      <c r="I30" s="42">
        <v>-1.2633735370000001</v>
      </c>
      <c r="J30" s="90">
        <v>7.8868199999999992E-3</v>
      </c>
      <c r="K30" s="42" t="s">
        <v>524</v>
      </c>
      <c r="L30" s="9" t="s">
        <v>213</v>
      </c>
      <c r="M30" s="9" t="s">
        <v>214</v>
      </c>
      <c r="N30" s="9" t="s">
        <v>215</v>
      </c>
      <c r="O30" s="9" t="s">
        <v>48</v>
      </c>
      <c r="P30" s="9" t="s">
        <v>49</v>
      </c>
      <c r="Q30" s="9" t="s">
        <v>50</v>
      </c>
      <c r="R30" s="9" t="s">
        <v>43</v>
      </c>
      <c r="S30" s="9" t="s">
        <v>37</v>
      </c>
      <c r="T30" s="9" t="s">
        <v>51</v>
      </c>
      <c r="U30" s="9" t="s">
        <v>216</v>
      </c>
      <c r="V30" s="9" t="s">
        <v>217</v>
      </c>
    </row>
    <row r="31" spans="1:22" x14ac:dyDescent="0.15">
      <c r="A31" s="33" t="s">
        <v>218</v>
      </c>
      <c r="B31" s="82"/>
      <c r="C31" s="42">
        <v>175.53</v>
      </c>
      <c r="D31" s="42">
        <v>9.4633333333333329</v>
      </c>
      <c r="E31" s="42">
        <v>0.25333333333333335</v>
      </c>
      <c r="F31" s="42">
        <v>-10.13435874</v>
      </c>
      <c r="G31" s="90">
        <v>6.1661299999999998E-21</v>
      </c>
      <c r="H31" s="42" t="s">
        <v>524</v>
      </c>
      <c r="I31" s="42">
        <v>-5.7640404920000003</v>
      </c>
      <c r="J31" s="90">
        <v>9.3613859999999993E-3</v>
      </c>
      <c r="K31" s="42" t="s">
        <v>524</v>
      </c>
      <c r="L31" s="9" t="s">
        <v>219</v>
      </c>
      <c r="M31" s="9" t="s">
        <v>220</v>
      </c>
      <c r="N31" s="9" t="s">
        <v>221</v>
      </c>
      <c r="O31" s="9" t="s">
        <v>74</v>
      </c>
      <c r="P31" s="9" t="s">
        <v>75</v>
      </c>
      <c r="Q31" s="9" t="s">
        <v>76</v>
      </c>
      <c r="R31" s="9" t="s">
        <v>43</v>
      </c>
      <c r="S31" s="9" t="s">
        <v>37</v>
      </c>
      <c r="T31" s="9" t="s">
        <v>222</v>
      </c>
      <c r="U31" s="9" t="s">
        <v>216</v>
      </c>
      <c r="V31" s="9" t="s">
        <v>223</v>
      </c>
    </row>
    <row r="32" spans="1:22" x14ac:dyDescent="0.15">
      <c r="A32" s="33" t="s">
        <v>224</v>
      </c>
      <c r="B32" s="82"/>
      <c r="C32" s="42">
        <v>2.4533333333333336</v>
      </c>
      <c r="D32" s="42">
        <v>1.2300000000000002</v>
      </c>
      <c r="E32" s="42">
        <v>4.6666666666666669E-2</v>
      </c>
      <c r="F32" s="42">
        <v>-6.6803264909999998</v>
      </c>
      <c r="G32" s="90">
        <v>7.2399999999999998E-10</v>
      </c>
      <c r="H32" s="42" t="s">
        <v>524</v>
      </c>
      <c r="I32" s="42">
        <v>-5.348223892</v>
      </c>
      <c r="J32" s="90">
        <v>3.6915110000000002E-3</v>
      </c>
      <c r="K32" s="42" t="s">
        <v>524</v>
      </c>
      <c r="L32" s="9" t="s">
        <v>225</v>
      </c>
      <c r="M32" s="9" t="s">
        <v>32</v>
      </c>
      <c r="N32" s="9" t="s">
        <v>32</v>
      </c>
      <c r="O32" s="9" t="s">
        <v>226</v>
      </c>
      <c r="P32" s="9" t="s">
        <v>227</v>
      </c>
      <c r="Q32" s="9" t="s">
        <v>228</v>
      </c>
      <c r="R32" s="9" t="s">
        <v>43</v>
      </c>
      <c r="S32" s="9" t="s">
        <v>37</v>
      </c>
      <c r="T32" s="9" t="s">
        <v>32</v>
      </c>
      <c r="U32" s="9" t="s">
        <v>229</v>
      </c>
      <c r="V32" s="9" t="s">
        <v>230</v>
      </c>
    </row>
    <row r="33" spans="1:22" x14ac:dyDescent="0.15">
      <c r="A33" s="38" t="s">
        <v>231</v>
      </c>
      <c r="B33" s="83"/>
      <c r="C33" s="43">
        <v>164.45666666666668</v>
      </c>
      <c r="D33" s="43">
        <v>201.64</v>
      </c>
      <c r="E33" s="43">
        <v>97.839999999999989</v>
      </c>
      <c r="F33" s="43">
        <v>-1.3665420150000001</v>
      </c>
      <c r="G33" s="91">
        <v>1.212739E-3</v>
      </c>
      <c r="H33" s="43" t="s">
        <v>524</v>
      </c>
      <c r="I33" s="43">
        <v>-1.436416712</v>
      </c>
      <c r="J33" s="91">
        <v>5.4963770000000002E-3</v>
      </c>
      <c r="K33" s="43" t="s">
        <v>524</v>
      </c>
      <c r="L33" s="37" t="s">
        <v>71</v>
      </c>
      <c r="M33" s="37" t="s">
        <v>232</v>
      </c>
      <c r="N33" s="37" t="s">
        <v>233</v>
      </c>
      <c r="O33" s="37" t="s">
        <v>234</v>
      </c>
      <c r="P33" s="37" t="s">
        <v>235</v>
      </c>
      <c r="Q33" s="37" t="s">
        <v>236</v>
      </c>
      <c r="R33" s="37" t="s">
        <v>43</v>
      </c>
      <c r="S33" s="37" t="s">
        <v>37</v>
      </c>
      <c r="T33" s="37" t="s">
        <v>32</v>
      </c>
      <c r="U33" s="37" t="s">
        <v>94</v>
      </c>
      <c r="V33" s="37" t="s">
        <v>237</v>
      </c>
    </row>
    <row r="34" spans="1:22" s="1" customFormat="1" x14ac:dyDescent="0.25">
      <c r="A34" s="35" t="s">
        <v>257</v>
      </c>
      <c r="B34" s="77" t="s">
        <v>814</v>
      </c>
      <c r="C34" s="28">
        <v>4.7266666666666666</v>
      </c>
      <c r="D34" s="28">
        <v>3.5233333333333334</v>
      </c>
      <c r="E34" s="28">
        <v>16.103333333333332</v>
      </c>
      <c r="F34" s="28">
        <v>1.1130673069999999</v>
      </c>
      <c r="G34" s="92">
        <v>8.6382799999999997E-4</v>
      </c>
      <c r="H34" s="28" t="s">
        <v>519</v>
      </c>
      <c r="I34" s="28">
        <v>1.853868243</v>
      </c>
      <c r="J34" s="92">
        <v>4.2E-7</v>
      </c>
      <c r="K34" s="28" t="s">
        <v>519</v>
      </c>
      <c r="L34" s="1" t="s">
        <v>258</v>
      </c>
      <c r="M34" s="1" t="s">
        <v>32</v>
      </c>
      <c r="N34" s="1" t="s">
        <v>32</v>
      </c>
      <c r="O34" s="1" t="s">
        <v>32</v>
      </c>
      <c r="P34" s="1" t="s">
        <v>32</v>
      </c>
      <c r="Q34" s="1" t="s">
        <v>32</v>
      </c>
      <c r="R34" s="1" t="s">
        <v>32</v>
      </c>
      <c r="S34" s="1" t="s">
        <v>32</v>
      </c>
      <c r="T34" s="1" t="s">
        <v>32</v>
      </c>
      <c r="U34" s="1" t="s">
        <v>259</v>
      </c>
      <c r="V34" s="1" t="s">
        <v>260</v>
      </c>
    </row>
    <row r="35" spans="1:22" s="1" customFormat="1" x14ac:dyDescent="0.25">
      <c r="A35" s="35" t="s">
        <v>261</v>
      </c>
      <c r="B35" s="82"/>
      <c r="C35" s="28">
        <v>0.17</v>
      </c>
      <c r="D35" s="28">
        <v>0.21666666666666667</v>
      </c>
      <c r="E35" s="28">
        <v>1.2033333333333334</v>
      </c>
      <c r="F35" s="28">
        <v>2.2448010599999999</v>
      </c>
      <c r="G35" s="92">
        <v>7.2953640000000004E-3</v>
      </c>
      <c r="H35" s="28" t="s">
        <v>519</v>
      </c>
      <c r="I35" s="28">
        <v>2.1147463389999999</v>
      </c>
      <c r="J35" s="92">
        <v>8.2324860000000007E-3</v>
      </c>
      <c r="K35" s="28" t="s">
        <v>519</v>
      </c>
      <c r="L35" s="1" t="s">
        <v>262</v>
      </c>
      <c r="M35" s="1" t="s">
        <v>32</v>
      </c>
      <c r="N35" s="1" t="s">
        <v>32</v>
      </c>
      <c r="O35" s="1" t="s">
        <v>32</v>
      </c>
      <c r="P35" s="1" t="s">
        <v>32</v>
      </c>
      <c r="Q35" s="1" t="s">
        <v>32</v>
      </c>
      <c r="R35" s="1" t="s">
        <v>32</v>
      </c>
      <c r="S35" s="1" t="s">
        <v>32</v>
      </c>
      <c r="T35" s="1" t="s">
        <v>32</v>
      </c>
      <c r="U35" s="1" t="s">
        <v>259</v>
      </c>
      <c r="V35" s="1" t="s">
        <v>263</v>
      </c>
    </row>
    <row r="36" spans="1:22" s="1" customFormat="1" x14ac:dyDescent="0.25">
      <c r="A36" s="35" t="s">
        <v>264</v>
      </c>
      <c r="B36" s="82"/>
      <c r="C36" s="28">
        <v>0.93</v>
      </c>
      <c r="D36" s="28">
        <v>2.21</v>
      </c>
      <c r="E36" s="28">
        <v>8.1</v>
      </c>
      <c r="F36" s="28">
        <v>2.4989740280000001</v>
      </c>
      <c r="G36" s="92">
        <v>3.67E-6</v>
      </c>
      <c r="H36" s="28" t="s">
        <v>519</v>
      </c>
      <c r="I36" s="28">
        <v>1.507500447</v>
      </c>
      <c r="J36" s="92">
        <v>1.7278129999999999E-3</v>
      </c>
      <c r="K36" s="28" t="s">
        <v>519</v>
      </c>
      <c r="L36" s="1" t="s">
        <v>265</v>
      </c>
      <c r="M36" s="1" t="s">
        <v>32</v>
      </c>
      <c r="N36" s="1" t="s">
        <v>32</v>
      </c>
      <c r="O36" s="1" t="s">
        <v>32</v>
      </c>
      <c r="P36" s="1" t="s">
        <v>32</v>
      </c>
      <c r="Q36" s="1" t="s">
        <v>32</v>
      </c>
      <c r="R36" s="1" t="s">
        <v>32</v>
      </c>
      <c r="S36" s="1" t="s">
        <v>32</v>
      </c>
      <c r="T36" s="1" t="s">
        <v>32</v>
      </c>
      <c r="U36" s="1" t="s">
        <v>259</v>
      </c>
      <c r="V36" s="1" t="s">
        <v>266</v>
      </c>
    </row>
    <row r="37" spans="1:22" s="1" customFormat="1" x14ac:dyDescent="0.25">
      <c r="A37" s="35" t="s">
        <v>267</v>
      </c>
      <c r="B37" s="82"/>
      <c r="C37" s="28">
        <v>1.0566666666666666</v>
      </c>
      <c r="D37" s="28">
        <v>0.70333333333333325</v>
      </c>
      <c r="E37" s="28">
        <v>6.2166666666666659</v>
      </c>
      <c r="F37" s="28">
        <v>1.9247750770000001</v>
      </c>
      <c r="G37" s="92">
        <v>4.1424010000000004E-3</v>
      </c>
      <c r="H37" s="28" t="s">
        <v>519</v>
      </c>
      <c r="I37" s="28">
        <v>2.8714797120000002</v>
      </c>
      <c r="J37" s="92">
        <v>3.6303799999999999E-4</v>
      </c>
      <c r="K37" s="28" t="s">
        <v>519</v>
      </c>
      <c r="L37" s="1" t="s">
        <v>268</v>
      </c>
      <c r="M37" s="1" t="s">
        <v>32</v>
      </c>
      <c r="N37" s="1" t="s">
        <v>32</v>
      </c>
      <c r="O37" s="1" t="s">
        <v>32</v>
      </c>
      <c r="P37" s="1" t="s">
        <v>32</v>
      </c>
      <c r="Q37" s="1" t="s">
        <v>32</v>
      </c>
      <c r="R37" s="1" t="s">
        <v>32</v>
      </c>
      <c r="S37" s="1" t="s">
        <v>32</v>
      </c>
      <c r="T37" s="1" t="s">
        <v>32</v>
      </c>
      <c r="U37" s="1" t="s">
        <v>259</v>
      </c>
      <c r="V37" s="1" t="s">
        <v>269</v>
      </c>
    </row>
    <row r="38" spans="1:22" s="1" customFormat="1" x14ac:dyDescent="0.25">
      <c r="A38" s="35" t="s">
        <v>270</v>
      </c>
      <c r="B38" s="82"/>
      <c r="C38" s="28">
        <v>6.3333333333333339E-2</v>
      </c>
      <c r="D38" s="28">
        <v>0.23666666666666666</v>
      </c>
      <c r="E38" s="28">
        <v>3.0166666666666671</v>
      </c>
      <c r="F38" s="28">
        <v>4.9959650260000004</v>
      </c>
      <c r="G38" s="92">
        <v>3.6100000000000003E-5</v>
      </c>
      <c r="H38" s="28" t="s">
        <v>519</v>
      </c>
      <c r="I38" s="28">
        <v>3.3366543580000001</v>
      </c>
      <c r="J38" s="92">
        <v>3.14035E-4</v>
      </c>
      <c r="K38" s="28" t="s">
        <v>519</v>
      </c>
      <c r="L38" s="1" t="s">
        <v>271</v>
      </c>
      <c r="M38" s="1" t="s">
        <v>272</v>
      </c>
      <c r="N38" s="1" t="s">
        <v>273</v>
      </c>
      <c r="O38" s="1" t="s">
        <v>32</v>
      </c>
      <c r="P38" s="1" t="s">
        <v>32</v>
      </c>
      <c r="Q38" s="1" t="s">
        <v>32</v>
      </c>
      <c r="R38" s="1" t="s">
        <v>32</v>
      </c>
      <c r="S38" s="1" t="s">
        <v>32</v>
      </c>
      <c r="T38" s="1" t="s">
        <v>32</v>
      </c>
      <c r="U38" s="1" t="s">
        <v>259</v>
      </c>
      <c r="V38" s="1" t="s">
        <v>274</v>
      </c>
    </row>
    <row r="39" spans="1:22" s="1" customFormat="1" x14ac:dyDescent="0.25">
      <c r="A39" s="35" t="s">
        <v>275</v>
      </c>
      <c r="B39" s="82"/>
      <c r="C39" s="28">
        <v>0.20666666666666669</v>
      </c>
      <c r="D39" s="28">
        <v>0.16666666666666666</v>
      </c>
      <c r="E39" s="28">
        <v>2.0466666666666669</v>
      </c>
      <c r="F39" s="28">
        <v>2.6205143980000001</v>
      </c>
      <c r="G39" s="92">
        <v>9.7984799999999996E-4</v>
      </c>
      <c r="H39" s="28" t="s">
        <v>519</v>
      </c>
      <c r="I39" s="28">
        <v>3.188562546</v>
      </c>
      <c r="J39" s="92">
        <v>1.842057E-3</v>
      </c>
      <c r="K39" s="28" t="s">
        <v>519</v>
      </c>
      <c r="L39" s="1" t="s">
        <v>196</v>
      </c>
      <c r="M39" s="1" t="s">
        <v>32</v>
      </c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259</v>
      </c>
      <c r="V39" s="1" t="s">
        <v>276</v>
      </c>
    </row>
    <row r="40" spans="1:22" s="1" customFormat="1" x14ac:dyDescent="0.25">
      <c r="A40" s="35" t="s">
        <v>277</v>
      </c>
      <c r="B40" s="82"/>
      <c r="C40" s="28">
        <v>0.12</v>
      </c>
      <c r="D40" s="28">
        <v>0.27</v>
      </c>
      <c r="E40" s="28">
        <v>1.18</v>
      </c>
      <c r="F40" s="28">
        <v>2.643950716</v>
      </c>
      <c r="G40" s="92">
        <v>1.19969E-4</v>
      </c>
      <c r="H40" s="28" t="s">
        <v>519</v>
      </c>
      <c r="I40" s="28">
        <v>1.7828026299999999</v>
      </c>
      <c r="J40" s="92">
        <v>4.8368489999999998E-3</v>
      </c>
      <c r="K40" s="28" t="s">
        <v>519</v>
      </c>
      <c r="L40" s="1" t="s">
        <v>196</v>
      </c>
      <c r="M40" s="1" t="s">
        <v>32</v>
      </c>
      <c r="N40" s="1" t="s">
        <v>32</v>
      </c>
      <c r="O40" s="1" t="s">
        <v>278</v>
      </c>
      <c r="P40" s="1" t="s">
        <v>279</v>
      </c>
      <c r="Q40" s="1" t="s">
        <v>280</v>
      </c>
      <c r="R40" s="1" t="s">
        <v>32</v>
      </c>
      <c r="S40" s="1" t="s">
        <v>32</v>
      </c>
      <c r="T40" s="1" t="s">
        <v>32</v>
      </c>
      <c r="U40" s="1" t="s">
        <v>281</v>
      </c>
      <c r="V40" s="1" t="s">
        <v>282</v>
      </c>
    </row>
    <row r="41" spans="1:22" s="1" customFormat="1" x14ac:dyDescent="0.25">
      <c r="A41" s="35" t="s">
        <v>283</v>
      </c>
      <c r="B41" s="82"/>
      <c r="C41" s="28">
        <v>1.3333333333333334E-2</v>
      </c>
      <c r="D41" s="28">
        <v>8.666666666666667E-2</v>
      </c>
      <c r="E41" s="28">
        <v>1.53</v>
      </c>
      <c r="F41" s="28">
        <v>6.147930466</v>
      </c>
      <c r="G41" s="92">
        <v>1.5120300000000001E-4</v>
      </c>
      <c r="H41" s="28" t="s">
        <v>519</v>
      </c>
      <c r="I41" s="28">
        <v>3.752860122</v>
      </c>
      <c r="J41" s="92">
        <v>1.9933609999999999E-3</v>
      </c>
      <c r="K41" s="28" t="s">
        <v>519</v>
      </c>
      <c r="L41" s="1" t="s">
        <v>284</v>
      </c>
      <c r="M41" s="1" t="s">
        <v>32</v>
      </c>
      <c r="N41" s="1" t="s">
        <v>32</v>
      </c>
      <c r="O41" s="1" t="s">
        <v>32</v>
      </c>
      <c r="P41" s="1" t="s">
        <v>32</v>
      </c>
      <c r="Q41" s="1" t="s">
        <v>32</v>
      </c>
      <c r="R41" s="1" t="s">
        <v>32</v>
      </c>
      <c r="S41" s="1" t="s">
        <v>32</v>
      </c>
      <c r="T41" s="1" t="s">
        <v>32</v>
      </c>
      <c r="U41" s="1" t="s">
        <v>259</v>
      </c>
      <c r="V41" s="1" t="s">
        <v>285</v>
      </c>
    </row>
    <row r="42" spans="1:22" s="1" customFormat="1" x14ac:dyDescent="0.25">
      <c r="A42" s="35" t="s">
        <v>286</v>
      </c>
      <c r="B42" s="82"/>
      <c r="C42" s="28">
        <v>1.25</v>
      </c>
      <c r="D42" s="28">
        <v>1.6133333333333333</v>
      </c>
      <c r="E42" s="28">
        <v>6.1833333333333336</v>
      </c>
      <c r="F42" s="28">
        <v>1.655601994</v>
      </c>
      <c r="G42" s="92">
        <v>2.593723E-3</v>
      </c>
      <c r="H42" s="28" t="s">
        <v>519</v>
      </c>
      <c r="I42" s="28">
        <v>1.580920265</v>
      </c>
      <c r="J42" s="92">
        <v>6.4440970000000002E-3</v>
      </c>
      <c r="K42" s="28" t="s">
        <v>519</v>
      </c>
      <c r="L42" s="1" t="s">
        <v>87</v>
      </c>
      <c r="M42" s="1" t="s">
        <v>32</v>
      </c>
      <c r="N42" s="1" t="s">
        <v>32</v>
      </c>
      <c r="O42" s="1" t="s">
        <v>32</v>
      </c>
      <c r="P42" s="1" t="s">
        <v>32</v>
      </c>
      <c r="Q42" s="1" t="s">
        <v>32</v>
      </c>
      <c r="R42" s="1" t="s">
        <v>32</v>
      </c>
      <c r="S42" s="1" t="s">
        <v>32</v>
      </c>
      <c r="T42" s="1" t="s">
        <v>32</v>
      </c>
      <c r="U42" s="1" t="s">
        <v>259</v>
      </c>
      <c r="V42" s="1" t="s">
        <v>287</v>
      </c>
    </row>
    <row r="43" spans="1:22" s="1" customFormat="1" x14ac:dyDescent="0.25">
      <c r="A43" s="35" t="s">
        <v>288</v>
      </c>
      <c r="B43" s="82"/>
      <c r="C43" s="28">
        <v>0.38666666666666666</v>
      </c>
      <c r="D43" s="28">
        <v>0.92</v>
      </c>
      <c r="E43" s="28">
        <v>5.7933333333333339</v>
      </c>
      <c r="F43" s="28">
        <v>3.3436371829999998</v>
      </c>
      <c r="G43" s="92">
        <v>4.285886E-3</v>
      </c>
      <c r="H43" s="28" t="s">
        <v>519</v>
      </c>
      <c r="I43" s="28">
        <v>2.3158318840000001</v>
      </c>
      <c r="J43" s="92">
        <v>6.3800000000000006E-5</v>
      </c>
      <c r="K43" s="28" t="s">
        <v>519</v>
      </c>
      <c r="L43" s="1" t="s">
        <v>289</v>
      </c>
      <c r="M43" s="1" t="s">
        <v>32</v>
      </c>
      <c r="N43" s="1" t="s">
        <v>32</v>
      </c>
      <c r="O43" s="1" t="s">
        <v>32</v>
      </c>
      <c r="P43" s="1" t="s">
        <v>32</v>
      </c>
      <c r="Q43" s="1" t="s">
        <v>32</v>
      </c>
      <c r="R43" s="1" t="s">
        <v>32</v>
      </c>
      <c r="S43" s="1" t="s">
        <v>32</v>
      </c>
      <c r="T43" s="1" t="s">
        <v>32</v>
      </c>
      <c r="U43" s="1" t="s">
        <v>259</v>
      </c>
      <c r="V43" s="1" t="s">
        <v>290</v>
      </c>
    </row>
    <row r="44" spans="1:22" s="1" customFormat="1" x14ac:dyDescent="0.25">
      <c r="A44" s="35" t="s">
        <v>291</v>
      </c>
      <c r="B44" s="82"/>
      <c r="C44" s="28">
        <v>1.37</v>
      </c>
      <c r="D44" s="28">
        <v>1.7466666666666668</v>
      </c>
      <c r="E44" s="28">
        <v>8.1633333333333322</v>
      </c>
      <c r="F44" s="28">
        <v>1.940939006</v>
      </c>
      <c r="G44" s="92">
        <v>2.0000000000000002E-5</v>
      </c>
      <c r="H44" s="28" t="s">
        <v>519</v>
      </c>
      <c r="I44" s="28">
        <v>1.852799335</v>
      </c>
      <c r="J44" s="92">
        <v>1.8925249999999999E-3</v>
      </c>
      <c r="K44" s="28" t="s">
        <v>519</v>
      </c>
      <c r="L44" s="1" t="s">
        <v>292</v>
      </c>
      <c r="M44" s="1" t="s">
        <v>32</v>
      </c>
      <c r="N44" s="1" t="s">
        <v>32</v>
      </c>
      <c r="O44" s="1" t="s">
        <v>32</v>
      </c>
      <c r="P44" s="1" t="s">
        <v>32</v>
      </c>
      <c r="Q44" s="1" t="s">
        <v>32</v>
      </c>
      <c r="R44" s="1" t="s">
        <v>32</v>
      </c>
      <c r="S44" s="1" t="s">
        <v>32</v>
      </c>
      <c r="T44" s="1" t="s">
        <v>32</v>
      </c>
      <c r="U44" s="1" t="s">
        <v>259</v>
      </c>
      <c r="V44" s="1" t="s">
        <v>269</v>
      </c>
    </row>
    <row r="45" spans="1:22" s="1" customFormat="1" x14ac:dyDescent="0.25">
      <c r="A45" s="35" t="s">
        <v>293</v>
      </c>
      <c r="B45" s="82"/>
      <c r="C45" s="28">
        <v>13.01</v>
      </c>
      <c r="D45" s="28">
        <v>10.703333333333333</v>
      </c>
      <c r="E45" s="28">
        <v>46.02</v>
      </c>
      <c r="F45" s="28">
        <v>1.192390885</v>
      </c>
      <c r="G45" s="92">
        <v>6.8125299999999998E-3</v>
      </c>
      <c r="H45" s="28" t="s">
        <v>519</v>
      </c>
      <c r="I45" s="28">
        <v>1.774179913</v>
      </c>
      <c r="J45" s="92">
        <v>1.79E-6</v>
      </c>
      <c r="K45" s="28" t="s">
        <v>519</v>
      </c>
      <c r="L45" s="1" t="s">
        <v>71</v>
      </c>
      <c r="M45" s="1" t="s">
        <v>32</v>
      </c>
      <c r="N45" s="1" t="s">
        <v>32</v>
      </c>
      <c r="O45" s="1" t="s">
        <v>32</v>
      </c>
      <c r="P45" s="1" t="s">
        <v>32</v>
      </c>
      <c r="Q45" s="1" t="s">
        <v>32</v>
      </c>
      <c r="R45" s="1" t="s">
        <v>32</v>
      </c>
      <c r="S45" s="1" t="s">
        <v>32</v>
      </c>
      <c r="T45" s="1" t="s">
        <v>32</v>
      </c>
      <c r="U45" s="1" t="s">
        <v>259</v>
      </c>
      <c r="V45" s="1" t="s">
        <v>294</v>
      </c>
    </row>
    <row r="46" spans="1:22" s="1" customFormat="1" x14ac:dyDescent="0.25">
      <c r="A46" s="35" t="s">
        <v>295</v>
      </c>
      <c r="B46" s="82"/>
      <c r="C46" s="28">
        <v>0.37666666666666671</v>
      </c>
      <c r="D46" s="28">
        <v>0.50666666666666671</v>
      </c>
      <c r="E46" s="28">
        <v>2.4033333333333333</v>
      </c>
      <c r="F46" s="28">
        <v>2.0492488010000001</v>
      </c>
      <c r="G46" s="92">
        <v>3.5323E-4</v>
      </c>
      <c r="H46" s="28" t="s">
        <v>519</v>
      </c>
      <c r="I46" s="28">
        <v>1.909449352</v>
      </c>
      <c r="J46" s="92">
        <v>5.9565900000000001E-4</v>
      </c>
      <c r="K46" s="28" t="s">
        <v>519</v>
      </c>
      <c r="L46" s="1" t="s">
        <v>87</v>
      </c>
      <c r="M46" s="1" t="s">
        <v>32</v>
      </c>
      <c r="N46" s="1" t="s">
        <v>32</v>
      </c>
      <c r="O46" s="1" t="s">
        <v>32</v>
      </c>
      <c r="P46" s="1" t="s">
        <v>32</v>
      </c>
      <c r="Q46" s="1" t="s">
        <v>32</v>
      </c>
      <c r="R46" s="1" t="s">
        <v>32</v>
      </c>
      <c r="S46" s="1" t="s">
        <v>32</v>
      </c>
      <c r="T46" s="1" t="s">
        <v>32</v>
      </c>
      <c r="U46" s="1" t="s">
        <v>259</v>
      </c>
      <c r="V46" s="1" t="s">
        <v>296</v>
      </c>
    </row>
    <row r="47" spans="1:22" s="1" customFormat="1" x14ac:dyDescent="0.25">
      <c r="A47" s="35" t="s">
        <v>297</v>
      </c>
      <c r="B47" s="82"/>
      <c r="C47" s="28">
        <v>0.30000000000000004</v>
      </c>
      <c r="D47" s="28">
        <v>0.38666666666666671</v>
      </c>
      <c r="E47" s="28">
        <v>2.34</v>
      </c>
      <c r="F47" s="28">
        <v>2.3846884589999999</v>
      </c>
      <c r="G47" s="92">
        <v>3.8699999999999999E-5</v>
      </c>
      <c r="H47" s="28" t="s">
        <v>519</v>
      </c>
      <c r="I47" s="28">
        <v>2.234448757</v>
      </c>
      <c r="J47" s="92">
        <v>5.5846200000000002E-4</v>
      </c>
      <c r="K47" s="28" t="s">
        <v>519</v>
      </c>
      <c r="L47" s="1" t="s">
        <v>298</v>
      </c>
      <c r="M47" s="1" t="s">
        <v>32</v>
      </c>
      <c r="N47" s="1" t="s">
        <v>32</v>
      </c>
      <c r="O47" s="1" t="s">
        <v>32</v>
      </c>
      <c r="P47" s="1" t="s">
        <v>32</v>
      </c>
      <c r="Q47" s="1" t="s">
        <v>32</v>
      </c>
      <c r="R47" s="1" t="s">
        <v>32</v>
      </c>
      <c r="S47" s="1" t="s">
        <v>32</v>
      </c>
      <c r="T47" s="1" t="s">
        <v>32</v>
      </c>
      <c r="U47" s="1" t="s">
        <v>259</v>
      </c>
      <c r="V47" s="1" t="s">
        <v>299</v>
      </c>
    </row>
    <row r="48" spans="1:22" s="1" customFormat="1" x14ac:dyDescent="0.25">
      <c r="A48" s="35" t="s">
        <v>300</v>
      </c>
      <c r="B48" s="82"/>
      <c r="C48" s="28">
        <v>1.5466666666666666</v>
      </c>
      <c r="D48" s="28">
        <v>2.5366666666666666</v>
      </c>
      <c r="E48" s="28">
        <v>10.506666666666666</v>
      </c>
      <c r="F48" s="28">
        <v>2.1193363700000001</v>
      </c>
      <c r="G48" s="92">
        <v>9.4799999999999997E-7</v>
      </c>
      <c r="H48" s="28" t="s">
        <v>519</v>
      </c>
      <c r="I48" s="28">
        <v>1.712783164</v>
      </c>
      <c r="J48" s="92">
        <v>1.0111E-4</v>
      </c>
      <c r="K48" s="28" t="s">
        <v>519</v>
      </c>
      <c r="L48" s="1" t="s">
        <v>71</v>
      </c>
      <c r="M48" s="1" t="s">
        <v>301</v>
      </c>
      <c r="N48" s="1" t="s">
        <v>302</v>
      </c>
      <c r="O48" s="1" t="s">
        <v>32</v>
      </c>
      <c r="P48" s="1" t="s">
        <v>32</v>
      </c>
      <c r="Q48" s="1" t="s">
        <v>32</v>
      </c>
      <c r="R48" s="1" t="s">
        <v>32</v>
      </c>
      <c r="S48" s="1" t="s">
        <v>32</v>
      </c>
      <c r="T48" s="1" t="s">
        <v>32</v>
      </c>
      <c r="U48" s="1" t="s">
        <v>259</v>
      </c>
      <c r="V48" s="1" t="s">
        <v>303</v>
      </c>
    </row>
    <row r="49" spans="1:22" s="1" customFormat="1" x14ac:dyDescent="0.25">
      <c r="A49" s="35" t="s">
        <v>304</v>
      </c>
      <c r="B49" s="82"/>
      <c r="C49" s="28">
        <v>1.64</v>
      </c>
      <c r="D49" s="28">
        <v>2.5933333333333333</v>
      </c>
      <c r="E49" s="28">
        <v>17.45</v>
      </c>
      <c r="F49" s="28">
        <v>3.084623262</v>
      </c>
      <c r="G49" s="92">
        <v>3.9700000000000001E-9</v>
      </c>
      <c r="H49" s="28" t="s">
        <v>519</v>
      </c>
      <c r="I49" s="28">
        <v>2.376696071</v>
      </c>
      <c r="J49" s="92">
        <v>7.52E-6</v>
      </c>
      <c r="K49" s="28" t="s">
        <v>519</v>
      </c>
      <c r="L49" s="1" t="s">
        <v>71</v>
      </c>
      <c r="M49" s="1" t="s">
        <v>32</v>
      </c>
      <c r="N49" s="1" t="s">
        <v>32</v>
      </c>
      <c r="O49" s="1" t="s">
        <v>32</v>
      </c>
      <c r="P49" s="1" t="s">
        <v>32</v>
      </c>
      <c r="Q49" s="1" t="s">
        <v>32</v>
      </c>
      <c r="R49" s="1" t="s">
        <v>32</v>
      </c>
      <c r="S49" s="1" t="s">
        <v>32</v>
      </c>
      <c r="T49" s="1" t="s">
        <v>32</v>
      </c>
      <c r="U49" s="1" t="s">
        <v>281</v>
      </c>
      <c r="V49" s="1" t="s">
        <v>305</v>
      </c>
    </row>
    <row r="50" spans="1:22" s="1" customFormat="1" x14ac:dyDescent="0.25">
      <c r="A50" s="35" t="s">
        <v>306</v>
      </c>
      <c r="B50" s="82"/>
      <c r="C50" s="28">
        <v>0.60333333333333339</v>
      </c>
      <c r="D50" s="28">
        <v>0.94333333333333336</v>
      </c>
      <c r="E50" s="28">
        <v>5.166666666666667</v>
      </c>
      <c r="F50" s="28">
        <v>2.4143566970000001</v>
      </c>
      <c r="G50" s="92">
        <v>4.4720699999999998E-4</v>
      </c>
      <c r="H50" s="28" t="s">
        <v>519</v>
      </c>
      <c r="I50" s="28">
        <v>2.125944541</v>
      </c>
      <c r="J50" s="92">
        <v>4.982134E-3</v>
      </c>
      <c r="K50" s="28" t="s">
        <v>519</v>
      </c>
      <c r="L50" s="1" t="s">
        <v>307</v>
      </c>
      <c r="M50" s="1" t="s">
        <v>272</v>
      </c>
      <c r="N50" s="1" t="s">
        <v>273</v>
      </c>
      <c r="O50" s="1" t="s">
        <v>32</v>
      </c>
      <c r="P50" s="1" t="s">
        <v>32</v>
      </c>
      <c r="Q50" s="1" t="s">
        <v>32</v>
      </c>
      <c r="R50" s="1" t="s">
        <v>32</v>
      </c>
      <c r="S50" s="1" t="s">
        <v>32</v>
      </c>
      <c r="T50" s="1" t="s">
        <v>32</v>
      </c>
      <c r="U50" s="1" t="s">
        <v>259</v>
      </c>
      <c r="V50" s="1" t="s">
        <v>274</v>
      </c>
    </row>
    <row r="51" spans="1:22" s="1" customFormat="1" x14ac:dyDescent="0.25">
      <c r="A51" s="35" t="s">
        <v>308</v>
      </c>
      <c r="B51" s="82"/>
      <c r="C51" s="28">
        <v>0.16</v>
      </c>
      <c r="D51" s="28">
        <v>0.15</v>
      </c>
      <c r="E51" s="28">
        <v>1.29</v>
      </c>
      <c r="F51" s="28">
        <v>2.3340708779999999</v>
      </c>
      <c r="G51" s="92">
        <v>5.3378330000000002E-3</v>
      </c>
      <c r="H51" s="28" t="s">
        <v>519</v>
      </c>
      <c r="I51" s="28">
        <v>2.7623054840000001</v>
      </c>
      <c r="J51" s="92">
        <v>1.9730889999999999E-3</v>
      </c>
      <c r="K51" s="28" t="s">
        <v>519</v>
      </c>
      <c r="L51" s="1" t="s">
        <v>309</v>
      </c>
      <c r="M51" s="1" t="s">
        <v>32</v>
      </c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259</v>
      </c>
      <c r="V51" s="1" t="s">
        <v>310</v>
      </c>
    </row>
    <row r="52" spans="1:22" s="1" customFormat="1" x14ac:dyDescent="0.25">
      <c r="A52" s="35" t="s">
        <v>311</v>
      </c>
      <c r="B52" s="82"/>
      <c r="C52" s="28">
        <v>4.5033333333333339</v>
      </c>
      <c r="D52" s="28">
        <v>2.8333333333333335</v>
      </c>
      <c r="E52" s="28">
        <v>17.616666666666667</v>
      </c>
      <c r="F52" s="28">
        <v>1.323487361</v>
      </c>
      <c r="G52" s="92">
        <v>7.7399999999999998E-5</v>
      </c>
      <c r="H52" s="28" t="s">
        <v>519</v>
      </c>
      <c r="I52" s="28">
        <v>2.2911528379999999</v>
      </c>
      <c r="J52" s="92">
        <v>1.41E-10</v>
      </c>
      <c r="K52" s="28" t="s">
        <v>519</v>
      </c>
      <c r="L52" s="1" t="s">
        <v>312</v>
      </c>
      <c r="M52" s="1" t="s">
        <v>32</v>
      </c>
      <c r="N52" s="1" t="s">
        <v>32</v>
      </c>
      <c r="O52" s="1" t="s">
        <v>32</v>
      </c>
      <c r="P52" s="1" t="s">
        <v>32</v>
      </c>
      <c r="Q52" s="1" t="s">
        <v>32</v>
      </c>
      <c r="R52" s="1" t="s">
        <v>32</v>
      </c>
      <c r="S52" s="1" t="s">
        <v>32</v>
      </c>
      <c r="T52" s="1" t="s">
        <v>32</v>
      </c>
      <c r="U52" s="1" t="s">
        <v>259</v>
      </c>
      <c r="V52" s="1" t="s">
        <v>260</v>
      </c>
    </row>
    <row r="53" spans="1:22" s="1" customFormat="1" x14ac:dyDescent="0.25">
      <c r="A53" s="35" t="s">
        <v>313</v>
      </c>
      <c r="B53" s="82"/>
      <c r="C53" s="28">
        <v>7.6666666666666675E-2</v>
      </c>
      <c r="D53" s="28">
        <v>0.19000000000000003</v>
      </c>
      <c r="E53" s="28">
        <v>1.5599999999999998</v>
      </c>
      <c r="F53" s="28">
        <v>3.8929319439999999</v>
      </c>
      <c r="G53" s="92">
        <v>8.7200000000000005E-5</v>
      </c>
      <c r="H53" s="28" t="s">
        <v>519</v>
      </c>
      <c r="I53" s="28">
        <v>2.7456849540000001</v>
      </c>
      <c r="J53" s="92">
        <v>5.38E-5</v>
      </c>
      <c r="K53" s="28" t="s">
        <v>519</v>
      </c>
      <c r="L53" s="1" t="s">
        <v>314</v>
      </c>
      <c r="M53" s="1" t="s">
        <v>32</v>
      </c>
      <c r="N53" s="1" t="s">
        <v>32</v>
      </c>
      <c r="O53" s="1" t="s">
        <v>32</v>
      </c>
      <c r="P53" s="1" t="s">
        <v>32</v>
      </c>
      <c r="Q53" s="1" t="s">
        <v>32</v>
      </c>
      <c r="R53" s="1" t="s">
        <v>32</v>
      </c>
      <c r="S53" s="1" t="s">
        <v>32</v>
      </c>
      <c r="T53" s="1" t="s">
        <v>32</v>
      </c>
      <c r="U53" s="1" t="s">
        <v>259</v>
      </c>
      <c r="V53" s="1" t="s">
        <v>315</v>
      </c>
    </row>
    <row r="54" spans="1:22" s="1" customFormat="1" x14ac:dyDescent="0.25">
      <c r="A54" s="35" t="s">
        <v>316</v>
      </c>
      <c r="B54" s="82"/>
      <c r="C54" s="28">
        <v>0.3066666666666667</v>
      </c>
      <c r="D54" s="28">
        <v>0.3133333333333333</v>
      </c>
      <c r="E54" s="28">
        <v>2.6933333333333334</v>
      </c>
      <c r="F54" s="28">
        <v>2.5145586569999998</v>
      </c>
      <c r="G54" s="92">
        <v>1.120184E-3</v>
      </c>
      <c r="H54" s="28" t="s">
        <v>519</v>
      </c>
      <c r="I54" s="28">
        <v>2.787050469</v>
      </c>
      <c r="J54" s="92">
        <v>1.0082489999999999E-3</v>
      </c>
      <c r="K54" s="28" t="s">
        <v>519</v>
      </c>
      <c r="L54" s="1" t="s">
        <v>196</v>
      </c>
      <c r="M54" s="1" t="s">
        <v>32</v>
      </c>
      <c r="N54" s="1" t="s">
        <v>32</v>
      </c>
      <c r="O54" s="1" t="s">
        <v>32</v>
      </c>
      <c r="P54" s="1" t="s">
        <v>32</v>
      </c>
      <c r="Q54" s="1" t="s">
        <v>32</v>
      </c>
      <c r="R54" s="1" t="s">
        <v>32</v>
      </c>
      <c r="S54" s="1" t="s">
        <v>32</v>
      </c>
      <c r="T54" s="1" t="s">
        <v>32</v>
      </c>
      <c r="U54" s="1" t="s">
        <v>281</v>
      </c>
      <c r="V54" s="1" t="s">
        <v>317</v>
      </c>
    </row>
    <row r="55" spans="1:22" s="1" customFormat="1" x14ac:dyDescent="0.25">
      <c r="A55" s="35" t="s">
        <v>318</v>
      </c>
      <c r="B55" s="82"/>
      <c r="C55" s="28">
        <v>0.82</v>
      </c>
      <c r="D55" s="28">
        <v>1.3166666666666667</v>
      </c>
      <c r="E55" s="28">
        <v>5.91</v>
      </c>
      <c r="F55" s="28">
        <v>2.3315161409999998</v>
      </c>
      <c r="G55" s="92">
        <v>3.1499999999999999E-6</v>
      </c>
      <c r="H55" s="28" t="s">
        <v>519</v>
      </c>
      <c r="I55" s="28">
        <v>1.8840825430000001</v>
      </c>
      <c r="J55" s="92">
        <v>9.8608500000000004E-4</v>
      </c>
      <c r="K55" s="28" t="s">
        <v>519</v>
      </c>
      <c r="L55" s="1" t="s">
        <v>196</v>
      </c>
      <c r="M55" s="1" t="s">
        <v>319</v>
      </c>
      <c r="N55" s="1" t="s">
        <v>320</v>
      </c>
      <c r="O55" s="1" t="s">
        <v>32</v>
      </c>
      <c r="P55" s="1" t="s">
        <v>32</v>
      </c>
      <c r="Q55" s="1" t="s">
        <v>32</v>
      </c>
      <c r="R55" s="1" t="s">
        <v>32</v>
      </c>
      <c r="S55" s="1" t="s">
        <v>32</v>
      </c>
      <c r="T55" s="1" t="s">
        <v>32</v>
      </c>
      <c r="U55" s="1" t="s">
        <v>259</v>
      </c>
      <c r="V55" s="1" t="s">
        <v>321</v>
      </c>
    </row>
    <row r="56" spans="1:22" s="1" customFormat="1" x14ac:dyDescent="0.25">
      <c r="A56" s="35" t="s">
        <v>322</v>
      </c>
      <c r="B56" s="82"/>
      <c r="C56" s="28">
        <v>1.71</v>
      </c>
      <c r="D56" s="28">
        <v>3.4866666666666668</v>
      </c>
      <c r="E56" s="28">
        <v>9.5433333333333348</v>
      </c>
      <c r="F56" s="28">
        <v>1.852495274</v>
      </c>
      <c r="G56" s="92">
        <v>7.6766050000000004E-3</v>
      </c>
      <c r="H56" s="28" t="s">
        <v>519</v>
      </c>
      <c r="I56" s="28">
        <v>1.0809098479999999</v>
      </c>
      <c r="J56" s="92">
        <v>8.2077220000000006E-3</v>
      </c>
      <c r="K56" s="28" t="s">
        <v>519</v>
      </c>
      <c r="L56" s="1" t="s">
        <v>323</v>
      </c>
      <c r="M56" s="1" t="s">
        <v>32</v>
      </c>
      <c r="N56" s="1" t="s">
        <v>32</v>
      </c>
      <c r="O56" s="1" t="s">
        <v>32</v>
      </c>
      <c r="P56" s="1" t="s">
        <v>32</v>
      </c>
      <c r="Q56" s="1" t="s">
        <v>32</v>
      </c>
      <c r="R56" s="1" t="s">
        <v>32</v>
      </c>
      <c r="S56" s="1" t="s">
        <v>32</v>
      </c>
      <c r="T56" s="1" t="s">
        <v>32</v>
      </c>
      <c r="U56" s="1" t="s">
        <v>259</v>
      </c>
      <c r="V56" s="1" t="s">
        <v>324</v>
      </c>
    </row>
    <row r="57" spans="1:22" s="1" customFormat="1" x14ac:dyDescent="0.25">
      <c r="A57" s="35" t="s">
        <v>325</v>
      </c>
      <c r="B57" s="82"/>
      <c r="C57" s="28">
        <v>13.839999999999998</v>
      </c>
      <c r="D57" s="28">
        <v>12.63</v>
      </c>
      <c r="E57" s="28">
        <v>8.1199999999999992</v>
      </c>
      <c r="F57" s="28">
        <v>-1.3428973319999999</v>
      </c>
      <c r="G57" s="92">
        <v>1.19539E-4</v>
      </c>
      <c r="H57" s="28" t="s">
        <v>524</v>
      </c>
      <c r="I57" s="28">
        <v>-1.1095583410000001</v>
      </c>
      <c r="J57" s="92">
        <v>6.9780850000000002E-3</v>
      </c>
      <c r="K57" s="28" t="s">
        <v>524</v>
      </c>
      <c r="L57" s="1" t="s">
        <v>326</v>
      </c>
      <c r="M57" s="1" t="s">
        <v>327</v>
      </c>
      <c r="N57" s="1" t="s">
        <v>328</v>
      </c>
      <c r="O57" s="1" t="s">
        <v>32</v>
      </c>
      <c r="P57" s="1" t="s">
        <v>32</v>
      </c>
      <c r="Q57" s="1" t="s">
        <v>32</v>
      </c>
      <c r="R57" s="1" t="s">
        <v>32</v>
      </c>
      <c r="S57" s="1" t="s">
        <v>32</v>
      </c>
      <c r="T57" s="1" t="s">
        <v>32</v>
      </c>
      <c r="U57" s="1" t="s">
        <v>259</v>
      </c>
      <c r="V57" s="1" t="s">
        <v>329</v>
      </c>
    </row>
    <row r="58" spans="1:22" s="1" customFormat="1" x14ac:dyDescent="0.25">
      <c r="A58" s="35" t="s">
        <v>330</v>
      </c>
      <c r="B58" s="82"/>
      <c r="C58" s="28">
        <v>53.336666666666666</v>
      </c>
      <c r="D58" s="28">
        <v>34.766666666666673</v>
      </c>
      <c r="E58" s="28">
        <v>19.036666666666665</v>
      </c>
      <c r="F58" s="28">
        <v>-2.1685976760000001</v>
      </c>
      <c r="G58" s="92">
        <v>2.7200000000000001E-9</v>
      </c>
      <c r="H58" s="28" t="s">
        <v>524</v>
      </c>
      <c r="I58" s="28">
        <v>-1.2338795300000001</v>
      </c>
      <c r="J58" s="92">
        <v>1.9911920000000001E-3</v>
      </c>
      <c r="K58" s="28" t="s">
        <v>524</v>
      </c>
      <c r="L58" s="1" t="s">
        <v>331</v>
      </c>
      <c r="M58" s="1" t="s">
        <v>32</v>
      </c>
      <c r="N58" s="1" t="s">
        <v>32</v>
      </c>
      <c r="O58" s="1" t="s">
        <v>332</v>
      </c>
      <c r="P58" s="1" t="s">
        <v>333</v>
      </c>
      <c r="Q58" s="1" t="s">
        <v>334</v>
      </c>
      <c r="R58" s="1" t="s">
        <v>335</v>
      </c>
      <c r="S58" s="1" t="s">
        <v>336</v>
      </c>
      <c r="T58" s="1" t="s">
        <v>32</v>
      </c>
      <c r="U58" s="1" t="s">
        <v>259</v>
      </c>
      <c r="V58" s="1" t="s">
        <v>337</v>
      </c>
    </row>
    <row r="59" spans="1:22" s="1" customFormat="1" x14ac:dyDescent="0.25">
      <c r="A59" s="35" t="s">
        <v>338</v>
      </c>
      <c r="B59" s="82"/>
      <c r="C59" s="28">
        <v>6.9399999999999986</v>
      </c>
      <c r="D59" s="28">
        <v>8.65</v>
      </c>
      <c r="E59" s="28">
        <v>4.4366666666666665</v>
      </c>
      <c r="F59" s="28">
        <v>-1.303122823</v>
      </c>
      <c r="G59" s="92">
        <v>2.950542E-3</v>
      </c>
      <c r="H59" s="28" t="s">
        <v>524</v>
      </c>
      <c r="I59" s="28">
        <v>-1.3441524819999999</v>
      </c>
      <c r="J59" s="92">
        <v>5.9905449999999999E-3</v>
      </c>
      <c r="K59" s="28" t="s">
        <v>524</v>
      </c>
      <c r="L59" s="1" t="s">
        <v>339</v>
      </c>
      <c r="M59" s="1" t="s">
        <v>340</v>
      </c>
      <c r="N59" s="1" t="s">
        <v>341</v>
      </c>
      <c r="O59" s="1" t="s">
        <v>32</v>
      </c>
      <c r="P59" s="1" t="s">
        <v>32</v>
      </c>
      <c r="Q59" s="1" t="s">
        <v>32</v>
      </c>
      <c r="R59" s="1" t="s">
        <v>32</v>
      </c>
      <c r="S59" s="1" t="s">
        <v>32</v>
      </c>
      <c r="T59" s="1" t="s">
        <v>32</v>
      </c>
      <c r="U59" s="1" t="s">
        <v>259</v>
      </c>
      <c r="V59" s="1" t="s">
        <v>342</v>
      </c>
    </row>
    <row r="60" spans="1:22" s="1" customFormat="1" x14ac:dyDescent="0.25">
      <c r="A60" s="39" t="s">
        <v>343</v>
      </c>
      <c r="B60" s="83"/>
      <c r="C60" s="44">
        <v>2.7600000000000002</v>
      </c>
      <c r="D60" s="44">
        <v>9.7100000000000009</v>
      </c>
      <c r="E60" s="44">
        <v>0.6</v>
      </c>
      <c r="F60" s="44">
        <v>-2.9024177450000002</v>
      </c>
      <c r="G60" s="93">
        <v>4.4158400000000002E-4</v>
      </c>
      <c r="H60" s="44" t="s">
        <v>524</v>
      </c>
      <c r="I60" s="44">
        <v>-4.2156597180000004</v>
      </c>
      <c r="J60" s="93">
        <v>2.1499999999999999E-13</v>
      </c>
      <c r="K60" s="44" t="s">
        <v>524</v>
      </c>
      <c r="L60" s="40" t="s">
        <v>344</v>
      </c>
      <c r="M60" s="40" t="s">
        <v>345</v>
      </c>
      <c r="N60" s="40" t="s">
        <v>346</v>
      </c>
      <c r="O60" s="40" t="s">
        <v>32</v>
      </c>
      <c r="P60" s="40" t="s">
        <v>32</v>
      </c>
      <c r="Q60" s="40" t="s">
        <v>32</v>
      </c>
      <c r="R60" s="40" t="s">
        <v>32</v>
      </c>
      <c r="S60" s="40" t="s">
        <v>32</v>
      </c>
      <c r="T60" s="40" t="s">
        <v>32</v>
      </c>
      <c r="U60" s="40" t="s">
        <v>259</v>
      </c>
      <c r="V60" s="40" t="s">
        <v>801</v>
      </c>
    </row>
    <row r="61" spans="1:22" x14ac:dyDescent="0.15">
      <c r="A61" s="33" t="s">
        <v>238</v>
      </c>
      <c r="B61" s="77" t="s">
        <v>815</v>
      </c>
      <c r="C61" s="42">
        <v>25.99</v>
      </c>
      <c r="D61" s="42">
        <v>44.086666666666666</v>
      </c>
      <c r="E61" s="42">
        <v>342.47</v>
      </c>
      <c r="F61" s="42">
        <v>4.7714814600000004</v>
      </c>
      <c r="G61" s="90">
        <v>1.18E-26</v>
      </c>
      <c r="H61" s="42" t="s">
        <v>519</v>
      </c>
      <c r="I61" s="42">
        <v>2.6365109000000002</v>
      </c>
      <c r="J61" s="90">
        <v>8.5699999999999993E-6</v>
      </c>
      <c r="K61" s="42" t="s">
        <v>519</v>
      </c>
      <c r="L61" s="9" t="s">
        <v>239</v>
      </c>
      <c r="M61" s="9" t="s">
        <v>240</v>
      </c>
      <c r="N61" s="9" t="s">
        <v>241</v>
      </c>
      <c r="O61" s="9" t="s">
        <v>242</v>
      </c>
      <c r="P61" s="9" t="s">
        <v>243</v>
      </c>
      <c r="Q61" s="9" t="s">
        <v>244</v>
      </c>
      <c r="R61" s="9" t="s">
        <v>245</v>
      </c>
      <c r="S61" s="9" t="s">
        <v>246</v>
      </c>
      <c r="T61" s="9" t="s">
        <v>32</v>
      </c>
      <c r="U61" s="9" t="s">
        <v>247</v>
      </c>
      <c r="V61" s="9" t="s">
        <v>248</v>
      </c>
    </row>
    <row r="62" spans="1:22" ht="15.75" thickBot="1" x14ac:dyDescent="0.2">
      <c r="A62" s="34" t="s">
        <v>249</v>
      </c>
      <c r="B62" s="84"/>
      <c r="C62" s="45">
        <v>0</v>
      </c>
      <c r="D62" s="45">
        <v>27.903333333333336</v>
      </c>
      <c r="E62" s="45">
        <v>233.15666666666667</v>
      </c>
      <c r="F62" s="45">
        <v>13.28713245</v>
      </c>
      <c r="G62" s="87">
        <v>8.6600000000000003E-23</v>
      </c>
      <c r="H62" s="45" t="s">
        <v>519</v>
      </c>
      <c r="I62" s="45">
        <v>2.661558259</v>
      </c>
      <c r="J62" s="87">
        <v>1.73E-5</v>
      </c>
      <c r="K62" s="45" t="s">
        <v>519</v>
      </c>
      <c r="L62" s="12" t="s">
        <v>250</v>
      </c>
      <c r="M62" s="12" t="s">
        <v>251</v>
      </c>
      <c r="N62" s="12" t="s">
        <v>252</v>
      </c>
      <c r="O62" s="12" t="s">
        <v>242</v>
      </c>
      <c r="P62" s="12" t="s">
        <v>253</v>
      </c>
      <c r="Q62" s="12" t="s">
        <v>244</v>
      </c>
      <c r="R62" s="12" t="s">
        <v>254</v>
      </c>
      <c r="S62" s="12" t="s">
        <v>246</v>
      </c>
      <c r="T62" s="12" t="s">
        <v>32</v>
      </c>
      <c r="U62" s="12" t="s">
        <v>255</v>
      </c>
      <c r="V62" s="12" t="s">
        <v>256</v>
      </c>
    </row>
  </sheetData>
  <mergeCells count="23">
    <mergeCell ref="B4:B33"/>
    <mergeCell ref="B34:B60"/>
    <mergeCell ref="B61:B62"/>
    <mergeCell ref="O2:O3"/>
    <mergeCell ref="F2:F3"/>
    <mergeCell ref="G2:G3"/>
    <mergeCell ref="I2:I3"/>
    <mergeCell ref="J2:J3"/>
    <mergeCell ref="C2:E2"/>
    <mergeCell ref="A2:A3"/>
    <mergeCell ref="L2:L3"/>
    <mergeCell ref="M2:M3"/>
    <mergeCell ref="N2:N3"/>
    <mergeCell ref="H2:H3"/>
    <mergeCell ref="K2:K3"/>
    <mergeCell ref="B2:B3"/>
    <mergeCell ref="V2:V3"/>
    <mergeCell ref="P2:P3"/>
    <mergeCell ref="Q2:Q3"/>
    <mergeCell ref="R2:R3"/>
    <mergeCell ref="S2:S3"/>
    <mergeCell ref="T2:T3"/>
    <mergeCell ref="U2:U3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selection activeCell="F2" sqref="F2:F3"/>
    </sheetView>
  </sheetViews>
  <sheetFormatPr defaultRowHeight="15" x14ac:dyDescent="0.25"/>
  <cols>
    <col min="1" max="16384" width="9" style="1"/>
  </cols>
  <sheetData>
    <row r="1" spans="1:23" s="9" customFormat="1" ht="15.75" thickBot="1" x14ac:dyDescent="0.25">
      <c r="A1" s="36" t="s">
        <v>868</v>
      </c>
      <c r="B1" s="54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3" s="32" customFormat="1" ht="14.25" x14ac:dyDescent="0.15">
      <c r="A2" s="69" t="s">
        <v>848</v>
      </c>
      <c r="B2" s="79" t="s">
        <v>847</v>
      </c>
      <c r="C2" s="69" t="s">
        <v>806</v>
      </c>
      <c r="D2" s="69"/>
      <c r="E2" s="69"/>
      <c r="F2" s="69" t="s">
        <v>514</v>
      </c>
      <c r="G2" s="69" t="s">
        <v>515</v>
      </c>
      <c r="H2" s="71" t="s">
        <v>516</v>
      </c>
      <c r="I2" s="71" t="s">
        <v>517</v>
      </c>
      <c r="J2" s="71" t="s">
        <v>518</v>
      </c>
      <c r="K2" s="71" t="s">
        <v>792</v>
      </c>
      <c r="L2" s="69" t="s">
        <v>19</v>
      </c>
      <c r="M2" s="69" t="s">
        <v>20</v>
      </c>
      <c r="N2" s="69" t="s">
        <v>21</v>
      </c>
      <c r="O2" s="69" t="s">
        <v>22</v>
      </c>
      <c r="P2" s="69" t="s">
        <v>23</v>
      </c>
      <c r="Q2" s="69" t="s">
        <v>24</v>
      </c>
      <c r="R2" s="69" t="s">
        <v>25</v>
      </c>
      <c r="S2" s="69" t="s">
        <v>26</v>
      </c>
      <c r="T2" s="69" t="s">
        <v>27</v>
      </c>
      <c r="U2" s="69" t="s">
        <v>28</v>
      </c>
      <c r="V2" s="69" t="s">
        <v>29</v>
      </c>
    </row>
    <row r="3" spans="1:23" s="32" customFormat="1" thickBot="1" x14ac:dyDescent="0.2">
      <c r="A3" s="70"/>
      <c r="B3" s="80"/>
      <c r="C3" s="59" t="s">
        <v>803</v>
      </c>
      <c r="D3" s="59" t="s">
        <v>805</v>
      </c>
      <c r="E3" s="59" t="s">
        <v>363</v>
      </c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3" x14ac:dyDescent="0.25">
      <c r="A4" s="35" t="s">
        <v>830</v>
      </c>
      <c r="B4" s="73" t="s">
        <v>845</v>
      </c>
      <c r="C4" s="1">
        <v>40.786666666666669</v>
      </c>
      <c r="D4" s="1">
        <v>7.7966666666666669</v>
      </c>
      <c r="E4" s="1">
        <v>2.4499999999999997</v>
      </c>
      <c r="F4" s="1">
        <v>-5.0249571776895703</v>
      </c>
      <c r="G4" s="1">
        <v>1.1272345166378E-30</v>
      </c>
      <c r="H4" s="1" t="s">
        <v>844</v>
      </c>
      <c r="I4" s="1">
        <v>-2.01232540215825</v>
      </c>
      <c r="J4" s="1">
        <v>1.9896386538471398E-3</v>
      </c>
      <c r="K4" s="1" t="s">
        <v>844</v>
      </c>
      <c r="L4" s="9" t="s">
        <v>392</v>
      </c>
      <c r="M4" s="9" t="s">
        <v>393</v>
      </c>
      <c r="N4" s="9" t="s">
        <v>394</v>
      </c>
      <c r="O4" s="9" t="s">
        <v>395</v>
      </c>
      <c r="P4" s="9" t="s">
        <v>396</v>
      </c>
      <c r="Q4" s="9" t="s">
        <v>397</v>
      </c>
      <c r="R4" s="9" t="s">
        <v>398</v>
      </c>
      <c r="S4" s="9" t="s">
        <v>399</v>
      </c>
      <c r="T4" s="9" t="s">
        <v>32</v>
      </c>
      <c r="U4" s="9" t="s">
        <v>400</v>
      </c>
      <c r="V4" s="9" t="s">
        <v>401</v>
      </c>
      <c r="W4" s="9"/>
    </row>
    <row r="5" spans="1:23" x14ac:dyDescent="0.25">
      <c r="A5" s="35" t="s">
        <v>842</v>
      </c>
      <c r="B5" s="85"/>
      <c r="C5" s="1">
        <v>27.849999999999998</v>
      </c>
      <c r="D5" s="1">
        <v>42.85</v>
      </c>
      <c r="E5" s="1">
        <v>17.790000000000003</v>
      </c>
      <c r="F5" s="1">
        <v>-1.2966591115315</v>
      </c>
      <c r="G5" s="1">
        <v>1.09068830217527E-4</v>
      </c>
      <c r="H5" s="1" t="s">
        <v>844</v>
      </c>
      <c r="I5" s="1">
        <v>-1.6459630833762999</v>
      </c>
      <c r="J5" s="1">
        <v>1.9839657389796801E-4</v>
      </c>
      <c r="K5" s="1" t="s">
        <v>844</v>
      </c>
      <c r="L5" s="9" t="s">
        <v>831</v>
      </c>
      <c r="M5" s="9" t="s">
        <v>832</v>
      </c>
      <c r="N5" s="9" t="s">
        <v>833</v>
      </c>
      <c r="O5" s="9" t="s">
        <v>834</v>
      </c>
      <c r="P5" s="9" t="s">
        <v>835</v>
      </c>
      <c r="Q5" s="9" t="s">
        <v>836</v>
      </c>
      <c r="R5" s="9" t="s">
        <v>398</v>
      </c>
      <c r="S5" s="9" t="s">
        <v>399</v>
      </c>
      <c r="T5" s="9" t="s">
        <v>32</v>
      </c>
      <c r="U5" s="9" t="s">
        <v>837</v>
      </c>
      <c r="V5" s="9" t="s">
        <v>838</v>
      </c>
      <c r="W5" s="9"/>
    </row>
    <row r="6" spans="1:23" ht="15.75" thickBot="1" x14ac:dyDescent="0.3">
      <c r="A6" s="48" t="s">
        <v>843</v>
      </c>
      <c r="B6" s="86"/>
      <c r="C6" s="3">
        <v>40.786666666666669</v>
      </c>
      <c r="D6" s="3">
        <v>64.176666666666662</v>
      </c>
      <c r="E6" s="3">
        <v>25.686666666666667</v>
      </c>
      <c r="F6" s="3">
        <v>-1.3326216870305101</v>
      </c>
      <c r="G6" s="3">
        <v>1.5815476429953401E-5</v>
      </c>
      <c r="H6" s="3" t="s">
        <v>844</v>
      </c>
      <c r="I6" s="1">
        <v>-1.69001719830147</v>
      </c>
      <c r="J6" s="1">
        <v>8.1956916158966998E-8</v>
      </c>
      <c r="K6" s="1" t="s">
        <v>844</v>
      </c>
      <c r="L6" s="12" t="s">
        <v>839</v>
      </c>
      <c r="M6" s="12" t="s">
        <v>840</v>
      </c>
      <c r="N6" s="12" t="s">
        <v>841</v>
      </c>
      <c r="O6" s="9" t="s">
        <v>834</v>
      </c>
      <c r="P6" s="12" t="s">
        <v>835</v>
      </c>
      <c r="Q6" s="12" t="s">
        <v>836</v>
      </c>
      <c r="R6" s="12" t="s">
        <v>398</v>
      </c>
      <c r="S6" s="12" t="s">
        <v>399</v>
      </c>
      <c r="T6" s="12" t="s">
        <v>32</v>
      </c>
      <c r="U6" s="12" t="s">
        <v>837</v>
      </c>
      <c r="V6" s="12" t="s">
        <v>838</v>
      </c>
      <c r="W6" s="9"/>
    </row>
    <row r="7" spans="1:23" x14ac:dyDescent="0.25">
      <c r="I7" s="47"/>
      <c r="J7" s="47"/>
      <c r="K7" s="47"/>
      <c r="O7" s="47"/>
    </row>
  </sheetData>
  <mergeCells count="21">
    <mergeCell ref="R2:R3"/>
    <mergeCell ref="S2:S3"/>
    <mergeCell ref="T2:T3"/>
    <mergeCell ref="U2:U3"/>
    <mergeCell ref="V2:V3"/>
    <mergeCell ref="B4:B6"/>
    <mergeCell ref="L2:L3"/>
    <mergeCell ref="M2:M3"/>
    <mergeCell ref="N2:N3"/>
    <mergeCell ref="O2:O3"/>
    <mergeCell ref="A2:A3"/>
    <mergeCell ref="B2:B3"/>
    <mergeCell ref="C2:E2"/>
    <mergeCell ref="P2:P3"/>
    <mergeCell ref="Q2:Q3"/>
    <mergeCell ref="F2:F3"/>
    <mergeCell ref="G2:G3"/>
    <mergeCell ref="H2:H3"/>
    <mergeCell ref="I2:I3"/>
    <mergeCell ref="J2:J3"/>
    <mergeCell ref="K2:K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workbookViewId="0">
      <selection activeCell="E2" sqref="E2:E3"/>
    </sheetView>
  </sheetViews>
  <sheetFormatPr defaultRowHeight="15" x14ac:dyDescent="0.25"/>
  <cols>
    <col min="1" max="1" width="18.375" style="1" bestFit="1" customWidth="1"/>
    <col min="2" max="2" width="9.625" style="1" bestFit="1" customWidth="1"/>
    <col min="3" max="3" width="10.625" style="1" bestFit="1" customWidth="1"/>
    <col min="4" max="4" width="9.625" style="1" bestFit="1" customWidth="1"/>
    <col min="5" max="5" width="9.125" style="1" bestFit="1" customWidth="1"/>
    <col min="6" max="6" width="9.375" style="1" bestFit="1" customWidth="1"/>
    <col min="7" max="7" width="9" style="1"/>
    <col min="8" max="8" width="9.125" style="1" bestFit="1" customWidth="1"/>
    <col min="9" max="9" width="9.375" style="1" bestFit="1" customWidth="1"/>
    <col min="10" max="16384" width="9" style="1"/>
  </cols>
  <sheetData>
    <row r="1" spans="1:21" ht="15.75" thickBot="1" x14ac:dyDescent="0.3">
      <c r="A1" s="51" t="s">
        <v>867</v>
      </c>
      <c r="B1" s="49"/>
      <c r="C1" s="49"/>
      <c r="G1" s="3"/>
      <c r="H1" s="3"/>
      <c r="I1" s="3"/>
      <c r="J1" s="3"/>
      <c r="Q1" s="3"/>
      <c r="R1" s="3"/>
      <c r="S1" s="3"/>
      <c r="T1" s="3"/>
    </row>
    <row r="2" spans="1:21" s="53" customFormat="1" ht="14.25" x14ac:dyDescent="0.2">
      <c r="A2" s="69" t="s">
        <v>849</v>
      </c>
      <c r="B2" s="69" t="s">
        <v>806</v>
      </c>
      <c r="C2" s="69"/>
      <c r="D2" s="69"/>
      <c r="E2" s="69" t="s">
        <v>514</v>
      </c>
      <c r="F2" s="69" t="s">
        <v>515</v>
      </c>
      <c r="G2" s="71" t="s">
        <v>516</v>
      </c>
      <c r="H2" s="71" t="s">
        <v>517</v>
      </c>
      <c r="I2" s="71" t="s">
        <v>518</v>
      </c>
      <c r="J2" s="71" t="s">
        <v>792</v>
      </c>
      <c r="K2" s="69" t="s">
        <v>19</v>
      </c>
      <c r="L2" s="69" t="s">
        <v>20</v>
      </c>
      <c r="M2" s="69" t="s">
        <v>21</v>
      </c>
      <c r="N2" s="69" t="s">
        <v>22</v>
      </c>
      <c r="O2" s="69" t="s">
        <v>23</v>
      </c>
      <c r="P2" s="69" t="s">
        <v>24</v>
      </c>
      <c r="Q2" s="71" t="s">
        <v>25</v>
      </c>
      <c r="R2" s="71" t="s">
        <v>26</v>
      </c>
      <c r="S2" s="71" t="s">
        <v>27</v>
      </c>
      <c r="T2" s="71" t="s">
        <v>28</v>
      </c>
      <c r="U2" s="69" t="s">
        <v>29</v>
      </c>
    </row>
    <row r="3" spans="1:21" s="53" customFormat="1" thickBot="1" x14ac:dyDescent="0.25">
      <c r="A3" s="70"/>
      <c r="B3" s="52" t="s">
        <v>803</v>
      </c>
      <c r="C3" s="52" t="s">
        <v>805</v>
      </c>
      <c r="D3" s="52" t="s">
        <v>363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1:21" x14ac:dyDescent="0.25">
      <c r="A4" s="35" t="s">
        <v>795</v>
      </c>
      <c r="B4" s="28">
        <v>0.39333333333333331</v>
      </c>
      <c r="C4" s="28">
        <v>0.66</v>
      </c>
      <c r="D4" s="28">
        <v>6.1733333333333329</v>
      </c>
      <c r="E4" s="1">
        <v>3.3982260289999999</v>
      </c>
      <c r="F4" s="1">
        <v>2.4199999999999999E-5</v>
      </c>
      <c r="G4" s="1" t="s">
        <v>519</v>
      </c>
      <c r="H4" s="1">
        <v>2.906691135</v>
      </c>
      <c r="I4" s="1">
        <v>1.7688210000000001E-3</v>
      </c>
      <c r="J4" s="1" t="s">
        <v>519</v>
      </c>
      <c r="K4" s="1" t="s">
        <v>791</v>
      </c>
      <c r="L4" s="1" t="s">
        <v>520</v>
      </c>
      <c r="M4" s="1" t="s">
        <v>790</v>
      </c>
      <c r="N4" s="1" t="s">
        <v>521</v>
      </c>
      <c r="O4" s="1" t="s">
        <v>789</v>
      </c>
      <c r="P4" s="1" t="s">
        <v>522</v>
      </c>
      <c r="Q4" s="1" t="s">
        <v>32</v>
      </c>
      <c r="R4" s="1" t="s">
        <v>32</v>
      </c>
      <c r="S4" s="1" t="s">
        <v>523</v>
      </c>
      <c r="T4" s="1" t="s">
        <v>43</v>
      </c>
      <c r="U4" s="1" t="s">
        <v>798</v>
      </c>
    </row>
    <row r="5" spans="1:21" x14ac:dyDescent="0.25">
      <c r="A5" s="35" t="s">
        <v>458</v>
      </c>
      <c r="B5" s="28">
        <v>1.3433333333333335</v>
      </c>
      <c r="C5" s="28">
        <v>4.4333333333333327</v>
      </c>
      <c r="D5" s="28">
        <v>3.3333333333333333E-2</v>
      </c>
      <c r="E5" s="1">
        <v>-5.7895622979999999</v>
      </c>
      <c r="F5" s="1">
        <v>1.9215199999999999E-3</v>
      </c>
      <c r="G5" s="1" t="s">
        <v>524</v>
      </c>
      <c r="H5" s="1">
        <v>-7.3628405819999996</v>
      </c>
      <c r="I5" s="1">
        <v>2.2038599999999999E-4</v>
      </c>
      <c r="J5" s="1" t="s">
        <v>524</v>
      </c>
      <c r="K5" s="1" t="s">
        <v>525</v>
      </c>
      <c r="L5" s="1" t="s">
        <v>526</v>
      </c>
      <c r="M5" s="1" t="s">
        <v>527</v>
      </c>
      <c r="N5" s="1" t="s">
        <v>32</v>
      </c>
      <c r="O5" s="1" t="s">
        <v>32</v>
      </c>
      <c r="P5" s="1" t="s">
        <v>32</v>
      </c>
      <c r="Q5" s="1" t="s">
        <v>32</v>
      </c>
      <c r="R5" s="1" t="s">
        <v>32</v>
      </c>
      <c r="S5" s="1" t="s">
        <v>32</v>
      </c>
      <c r="T5" s="1" t="s">
        <v>528</v>
      </c>
      <c r="U5" s="1" t="s">
        <v>529</v>
      </c>
    </row>
    <row r="6" spans="1:21" x14ac:dyDescent="0.25">
      <c r="A6" s="35" t="s">
        <v>459</v>
      </c>
      <c r="B6" s="28">
        <v>0.16</v>
      </c>
      <c r="C6" s="28">
        <v>4.6666666666666669E-2</v>
      </c>
      <c r="D6" s="28">
        <v>2.3933333333333331</v>
      </c>
      <c r="E6" s="1">
        <v>3.1862735519999998</v>
      </c>
      <c r="F6" s="1">
        <v>2.6341849999999998E-3</v>
      </c>
      <c r="G6" s="1" t="s">
        <v>519</v>
      </c>
      <c r="H6" s="1">
        <v>5.7965904210000003</v>
      </c>
      <c r="I6" s="1">
        <v>2.7824700000000002E-4</v>
      </c>
      <c r="J6" s="1" t="s">
        <v>519</v>
      </c>
      <c r="K6" s="1" t="s">
        <v>196</v>
      </c>
      <c r="L6" s="1" t="s">
        <v>530</v>
      </c>
      <c r="M6" s="1" t="s">
        <v>531</v>
      </c>
      <c r="N6" s="1" t="s">
        <v>424</v>
      </c>
      <c r="O6" s="1" t="s">
        <v>425</v>
      </c>
      <c r="P6" s="1" t="s">
        <v>426</v>
      </c>
      <c r="Q6" s="1" t="s">
        <v>32</v>
      </c>
      <c r="R6" s="1" t="s">
        <v>32</v>
      </c>
      <c r="S6" s="1" t="s">
        <v>32</v>
      </c>
      <c r="T6" s="1" t="s">
        <v>427</v>
      </c>
      <c r="U6" s="1" t="s">
        <v>532</v>
      </c>
    </row>
    <row r="7" spans="1:21" x14ac:dyDescent="0.25">
      <c r="A7" s="35" t="s">
        <v>460</v>
      </c>
      <c r="B7" s="28">
        <v>104.06</v>
      </c>
      <c r="C7" s="28">
        <v>175.00666666666666</v>
      </c>
      <c r="D7" s="28">
        <v>55.120000000000005</v>
      </c>
      <c r="E7" s="1">
        <v>-1.59453238</v>
      </c>
      <c r="F7" s="1">
        <v>4.6900000000000003E-8</v>
      </c>
      <c r="G7" s="1" t="s">
        <v>524</v>
      </c>
      <c r="H7" s="1">
        <v>-2.0423844450000002</v>
      </c>
      <c r="I7" s="1">
        <v>2.7310099999999999E-4</v>
      </c>
      <c r="J7" s="1" t="s">
        <v>524</v>
      </c>
      <c r="K7" s="1" t="s">
        <v>533</v>
      </c>
      <c r="L7" s="1" t="s">
        <v>32</v>
      </c>
      <c r="M7" s="1" t="s">
        <v>32</v>
      </c>
      <c r="N7" s="1" t="s">
        <v>32</v>
      </c>
      <c r="O7" s="1" t="s">
        <v>32</v>
      </c>
      <c r="P7" s="1" t="s">
        <v>32</v>
      </c>
      <c r="Q7" s="1" t="s">
        <v>32</v>
      </c>
      <c r="R7" s="1" t="s">
        <v>32</v>
      </c>
      <c r="S7" s="1" t="s">
        <v>32</v>
      </c>
      <c r="T7" s="1" t="s">
        <v>377</v>
      </c>
      <c r="U7" s="1" t="s">
        <v>534</v>
      </c>
    </row>
    <row r="8" spans="1:21" x14ac:dyDescent="0.25">
      <c r="A8" s="35" t="s">
        <v>461</v>
      </c>
      <c r="B8" s="28">
        <v>8.6300000000000008</v>
      </c>
      <c r="C8" s="28">
        <v>12.016666666666666</v>
      </c>
      <c r="D8" s="28">
        <v>0.52666666666666662</v>
      </c>
      <c r="E8" s="1">
        <v>-4.740259977</v>
      </c>
      <c r="F8" s="1">
        <v>1.66E-12</v>
      </c>
      <c r="G8" s="1" t="s">
        <v>524</v>
      </c>
      <c r="H8" s="1">
        <v>-4.8912079080000002</v>
      </c>
      <c r="I8" s="1">
        <v>3.4200000000000002E-7</v>
      </c>
      <c r="J8" s="1" t="s">
        <v>524</v>
      </c>
      <c r="K8" s="1" t="s">
        <v>535</v>
      </c>
      <c r="L8" s="1" t="s">
        <v>536</v>
      </c>
      <c r="M8" s="1" t="s">
        <v>537</v>
      </c>
      <c r="N8" s="1" t="s">
        <v>538</v>
      </c>
      <c r="O8" s="1" t="s">
        <v>539</v>
      </c>
      <c r="P8" s="1" t="s">
        <v>540</v>
      </c>
      <c r="Q8" s="1" t="s">
        <v>428</v>
      </c>
      <c r="R8" s="1" t="s">
        <v>429</v>
      </c>
      <c r="S8" s="1" t="s">
        <v>32</v>
      </c>
      <c r="T8" s="1" t="s">
        <v>377</v>
      </c>
      <c r="U8" s="1" t="s">
        <v>541</v>
      </c>
    </row>
    <row r="9" spans="1:21" x14ac:dyDescent="0.25">
      <c r="A9" s="35" t="s">
        <v>462</v>
      </c>
      <c r="B9" s="28">
        <v>1.41</v>
      </c>
      <c r="C9" s="28">
        <v>3.9766666666666666</v>
      </c>
      <c r="D9" s="28">
        <v>17.583333333333332</v>
      </c>
      <c r="E9" s="1">
        <v>3.004707083</v>
      </c>
      <c r="F9" s="1">
        <v>3.2300000000000002E-10</v>
      </c>
      <c r="G9" s="1" t="s">
        <v>519</v>
      </c>
      <c r="H9" s="1">
        <v>1.798045669</v>
      </c>
      <c r="I9" s="1">
        <v>1.3121699999999999E-4</v>
      </c>
      <c r="J9" s="1" t="s">
        <v>519</v>
      </c>
      <c r="K9" s="1" t="s">
        <v>196</v>
      </c>
      <c r="L9" s="1" t="s">
        <v>32</v>
      </c>
      <c r="M9" s="1" t="s">
        <v>32</v>
      </c>
      <c r="N9" s="1" t="s">
        <v>542</v>
      </c>
      <c r="O9" s="1" t="s">
        <v>797</v>
      </c>
      <c r="P9" s="1" t="s">
        <v>543</v>
      </c>
      <c r="Q9" s="1" t="s">
        <v>32</v>
      </c>
      <c r="R9" s="1" t="s">
        <v>32</v>
      </c>
      <c r="S9" s="1" t="s">
        <v>544</v>
      </c>
      <c r="T9" s="1" t="s">
        <v>43</v>
      </c>
      <c r="U9" s="1" t="s">
        <v>545</v>
      </c>
    </row>
    <row r="10" spans="1:21" x14ac:dyDescent="0.25">
      <c r="A10" s="35" t="s">
        <v>463</v>
      </c>
      <c r="B10" s="28">
        <v>37.796666666666674</v>
      </c>
      <c r="C10" s="28">
        <v>41.633333333333333</v>
      </c>
      <c r="D10" s="28">
        <v>26.080000000000002</v>
      </c>
      <c r="E10" s="1">
        <v>-1.1840846979999999</v>
      </c>
      <c r="F10" s="1">
        <v>9.4771500000000002E-4</v>
      </c>
      <c r="G10" s="1" t="s">
        <v>524</v>
      </c>
      <c r="H10" s="1">
        <v>-1.038352028</v>
      </c>
      <c r="I10" s="1">
        <v>7.5254290000000001E-3</v>
      </c>
      <c r="J10" s="1" t="s">
        <v>524</v>
      </c>
      <c r="K10" s="1" t="s">
        <v>546</v>
      </c>
      <c r="L10" s="1" t="s">
        <v>547</v>
      </c>
      <c r="M10" s="1" t="s">
        <v>548</v>
      </c>
      <c r="N10" s="1" t="s">
        <v>32</v>
      </c>
      <c r="O10" s="1" t="s">
        <v>32</v>
      </c>
      <c r="P10" s="1" t="s">
        <v>32</v>
      </c>
      <c r="Q10" s="1" t="s">
        <v>32</v>
      </c>
      <c r="R10" s="1" t="s">
        <v>32</v>
      </c>
      <c r="S10" s="1" t="s">
        <v>549</v>
      </c>
      <c r="T10" s="1" t="s">
        <v>550</v>
      </c>
      <c r="U10" s="1" t="s">
        <v>551</v>
      </c>
    </row>
    <row r="11" spans="1:21" x14ac:dyDescent="0.25">
      <c r="A11" s="35" t="s">
        <v>464</v>
      </c>
      <c r="B11" s="28">
        <v>8855.9433333333345</v>
      </c>
      <c r="C11" s="28">
        <v>15743.6</v>
      </c>
      <c r="D11" s="28">
        <v>1672.3866666666665</v>
      </c>
      <c r="E11" s="1">
        <v>-3.0914542869999999</v>
      </c>
      <c r="F11" s="1">
        <v>1.50674E-4</v>
      </c>
      <c r="G11" s="1" t="s">
        <v>524</v>
      </c>
      <c r="H11" s="1">
        <v>-3.654321081</v>
      </c>
      <c r="I11" s="1">
        <v>2.1103800000000001E-4</v>
      </c>
      <c r="J11" s="1" t="s">
        <v>524</v>
      </c>
      <c r="K11" s="1" t="s">
        <v>552</v>
      </c>
      <c r="L11" s="1" t="s">
        <v>553</v>
      </c>
      <c r="M11" s="1" t="s">
        <v>554</v>
      </c>
      <c r="N11" s="1" t="s">
        <v>555</v>
      </c>
      <c r="O11" s="1" t="s">
        <v>556</v>
      </c>
      <c r="P11" s="1" t="s">
        <v>557</v>
      </c>
      <c r="Q11" s="1" t="s">
        <v>421</v>
      </c>
      <c r="R11" s="1" t="s">
        <v>422</v>
      </c>
      <c r="S11" s="1" t="s">
        <v>32</v>
      </c>
      <c r="T11" s="1" t="s">
        <v>558</v>
      </c>
      <c r="U11" s="1" t="s">
        <v>559</v>
      </c>
    </row>
    <row r="12" spans="1:21" x14ac:dyDescent="0.25">
      <c r="A12" s="35" t="s">
        <v>465</v>
      </c>
      <c r="B12" s="28">
        <v>0.57333333333333325</v>
      </c>
      <c r="C12" s="28">
        <v>0.14333333333333334</v>
      </c>
      <c r="D12" s="28">
        <v>13.26</v>
      </c>
      <c r="E12" s="1">
        <v>3.993923997</v>
      </c>
      <c r="F12" s="1">
        <v>3.3500000000000002E-8</v>
      </c>
      <c r="G12" s="1" t="s">
        <v>519</v>
      </c>
      <c r="H12" s="1">
        <v>6.609145582</v>
      </c>
      <c r="I12" s="1">
        <v>6.4099999999999996E-10</v>
      </c>
      <c r="J12" s="1" t="s">
        <v>519</v>
      </c>
      <c r="K12" s="1" t="s">
        <v>560</v>
      </c>
      <c r="L12" s="1" t="s">
        <v>561</v>
      </c>
      <c r="M12" s="1" t="s">
        <v>562</v>
      </c>
      <c r="N12" s="1" t="s">
        <v>32</v>
      </c>
      <c r="O12" s="1" t="s">
        <v>32</v>
      </c>
      <c r="P12" s="1" t="s">
        <v>32</v>
      </c>
      <c r="Q12" s="1" t="s">
        <v>32</v>
      </c>
      <c r="R12" s="1" t="s">
        <v>32</v>
      </c>
      <c r="S12" s="1" t="s">
        <v>32</v>
      </c>
      <c r="T12" s="1" t="s">
        <v>437</v>
      </c>
      <c r="U12" s="1" t="s">
        <v>563</v>
      </c>
    </row>
    <row r="13" spans="1:21" x14ac:dyDescent="0.25">
      <c r="A13" s="35" t="s">
        <v>466</v>
      </c>
      <c r="B13" s="28">
        <v>7.5866666666666669</v>
      </c>
      <c r="C13" s="28">
        <v>10.286666666666667</v>
      </c>
      <c r="D13" s="28">
        <v>4.6566666666666663</v>
      </c>
      <c r="E13" s="1">
        <v>-1.357061477</v>
      </c>
      <c r="F13" s="1">
        <v>5.7053699999999998E-4</v>
      </c>
      <c r="G13" s="1" t="s">
        <v>524</v>
      </c>
      <c r="H13" s="1">
        <v>-1.521259597</v>
      </c>
      <c r="I13" s="1">
        <v>1.7523549999999999E-3</v>
      </c>
      <c r="J13" s="1" t="s">
        <v>524</v>
      </c>
      <c r="K13" s="1" t="s">
        <v>196</v>
      </c>
      <c r="L13" s="1" t="s">
        <v>32</v>
      </c>
      <c r="M13" s="1" t="s">
        <v>32</v>
      </c>
      <c r="N13" s="1" t="s">
        <v>32</v>
      </c>
      <c r="O13" s="1" t="s">
        <v>32</v>
      </c>
      <c r="P13" s="1" t="s">
        <v>32</v>
      </c>
      <c r="Q13" s="1" t="s">
        <v>32</v>
      </c>
      <c r="R13" s="1" t="s">
        <v>32</v>
      </c>
      <c r="S13" s="1" t="s">
        <v>32</v>
      </c>
      <c r="T13" s="1" t="s">
        <v>32</v>
      </c>
      <c r="U13" s="1" t="s">
        <v>32</v>
      </c>
    </row>
    <row r="14" spans="1:21" x14ac:dyDescent="0.25">
      <c r="A14" s="35" t="s">
        <v>467</v>
      </c>
      <c r="B14" s="28">
        <v>66.75</v>
      </c>
      <c r="C14" s="28">
        <v>97.073333333333338</v>
      </c>
      <c r="D14" s="28">
        <v>22.45</v>
      </c>
      <c r="E14" s="1">
        <v>-2.242304045</v>
      </c>
      <c r="F14" s="1">
        <v>2.9099999999999998E-10</v>
      </c>
      <c r="G14" s="1" t="s">
        <v>524</v>
      </c>
      <c r="H14" s="1">
        <v>-2.452663024</v>
      </c>
      <c r="I14" s="1">
        <v>7.7900000000000001E-13</v>
      </c>
      <c r="J14" s="1" t="s">
        <v>524</v>
      </c>
      <c r="K14" s="1" t="s">
        <v>564</v>
      </c>
      <c r="L14" s="1" t="s">
        <v>565</v>
      </c>
      <c r="M14" s="1" t="s">
        <v>566</v>
      </c>
      <c r="N14" s="1" t="s">
        <v>32</v>
      </c>
      <c r="O14" s="1" t="s">
        <v>32</v>
      </c>
      <c r="P14" s="1" t="s">
        <v>32</v>
      </c>
      <c r="Q14" s="1" t="s">
        <v>32</v>
      </c>
      <c r="R14" s="1" t="s">
        <v>32</v>
      </c>
      <c r="S14" s="1" t="s">
        <v>32</v>
      </c>
      <c r="T14" s="1" t="s">
        <v>414</v>
      </c>
      <c r="U14" s="1" t="s">
        <v>567</v>
      </c>
    </row>
    <row r="15" spans="1:21" x14ac:dyDescent="0.25">
      <c r="A15" s="35" t="s">
        <v>468</v>
      </c>
      <c r="B15" s="28">
        <v>9.2966666666666669</v>
      </c>
      <c r="C15" s="28">
        <v>18.95</v>
      </c>
      <c r="D15" s="28">
        <v>5.456666666666667</v>
      </c>
      <c r="E15" s="1">
        <v>-1.434682749</v>
      </c>
      <c r="F15" s="1">
        <v>4.6913240000000002E-3</v>
      </c>
      <c r="G15" s="1" t="s">
        <v>524</v>
      </c>
      <c r="H15" s="1">
        <v>-2.1746620249999999</v>
      </c>
      <c r="I15" s="1">
        <v>1.98E-5</v>
      </c>
      <c r="J15" s="1" t="s">
        <v>524</v>
      </c>
      <c r="K15" s="1" t="s">
        <v>568</v>
      </c>
      <c r="L15" s="1" t="s">
        <v>569</v>
      </c>
      <c r="M15" s="1" t="s">
        <v>570</v>
      </c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571</v>
      </c>
      <c r="U15" s="1" t="s">
        <v>572</v>
      </c>
    </row>
    <row r="16" spans="1:21" s="62" customFormat="1" x14ac:dyDescent="0.25">
      <c r="A16" s="60" t="s">
        <v>800</v>
      </c>
      <c r="B16" s="61">
        <v>2.7600000000000002</v>
      </c>
      <c r="C16" s="61">
        <v>9.7100000000000009</v>
      </c>
      <c r="D16" s="61">
        <v>0.6</v>
      </c>
      <c r="E16" s="62">
        <v>-2.9024177450000002</v>
      </c>
      <c r="F16" s="62">
        <v>4.4158400000000002E-4</v>
      </c>
      <c r="G16" s="62" t="s">
        <v>524</v>
      </c>
      <c r="H16" s="62">
        <v>-4.2156597180000004</v>
      </c>
      <c r="I16" s="62">
        <v>2.1499999999999999E-13</v>
      </c>
      <c r="J16" s="62" t="s">
        <v>524</v>
      </c>
      <c r="K16" s="62" t="s">
        <v>344</v>
      </c>
      <c r="L16" s="62" t="s">
        <v>345</v>
      </c>
      <c r="M16" s="62" t="s">
        <v>346</v>
      </c>
      <c r="N16" s="62" t="s">
        <v>32</v>
      </c>
      <c r="O16" s="62" t="s">
        <v>32</v>
      </c>
      <c r="P16" s="62" t="s">
        <v>32</v>
      </c>
      <c r="Q16" s="62" t="s">
        <v>32</v>
      </c>
      <c r="R16" s="62" t="s">
        <v>32</v>
      </c>
      <c r="S16" s="62" t="s">
        <v>32</v>
      </c>
      <c r="T16" s="62" t="s">
        <v>259</v>
      </c>
      <c r="U16" s="62" t="s">
        <v>802</v>
      </c>
    </row>
    <row r="17" spans="1:21" x14ac:dyDescent="0.25">
      <c r="A17" s="35" t="s">
        <v>469</v>
      </c>
      <c r="B17" s="28">
        <v>23.09</v>
      </c>
      <c r="C17" s="28">
        <v>41.743333333333332</v>
      </c>
      <c r="D17" s="28">
        <v>4.72</v>
      </c>
      <c r="E17" s="1">
        <v>-3.0216784560000001</v>
      </c>
      <c r="F17" s="1">
        <v>7.8287300000000001E-4</v>
      </c>
      <c r="G17" s="1" t="s">
        <v>524</v>
      </c>
      <c r="H17" s="1">
        <v>-3.5209501410000001</v>
      </c>
      <c r="I17" s="1">
        <v>1.4559299999999999E-4</v>
      </c>
      <c r="J17" s="1" t="s">
        <v>524</v>
      </c>
      <c r="K17" s="1" t="s">
        <v>573</v>
      </c>
      <c r="L17" s="1" t="s">
        <v>417</v>
      </c>
      <c r="M17" s="1" t="s">
        <v>418</v>
      </c>
      <c r="N17" s="1" t="s">
        <v>32</v>
      </c>
      <c r="O17" s="1" t="s">
        <v>32</v>
      </c>
      <c r="P17" s="1" t="s">
        <v>32</v>
      </c>
      <c r="Q17" s="1" t="s">
        <v>32</v>
      </c>
      <c r="R17" s="1" t="s">
        <v>32</v>
      </c>
      <c r="S17" s="1" t="s">
        <v>419</v>
      </c>
      <c r="T17" s="1" t="s">
        <v>384</v>
      </c>
      <c r="U17" s="1" t="s">
        <v>574</v>
      </c>
    </row>
    <row r="18" spans="1:21" x14ac:dyDescent="0.25">
      <c r="A18" s="35" t="s">
        <v>470</v>
      </c>
      <c r="B18" s="28">
        <v>2.4066666666666667</v>
      </c>
      <c r="C18" s="28">
        <v>3.89</v>
      </c>
      <c r="D18" s="28">
        <v>0.67333333333333334</v>
      </c>
      <c r="E18" s="1">
        <v>-2.5161168090000001</v>
      </c>
      <c r="F18" s="1">
        <v>3.1790500000000001E-3</v>
      </c>
      <c r="G18" s="1" t="s">
        <v>524</v>
      </c>
      <c r="H18" s="1">
        <v>-2.9031878139999998</v>
      </c>
      <c r="I18" s="1">
        <v>2.85758E-4</v>
      </c>
      <c r="J18" s="1" t="s">
        <v>524</v>
      </c>
      <c r="K18" s="1" t="s">
        <v>378</v>
      </c>
      <c r="L18" s="1" t="s">
        <v>32</v>
      </c>
      <c r="M18" s="1" t="s">
        <v>32</v>
      </c>
      <c r="N18" s="1" t="s">
        <v>575</v>
      </c>
      <c r="O18" s="1" t="s">
        <v>576</v>
      </c>
      <c r="P18" s="1" t="s">
        <v>577</v>
      </c>
      <c r="Q18" s="1" t="s">
        <v>32</v>
      </c>
      <c r="R18" s="1" t="s">
        <v>32</v>
      </c>
      <c r="S18" s="1" t="s">
        <v>32</v>
      </c>
      <c r="T18" s="1" t="s">
        <v>578</v>
      </c>
      <c r="U18" s="1" t="s">
        <v>579</v>
      </c>
    </row>
    <row r="19" spans="1:21" x14ac:dyDescent="0.25">
      <c r="A19" s="35" t="s">
        <v>471</v>
      </c>
      <c r="B19" s="28">
        <v>667.91333333333341</v>
      </c>
      <c r="C19" s="28">
        <v>828.79</v>
      </c>
      <c r="D19" s="28">
        <v>250.17999999999998</v>
      </c>
      <c r="E19" s="1">
        <v>-2.0788190009999998</v>
      </c>
      <c r="F19" s="1">
        <v>5.3200000000000005E-7</v>
      </c>
      <c r="G19" s="1" t="s">
        <v>524</v>
      </c>
      <c r="H19" s="1">
        <v>-2.1233016820000001</v>
      </c>
      <c r="I19" s="1">
        <v>5.2283199999999998E-4</v>
      </c>
      <c r="J19" s="1" t="s">
        <v>524</v>
      </c>
      <c r="K19" s="1" t="s">
        <v>378</v>
      </c>
      <c r="L19" s="1" t="s">
        <v>580</v>
      </c>
      <c r="M19" s="1" t="s">
        <v>581</v>
      </c>
      <c r="N19" s="1" t="s">
        <v>582</v>
      </c>
      <c r="O19" s="1" t="s">
        <v>583</v>
      </c>
      <c r="P19" s="1" t="s">
        <v>584</v>
      </c>
      <c r="Q19" s="1" t="s">
        <v>406</v>
      </c>
      <c r="R19" s="1" t="s">
        <v>407</v>
      </c>
      <c r="S19" s="1" t="s">
        <v>32</v>
      </c>
      <c r="T19" s="1" t="s">
        <v>408</v>
      </c>
      <c r="U19" s="1" t="s">
        <v>585</v>
      </c>
    </row>
    <row r="20" spans="1:21" x14ac:dyDescent="0.25">
      <c r="A20" s="35" t="s">
        <v>472</v>
      </c>
      <c r="B20" s="28">
        <v>31.349999999999998</v>
      </c>
      <c r="C20" s="28">
        <v>54.513333333333328</v>
      </c>
      <c r="D20" s="28">
        <v>13.256666666666666</v>
      </c>
      <c r="E20" s="1">
        <v>-1.898012585</v>
      </c>
      <c r="F20" s="1">
        <v>5.5600000000000004E-10</v>
      </c>
      <c r="G20" s="1" t="s">
        <v>524</v>
      </c>
      <c r="H20" s="1">
        <v>-2.4185708319999999</v>
      </c>
      <c r="I20" s="1">
        <v>3.4299999999999999E-9</v>
      </c>
      <c r="J20" s="1" t="s">
        <v>524</v>
      </c>
      <c r="K20" s="1" t="s">
        <v>71</v>
      </c>
      <c r="L20" s="1" t="s">
        <v>586</v>
      </c>
      <c r="M20" s="1" t="s">
        <v>587</v>
      </c>
      <c r="N20" s="1" t="s">
        <v>442</v>
      </c>
      <c r="O20" s="1" t="s">
        <v>443</v>
      </c>
      <c r="P20" s="1" t="s">
        <v>444</v>
      </c>
      <c r="Q20" s="1" t="s">
        <v>32</v>
      </c>
      <c r="R20" s="1" t="s">
        <v>32</v>
      </c>
      <c r="S20" s="1" t="s">
        <v>588</v>
      </c>
      <c r="T20" s="1" t="s">
        <v>445</v>
      </c>
      <c r="U20" s="1" t="s">
        <v>589</v>
      </c>
    </row>
    <row r="21" spans="1:21" x14ac:dyDescent="0.25">
      <c r="A21" s="35" t="s">
        <v>473</v>
      </c>
      <c r="B21" s="28">
        <v>219.87666666666667</v>
      </c>
      <c r="C21" s="28">
        <v>241.84000000000003</v>
      </c>
      <c r="D21" s="28">
        <v>83.87</v>
      </c>
      <c r="E21" s="1">
        <v>-2.0711676699999999</v>
      </c>
      <c r="F21" s="1">
        <v>6.0900000000000004E-11</v>
      </c>
      <c r="G21" s="1" t="s">
        <v>524</v>
      </c>
      <c r="H21" s="1">
        <v>-1.8847154310000001</v>
      </c>
      <c r="I21" s="1">
        <v>3.8500000000000001E-5</v>
      </c>
      <c r="J21" s="1" t="s">
        <v>524</v>
      </c>
      <c r="K21" s="1" t="s">
        <v>196</v>
      </c>
      <c r="L21" s="1" t="s">
        <v>590</v>
      </c>
      <c r="M21" s="1" t="s">
        <v>591</v>
      </c>
      <c r="N21" s="1" t="s">
        <v>385</v>
      </c>
      <c r="O21" s="1" t="s">
        <v>386</v>
      </c>
      <c r="P21" s="1" t="s">
        <v>387</v>
      </c>
      <c r="Q21" s="1" t="s">
        <v>388</v>
      </c>
      <c r="R21" s="1" t="s">
        <v>389</v>
      </c>
      <c r="S21" s="1" t="s">
        <v>390</v>
      </c>
      <c r="T21" s="1" t="s">
        <v>391</v>
      </c>
      <c r="U21" s="1" t="s">
        <v>592</v>
      </c>
    </row>
    <row r="22" spans="1:21" x14ac:dyDescent="0.25">
      <c r="A22" s="35" t="s">
        <v>474</v>
      </c>
      <c r="B22" s="28">
        <v>113.35666666666667</v>
      </c>
      <c r="C22" s="28">
        <v>220.65</v>
      </c>
      <c r="D22" s="28">
        <v>57.193333333333335</v>
      </c>
      <c r="E22" s="1">
        <v>-1.6472765659999999</v>
      </c>
      <c r="F22" s="1">
        <v>2.4269499999999999E-4</v>
      </c>
      <c r="G22" s="1" t="s">
        <v>524</v>
      </c>
      <c r="H22" s="1">
        <v>-2.3358566120000002</v>
      </c>
      <c r="I22" s="1">
        <v>3.6999999999999998E-5</v>
      </c>
      <c r="J22" s="1" t="s">
        <v>524</v>
      </c>
      <c r="K22" s="1" t="s">
        <v>593</v>
      </c>
      <c r="L22" s="1" t="s">
        <v>32</v>
      </c>
      <c r="M22" s="1" t="s">
        <v>32</v>
      </c>
      <c r="N22" s="1" t="s">
        <v>594</v>
      </c>
      <c r="O22" s="1" t="s">
        <v>595</v>
      </c>
      <c r="P22" s="1" t="s">
        <v>596</v>
      </c>
      <c r="Q22" s="1" t="s">
        <v>406</v>
      </c>
      <c r="R22" s="1" t="s">
        <v>407</v>
      </c>
      <c r="S22" s="1" t="s">
        <v>32</v>
      </c>
      <c r="T22" s="1" t="s">
        <v>408</v>
      </c>
      <c r="U22" s="1" t="s">
        <v>597</v>
      </c>
    </row>
    <row r="23" spans="1:21" x14ac:dyDescent="0.25">
      <c r="A23" s="35" t="s">
        <v>475</v>
      </c>
      <c r="B23" s="28">
        <v>47.63</v>
      </c>
      <c r="C23" s="28">
        <v>93.59333333333332</v>
      </c>
      <c r="D23" s="28">
        <v>23.25</v>
      </c>
      <c r="E23" s="1">
        <v>-1.645445026</v>
      </c>
      <c r="F23" s="1">
        <v>5.9599999999999997E-6</v>
      </c>
      <c r="G23" s="1" t="s">
        <v>524</v>
      </c>
      <c r="H23" s="1">
        <v>-2.3557078109999998</v>
      </c>
      <c r="I23" s="1">
        <v>7.7299999999999997E-8</v>
      </c>
      <c r="J23" s="1" t="s">
        <v>524</v>
      </c>
      <c r="K23" s="1" t="s">
        <v>598</v>
      </c>
      <c r="L23" s="1" t="s">
        <v>599</v>
      </c>
      <c r="M23" s="1" t="s">
        <v>600</v>
      </c>
      <c r="N23" s="1" t="s">
        <v>601</v>
      </c>
      <c r="O23" s="1" t="s">
        <v>602</v>
      </c>
      <c r="P23" s="1" t="s">
        <v>603</v>
      </c>
      <c r="Q23" s="1" t="s">
        <v>32</v>
      </c>
      <c r="R23" s="1" t="s">
        <v>32</v>
      </c>
      <c r="S23" s="1" t="s">
        <v>32</v>
      </c>
      <c r="T23" s="1" t="s">
        <v>604</v>
      </c>
      <c r="U23" s="1" t="s">
        <v>605</v>
      </c>
    </row>
    <row r="24" spans="1:21" x14ac:dyDescent="0.25">
      <c r="A24" s="35" t="s">
        <v>476</v>
      </c>
      <c r="B24" s="28">
        <v>1.2866666666666666</v>
      </c>
      <c r="C24" s="28">
        <v>2.3466666666666667</v>
      </c>
      <c r="D24" s="28">
        <v>0.19333333333333336</v>
      </c>
      <c r="E24" s="1">
        <v>-3.8705690009999998</v>
      </c>
      <c r="F24" s="1">
        <v>7.0978179999999997E-3</v>
      </c>
      <c r="G24" s="1" t="s">
        <v>524</v>
      </c>
      <c r="H24" s="1">
        <v>-4.4303817480000003</v>
      </c>
      <c r="I24" s="1">
        <v>2.1939730000000001E-3</v>
      </c>
      <c r="J24" s="1" t="s">
        <v>524</v>
      </c>
      <c r="K24" s="1" t="s">
        <v>606</v>
      </c>
      <c r="L24" s="1" t="s">
        <v>607</v>
      </c>
      <c r="M24" s="1" t="s">
        <v>608</v>
      </c>
      <c r="N24" s="1" t="s">
        <v>32</v>
      </c>
      <c r="O24" s="1" t="s">
        <v>32</v>
      </c>
      <c r="P24" s="1" t="s">
        <v>32</v>
      </c>
      <c r="Q24" s="1" t="s">
        <v>32</v>
      </c>
      <c r="R24" s="1" t="s">
        <v>32</v>
      </c>
      <c r="S24" s="1" t="s">
        <v>32</v>
      </c>
      <c r="T24" s="1" t="s">
        <v>281</v>
      </c>
      <c r="U24" s="1" t="s">
        <v>609</v>
      </c>
    </row>
    <row r="25" spans="1:21" s="62" customFormat="1" x14ac:dyDescent="0.25">
      <c r="A25" s="60" t="s">
        <v>477</v>
      </c>
      <c r="B25" s="61">
        <v>10.209999999999999</v>
      </c>
      <c r="C25" s="61">
        <v>15.479999999999999</v>
      </c>
      <c r="D25" s="61">
        <v>43.006666666666668</v>
      </c>
      <c r="E25" s="62">
        <v>1.4442017330000001</v>
      </c>
      <c r="F25" s="62">
        <v>3.9750810000000001E-3</v>
      </c>
      <c r="G25" s="62" t="s">
        <v>519</v>
      </c>
      <c r="H25" s="62">
        <v>1.1153803010000001</v>
      </c>
      <c r="I25" s="62">
        <v>3.5644409999999998E-3</v>
      </c>
      <c r="J25" s="62" t="s">
        <v>519</v>
      </c>
      <c r="K25" s="62" t="s">
        <v>610</v>
      </c>
      <c r="L25" s="62" t="s">
        <v>611</v>
      </c>
      <c r="M25" s="62" t="s">
        <v>612</v>
      </c>
      <c r="N25" s="62" t="s">
        <v>32</v>
      </c>
      <c r="O25" s="62" t="s">
        <v>32</v>
      </c>
      <c r="P25" s="62" t="s">
        <v>32</v>
      </c>
      <c r="Q25" s="62" t="s">
        <v>32</v>
      </c>
      <c r="R25" s="62" t="s">
        <v>32</v>
      </c>
      <c r="S25" s="62" t="s">
        <v>32</v>
      </c>
      <c r="T25" s="62" t="s">
        <v>375</v>
      </c>
      <c r="U25" s="62" t="s">
        <v>794</v>
      </c>
    </row>
    <row r="26" spans="1:21" x14ac:dyDescent="0.25">
      <c r="A26" s="35" t="s">
        <v>478</v>
      </c>
      <c r="B26" s="28">
        <v>1554.9766666666667</v>
      </c>
      <c r="C26" s="28">
        <v>1178.7166666666669</v>
      </c>
      <c r="D26" s="28">
        <v>430.10666666666663</v>
      </c>
      <c r="E26" s="1">
        <v>-2.526933563</v>
      </c>
      <c r="F26" s="1">
        <v>6.7100000000000001E-6</v>
      </c>
      <c r="G26" s="1" t="s">
        <v>524</v>
      </c>
      <c r="H26" s="1">
        <v>-1.823693641</v>
      </c>
      <c r="I26" s="1">
        <v>8.1308019999999995E-3</v>
      </c>
      <c r="J26" s="1" t="s">
        <v>524</v>
      </c>
      <c r="K26" s="1" t="s">
        <v>613</v>
      </c>
      <c r="L26" s="1" t="s">
        <v>614</v>
      </c>
      <c r="M26" s="1" t="s">
        <v>615</v>
      </c>
      <c r="N26" s="1" t="s">
        <v>616</v>
      </c>
      <c r="O26" s="1" t="s">
        <v>617</v>
      </c>
      <c r="P26" s="1" t="s">
        <v>618</v>
      </c>
      <c r="Q26" s="1" t="s">
        <v>421</v>
      </c>
      <c r="R26" s="1" t="s">
        <v>422</v>
      </c>
      <c r="S26" s="1" t="s">
        <v>32</v>
      </c>
      <c r="T26" s="1" t="s">
        <v>423</v>
      </c>
      <c r="U26" s="1" t="s">
        <v>619</v>
      </c>
    </row>
    <row r="27" spans="1:21" x14ac:dyDescent="0.25">
      <c r="A27" s="35" t="s">
        <v>479</v>
      </c>
      <c r="B27" s="28">
        <v>685.89</v>
      </c>
      <c r="C27" s="28">
        <v>683.35</v>
      </c>
      <c r="D27" s="28">
        <v>209.00333333333333</v>
      </c>
      <c r="E27" s="1">
        <v>-2.374526849</v>
      </c>
      <c r="F27" s="1">
        <v>1.0700000000000001E-12</v>
      </c>
      <c r="G27" s="1" t="s">
        <v>524</v>
      </c>
      <c r="H27" s="1">
        <v>-2.0945677909999998</v>
      </c>
      <c r="I27" s="1">
        <v>2.6100000000000001E-5</v>
      </c>
      <c r="J27" s="1" t="s">
        <v>524</v>
      </c>
      <c r="K27" s="1" t="s">
        <v>71</v>
      </c>
      <c r="L27" s="1" t="s">
        <v>620</v>
      </c>
      <c r="M27" s="1" t="s">
        <v>621</v>
      </c>
      <c r="N27" s="1" t="s">
        <v>385</v>
      </c>
      <c r="O27" s="1" t="s">
        <v>386</v>
      </c>
      <c r="P27" s="1" t="s">
        <v>387</v>
      </c>
      <c r="Q27" s="1" t="s">
        <v>388</v>
      </c>
      <c r="R27" s="1" t="s">
        <v>389</v>
      </c>
      <c r="S27" s="1" t="s">
        <v>390</v>
      </c>
      <c r="T27" s="1" t="s">
        <v>391</v>
      </c>
      <c r="U27" s="1" t="s">
        <v>592</v>
      </c>
    </row>
    <row r="28" spans="1:21" x14ac:dyDescent="0.25">
      <c r="A28" s="35" t="s">
        <v>480</v>
      </c>
      <c r="B28" s="28">
        <v>1051.6333333333332</v>
      </c>
      <c r="C28" s="28">
        <v>951.4466666666666</v>
      </c>
      <c r="D28" s="28">
        <v>312.71333333333337</v>
      </c>
      <c r="E28" s="1">
        <v>-2.416207166</v>
      </c>
      <c r="F28" s="1">
        <v>1.7199999999999999E-11</v>
      </c>
      <c r="G28" s="1" t="s">
        <v>524</v>
      </c>
      <c r="H28" s="1">
        <v>-2.0037386750000001</v>
      </c>
      <c r="I28" s="1">
        <v>5.2107900000000003E-4</v>
      </c>
      <c r="J28" s="1" t="s">
        <v>524</v>
      </c>
      <c r="K28" s="1" t="s">
        <v>622</v>
      </c>
      <c r="L28" s="1" t="s">
        <v>623</v>
      </c>
      <c r="M28" s="1" t="s">
        <v>624</v>
      </c>
      <c r="N28" s="1" t="s">
        <v>582</v>
      </c>
      <c r="O28" s="1" t="s">
        <v>583</v>
      </c>
      <c r="P28" s="1" t="s">
        <v>584</v>
      </c>
      <c r="Q28" s="1" t="s">
        <v>406</v>
      </c>
      <c r="R28" s="1" t="s">
        <v>407</v>
      </c>
      <c r="S28" s="1" t="s">
        <v>32</v>
      </c>
      <c r="T28" s="1" t="s">
        <v>408</v>
      </c>
      <c r="U28" s="1" t="s">
        <v>585</v>
      </c>
    </row>
    <row r="29" spans="1:21" x14ac:dyDescent="0.25">
      <c r="A29" s="35" t="s">
        <v>481</v>
      </c>
      <c r="B29" s="28">
        <v>78.396666666666661</v>
      </c>
      <c r="C29" s="28">
        <v>54.419999999999995</v>
      </c>
      <c r="D29" s="28">
        <v>26.046666666666667</v>
      </c>
      <c r="E29" s="1">
        <v>-2.252591824</v>
      </c>
      <c r="F29" s="1">
        <v>5.3100000000000001E-9</v>
      </c>
      <c r="G29" s="1" t="s">
        <v>524</v>
      </c>
      <c r="H29" s="1">
        <v>-1.419574275</v>
      </c>
      <c r="I29" s="1">
        <v>1.7833269999999999E-3</v>
      </c>
      <c r="J29" s="1" t="s">
        <v>524</v>
      </c>
      <c r="K29" s="1" t="s">
        <v>71</v>
      </c>
      <c r="L29" s="1" t="s">
        <v>625</v>
      </c>
      <c r="M29" s="1" t="s">
        <v>626</v>
      </c>
      <c r="N29" s="1" t="s">
        <v>32</v>
      </c>
      <c r="O29" s="1" t="s">
        <v>32</v>
      </c>
      <c r="P29" s="1" t="s">
        <v>32</v>
      </c>
      <c r="Q29" s="1" t="s">
        <v>32</v>
      </c>
      <c r="R29" s="1" t="s">
        <v>32</v>
      </c>
      <c r="S29" s="1" t="s">
        <v>432</v>
      </c>
      <c r="T29" s="1" t="s">
        <v>627</v>
      </c>
      <c r="U29" s="1" t="s">
        <v>628</v>
      </c>
    </row>
    <row r="30" spans="1:21" x14ac:dyDescent="0.25">
      <c r="A30" s="35" t="s">
        <v>482</v>
      </c>
      <c r="B30" s="28">
        <v>27.070000000000004</v>
      </c>
      <c r="C30" s="28">
        <v>50.653333333333336</v>
      </c>
      <c r="D30" s="28">
        <v>15.926666666666668</v>
      </c>
      <c r="E30" s="1">
        <v>-1.424045708</v>
      </c>
      <c r="F30" s="1">
        <v>2.6584120000000002E-3</v>
      </c>
      <c r="G30" s="1" t="s">
        <v>524</v>
      </c>
      <c r="H30" s="1">
        <v>-2.0226512950000002</v>
      </c>
      <c r="I30" s="1">
        <v>1.13E-5</v>
      </c>
      <c r="J30" s="1" t="s">
        <v>524</v>
      </c>
      <c r="K30" s="1" t="s">
        <v>629</v>
      </c>
      <c r="L30" s="1" t="s">
        <v>379</v>
      </c>
      <c r="M30" s="1" t="s">
        <v>380</v>
      </c>
      <c r="N30" s="1" t="s">
        <v>630</v>
      </c>
      <c r="O30" s="1" t="s">
        <v>631</v>
      </c>
      <c r="P30" s="1" t="s">
        <v>632</v>
      </c>
      <c r="Q30" s="1" t="s">
        <v>633</v>
      </c>
      <c r="R30" s="1" t="s">
        <v>634</v>
      </c>
      <c r="S30" s="1" t="s">
        <v>635</v>
      </c>
      <c r="T30" s="1" t="s">
        <v>377</v>
      </c>
      <c r="U30" s="1" t="s">
        <v>636</v>
      </c>
    </row>
    <row r="31" spans="1:21" x14ac:dyDescent="0.25">
      <c r="A31" s="35" t="s">
        <v>483</v>
      </c>
      <c r="B31" s="28">
        <v>8.6733333333333338</v>
      </c>
      <c r="C31" s="28">
        <v>13.593333333333334</v>
      </c>
      <c r="D31" s="28">
        <v>50.233333333333327</v>
      </c>
      <c r="E31" s="1">
        <v>1.903721386</v>
      </c>
      <c r="F31" s="1">
        <v>1.11E-5</v>
      </c>
      <c r="G31" s="1" t="s">
        <v>519</v>
      </c>
      <c r="H31" s="1">
        <v>1.545498429</v>
      </c>
      <c r="I31" s="1">
        <v>5.6533599999999996E-3</v>
      </c>
      <c r="J31" s="1" t="s">
        <v>519</v>
      </c>
      <c r="K31" s="1" t="s">
        <v>637</v>
      </c>
      <c r="L31" s="1" t="s">
        <v>638</v>
      </c>
      <c r="M31" s="1" t="s">
        <v>639</v>
      </c>
      <c r="N31" s="1" t="s">
        <v>640</v>
      </c>
      <c r="O31" s="1" t="s">
        <v>641</v>
      </c>
      <c r="P31" s="1" t="s">
        <v>642</v>
      </c>
      <c r="Q31" s="1" t="s">
        <v>32</v>
      </c>
      <c r="R31" s="1" t="s">
        <v>32</v>
      </c>
      <c r="S31" s="1" t="s">
        <v>643</v>
      </c>
      <c r="T31" s="1" t="s">
        <v>644</v>
      </c>
      <c r="U31" s="1" t="s">
        <v>645</v>
      </c>
    </row>
    <row r="32" spans="1:21" x14ac:dyDescent="0.25">
      <c r="A32" s="35" t="s">
        <v>484</v>
      </c>
      <c r="B32" s="28">
        <v>3.8266666666666667</v>
      </c>
      <c r="C32" s="28">
        <v>13.67</v>
      </c>
      <c r="D32" s="28">
        <v>0.57999999999999996</v>
      </c>
      <c r="E32" s="1">
        <v>-3.421197914</v>
      </c>
      <c r="F32" s="1">
        <v>1.2919400000000001E-4</v>
      </c>
      <c r="G32" s="1" t="s">
        <v>524</v>
      </c>
      <c r="H32" s="1">
        <v>-5.0034941999999996</v>
      </c>
      <c r="I32" s="1">
        <v>1.4399999999999999E-7</v>
      </c>
      <c r="J32" s="1" t="s">
        <v>524</v>
      </c>
      <c r="K32" s="1" t="s">
        <v>646</v>
      </c>
      <c r="L32" s="1" t="s">
        <v>647</v>
      </c>
      <c r="M32" s="1" t="s">
        <v>648</v>
      </c>
      <c r="N32" s="1" t="s">
        <v>32</v>
      </c>
      <c r="O32" s="1" t="s">
        <v>32</v>
      </c>
      <c r="P32" s="1" t="s">
        <v>32</v>
      </c>
      <c r="Q32" s="1" t="s">
        <v>32</v>
      </c>
      <c r="R32" s="1" t="s">
        <v>32</v>
      </c>
      <c r="S32" s="1" t="s">
        <v>32</v>
      </c>
      <c r="T32" s="1" t="s">
        <v>32</v>
      </c>
      <c r="U32" s="1" t="s">
        <v>32</v>
      </c>
    </row>
    <row r="33" spans="1:21" x14ac:dyDescent="0.25">
      <c r="A33" s="35" t="s">
        <v>485</v>
      </c>
      <c r="B33" s="28">
        <v>2.3366666666666664</v>
      </c>
      <c r="C33" s="28">
        <v>10.389999999999999</v>
      </c>
      <c r="D33" s="28">
        <v>0.40000000000000008</v>
      </c>
      <c r="E33" s="1">
        <v>-3.1799369280000001</v>
      </c>
      <c r="F33" s="1">
        <v>4.6830350000000003E-3</v>
      </c>
      <c r="G33" s="1" t="s">
        <v>524</v>
      </c>
      <c r="H33" s="1">
        <v>-5.1166413730000002</v>
      </c>
      <c r="I33" s="1">
        <v>4.1055659999999997E-3</v>
      </c>
      <c r="J33" s="1" t="s">
        <v>524</v>
      </c>
      <c r="K33" s="1" t="s">
        <v>649</v>
      </c>
      <c r="L33" s="1" t="s">
        <v>650</v>
      </c>
      <c r="M33" s="1" t="s">
        <v>651</v>
      </c>
      <c r="N33" s="1" t="s">
        <v>32</v>
      </c>
      <c r="O33" s="1" t="s">
        <v>32</v>
      </c>
      <c r="P33" s="1" t="s">
        <v>32</v>
      </c>
      <c r="Q33" s="1" t="s">
        <v>32</v>
      </c>
      <c r="R33" s="1" t="s">
        <v>32</v>
      </c>
      <c r="S33" s="1" t="s">
        <v>652</v>
      </c>
      <c r="T33" s="1" t="s">
        <v>653</v>
      </c>
      <c r="U33" s="1" t="s">
        <v>654</v>
      </c>
    </row>
    <row r="34" spans="1:21" x14ac:dyDescent="0.25">
      <c r="A34" s="35" t="s">
        <v>486</v>
      </c>
      <c r="B34" s="28">
        <v>36.416666666666664</v>
      </c>
      <c r="C34" s="28">
        <v>57.113333333333337</v>
      </c>
      <c r="D34" s="28">
        <v>3.4666666666666668</v>
      </c>
      <c r="E34" s="1">
        <v>-3.955508537</v>
      </c>
      <c r="F34" s="1">
        <v>1.4000000000000001E-10</v>
      </c>
      <c r="G34" s="1" t="s">
        <v>524</v>
      </c>
      <c r="H34" s="1">
        <v>-4.3847077959999998</v>
      </c>
      <c r="I34" s="1">
        <v>8.5799999999999997E-9</v>
      </c>
      <c r="J34" s="1" t="s">
        <v>524</v>
      </c>
      <c r="K34" s="1" t="s">
        <v>655</v>
      </c>
      <c r="L34" s="1" t="s">
        <v>656</v>
      </c>
      <c r="M34" s="1" t="s">
        <v>657</v>
      </c>
      <c r="N34" s="1" t="s">
        <v>32</v>
      </c>
      <c r="O34" s="1" t="s">
        <v>32</v>
      </c>
      <c r="P34" s="1" t="s">
        <v>32</v>
      </c>
      <c r="Q34" s="1" t="s">
        <v>32</v>
      </c>
      <c r="R34" s="1" t="s">
        <v>32</v>
      </c>
      <c r="S34" s="1" t="s">
        <v>32</v>
      </c>
      <c r="T34" s="1" t="s">
        <v>658</v>
      </c>
      <c r="U34" s="1" t="s">
        <v>659</v>
      </c>
    </row>
    <row r="35" spans="1:21" x14ac:dyDescent="0.25">
      <c r="A35" s="35" t="s">
        <v>487</v>
      </c>
      <c r="B35" s="28">
        <v>339.8966666666667</v>
      </c>
      <c r="C35" s="28">
        <v>331.75666666666672</v>
      </c>
      <c r="D35" s="28">
        <v>18.453333333333333</v>
      </c>
      <c r="E35" s="1">
        <v>-4.7884785250000004</v>
      </c>
      <c r="F35" s="1">
        <v>3.0800000000000003E-5</v>
      </c>
      <c r="G35" s="1" t="s">
        <v>524</v>
      </c>
      <c r="H35" s="1">
        <v>-4.5476760110000001</v>
      </c>
      <c r="I35" s="1">
        <v>5.9392699999999995E-4</v>
      </c>
      <c r="J35" s="1" t="s">
        <v>524</v>
      </c>
      <c r="K35" s="1" t="s">
        <v>786</v>
      </c>
      <c r="L35" s="1" t="s">
        <v>660</v>
      </c>
      <c r="M35" s="1" t="s">
        <v>661</v>
      </c>
      <c r="N35" s="1" t="s">
        <v>32</v>
      </c>
      <c r="O35" s="1" t="s">
        <v>32</v>
      </c>
      <c r="P35" s="1" t="s">
        <v>32</v>
      </c>
      <c r="Q35" s="1" t="s">
        <v>32</v>
      </c>
      <c r="R35" s="1" t="s">
        <v>32</v>
      </c>
      <c r="S35" s="1" t="s">
        <v>32</v>
      </c>
      <c r="T35" s="1" t="s">
        <v>375</v>
      </c>
      <c r="U35" s="1" t="s">
        <v>662</v>
      </c>
    </row>
    <row r="36" spans="1:21" x14ac:dyDescent="0.25">
      <c r="A36" s="35" t="s">
        <v>488</v>
      </c>
      <c r="B36" s="28">
        <v>2.6666666666666668E-2</v>
      </c>
      <c r="C36" s="28">
        <v>0.15666666666666665</v>
      </c>
      <c r="D36" s="28">
        <v>24.743333333333336</v>
      </c>
      <c r="E36" s="1">
        <v>9.1436343139999998</v>
      </c>
      <c r="F36" s="1">
        <v>2.705991E-3</v>
      </c>
      <c r="G36" s="1" t="s">
        <v>519</v>
      </c>
      <c r="H36" s="1">
        <v>6.9766348410000001</v>
      </c>
      <c r="I36" s="1">
        <v>1.12286E-4</v>
      </c>
      <c r="J36" s="1" t="s">
        <v>519</v>
      </c>
      <c r="K36" s="1" t="s">
        <v>793</v>
      </c>
      <c r="L36" s="1" t="s">
        <v>440</v>
      </c>
      <c r="M36" s="1" t="s">
        <v>441</v>
      </c>
      <c r="N36" s="1" t="s">
        <v>381</v>
      </c>
      <c r="O36" s="1" t="s">
        <v>382</v>
      </c>
      <c r="P36" s="1" t="s">
        <v>383</v>
      </c>
      <c r="Q36" s="1" t="s">
        <v>32</v>
      </c>
      <c r="R36" s="1" t="s">
        <v>32</v>
      </c>
      <c r="S36" s="1" t="s">
        <v>32</v>
      </c>
      <c r="T36" s="1" t="s">
        <v>376</v>
      </c>
      <c r="U36" s="1" t="s">
        <v>663</v>
      </c>
    </row>
    <row r="37" spans="1:21" x14ac:dyDescent="0.25">
      <c r="A37" s="35" t="s">
        <v>489</v>
      </c>
      <c r="B37" s="28">
        <v>0.51333333333333331</v>
      </c>
      <c r="C37" s="28">
        <v>2.0866666666666664</v>
      </c>
      <c r="D37" s="28">
        <v>23.63</v>
      </c>
      <c r="E37" s="1">
        <v>4.9750563469999998</v>
      </c>
      <c r="F37" s="1">
        <v>8.0400000000000005E-8</v>
      </c>
      <c r="G37" s="1" t="s">
        <v>519</v>
      </c>
      <c r="H37" s="1">
        <v>3.1644420950000001</v>
      </c>
      <c r="I37" s="1">
        <v>3.190671E-3</v>
      </c>
      <c r="J37" s="1" t="s">
        <v>519</v>
      </c>
      <c r="K37" s="1" t="s">
        <v>664</v>
      </c>
      <c r="L37" s="1" t="s">
        <v>665</v>
      </c>
      <c r="M37" s="1" t="s">
        <v>666</v>
      </c>
      <c r="N37" s="1" t="s">
        <v>667</v>
      </c>
      <c r="O37" s="1" t="s">
        <v>668</v>
      </c>
      <c r="P37" s="1" t="s">
        <v>669</v>
      </c>
      <c r="Q37" s="1" t="s">
        <v>32</v>
      </c>
      <c r="R37" s="1" t="s">
        <v>32</v>
      </c>
      <c r="S37" s="1" t="s">
        <v>32</v>
      </c>
      <c r="T37" s="1" t="s">
        <v>431</v>
      </c>
      <c r="U37" s="1" t="s">
        <v>670</v>
      </c>
    </row>
    <row r="38" spans="1:21" x14ac:dyDescent="0.25">
      <c r="A38" s="35" t="s">
        <v>490</v>
      </c>
      <c r="B38" s="28">
        <v>0.03</v>
      </c>
      <c r="C38" s="28">
        <v>5.3333333333333337E-2</v>
      </c>
      <c r="D38" s="28">
        <v>4.3499999999999996</v>
      </c>
      <c r="E38" s="1">
        <v>6.460489216</v>
      </c>
      <c r="F38" s="1">
        <v>6.9420899999999999E-4</v>
      </c>
      <c r="G38" s="1" t="s">
        <v>519</v>
      </c>
      <c r="H38" s="1">
        <v>5.946355499</v>
      </c>
      <c r="I38" s="1">
        <v>2.1984769999999999E-3</v>
      </c>
      <c r="J38" s="1" t="s">
        <v>519</v>
      </c>
      <c r="K38" s="1" t="s">
        <v>87</v>
      </c>
      <c r="L38" s="1" t="s">
        <v>32</v>
      </c>
      <c r="M38" s="1" t="s">
        <v>32</v>
      </c>
      <c r="N38" s="1" t="s">
        <v>671</v>
      </c>
      <c r="O38" s="1" t="s">
        <v>672</v>
      </c>
      <c r="P38" s="1" t="s">
        <v>673</v>
      </c>
      <c r="Q38" s="1" t="s">
        <v>371</v>
      </c>
      <c r="R38" s="1" t="s">
        <v>372</v>
      </c>
      <c r="S38" s="1" t="s">
        <v>32</v>
      </c>
      <c r="T38" s="1" t="s">
        <v>32</v>
      </c>
      <c r="U38" s="1" t="s">
        <v>32</v>
      </c>
    </row>
    <row r="39" spans="1:21" x14ac:dyDescent="0.25">
      <c r="A39" s="35" t="s">
        <v>491</v>
      </c>
      <c r="B39" s="28">
        <v>1507.8866666666665</v>
      </c>
      <c r="C39" s="28">
        <v>1537.2033333333336</v>
      </c>
      <c r="D39" s="28">
        <v>390.32666666666665</v>
      </c>
      <c r="E39" s="1">
        <v>-2.6025330819999999</v>
      </c>
      <c r="F39" s="1">
        <v>5.0299999999999999E-16</v>
      </c>
      <c r="G39" s="1" t="s">
        <v>524</v>
      </c>
      <c r="H39" s="1">
        <v>-2.353720461</v>
      </c>
      <c r="I39" s="1">
        <v>1.4699999999999999E-8</v>
      </c>
      <c r="J39" s="1" t="s">
        <v>524</v>
      </c>
      <c r="K39" s="1" t="s">
        <v>674</v>
      </c>
      <c r="L39" s="1" t="s">
        <v>675</v>
      </c>
      <c r="M39" s="1" t="s">
        <v>676</v>
      </c>
      <c r="N39" s="1" t="s">
        <v>677</v>
      </c>
      <c r="O39" s="1" t="s">
        <v>678</v>
      </c>
      <c r="P39" s="1" t="s">
        <v>679</v>
      </c>
      <c r="Q39" s="1" t="s">
        <v>406</v>
      </c>
      <c r="R39" s="1" t="s">
        <v>407</v>
      </c>
      <c r="S39" s="1" t="s">
        <v>32</v>
      </c>
      <c r="T39" s="1" t="s">
        <v>408</v>
      </c>
      <c r="U39" s="1" t="s">
        <v>680</v>
      </c>
    </row>
    <row r="40" spans="1:21" x14ac:dyDescent="0.25">
      <c r="A40" s="35" t="s">
        <v>492</v>
      </c>
      <c r="B40" s="28">
        <v>2.2433333333333332</v>
      </c>
      <c r="C40" s="28">
        <v>8.1766666666666676</v>
      </c>
      <c r="D40" s="28">
        <v>0.96</v>
      </c>
      <c r="E40" s="1">
        <v>-2.0890604960000001</v>
      </c>
      <c r="F40" s="1">
        <v>1.13829E-4</v>
      </c>
      <c r="G40" s="1" t="s">
        <v>524</v>
      </c>
      <c r="H40" s="1">
        <v>-3.58935592</v>
      </c>
      <c r="I40" s="1">
        <v>2.1599999999999998E-11</v>
      </c>
      <c r="J40" s="1" t="s">
        <v>524</v>
      </c>
      <c r="K40" s="1" t="s">
        <v>412</v>
      </c>
      <c r="L40" s="1" t="s">
        <v>681</v>
      </c>
      <c r="M40" s="1" t="s">
        <v>682</v>
      </c>
      <c r="N40" s="1" t="s">
        <v>32</v>
      </c>
      <c r="O40" s="1" t="s">
        <v>32</v>
      </c>
      <c r="P40" s="1" t="s">
        <v>32</v>
      </c>
      <c r="Q40" s="1" t="s">
        <v>32</v>
      </c>
      <c r="R40" s="1" t="s">
        <v>32</v>
      </c>
      <c r="S40" s="1" t="s">
        <v>32</v>
      </c>
      <c r="T40" s="1" t="s">
        <v>375</v>
      </c>
      <c r="U40" s="1" t="s">
        <v>413</v>
      </c>
    </row>
    <row r="41" spans="1:21" x14ac:dyDescent="0.25">
      <c r="A41" s="35" t="s">
        <v>493</v>
      </c>
      <c r="B41" s="28">
        <v>9.3266666666666662</v>
      </c>
      <c r="C41" s="28">
        <v>160.30666666666667</v>
      </c>
      <c r="D41" s="28">
        <v>2.8200000000000003</v>
      </c>
      <c r="E41" s="1">
        <v>-2.4128714740000001</v>
      </c>
      <c r="F41" s="1">
        <v>5.25443E-4</v>
      </c>
      <c r="G41" s="1" t="s">
        <v>524</v>
      </c>
      <c r="H41" s="1">
        <v>-6.1602299499999997</v>
      </c>
      <c r="I41" s="1">
        <v>6.9899999999999996E-40</v>
      </c>
      <c r="J41" s="1" t="s">
        <v>524</v>
      </c>
      <c r="K41" s="1" t="s">
        <v>683</v>
      </c>
      <c r="L41" s="1" t="s">
        <v>415</v>
      </c>
      <c r="M41" s="1" t="s">
        <v>416</v>
      </c>
      <c r="N41" s="1" t="s">
        <v>32</v>
      </c>
      <c r="O41" s="1" t="s">
        <v>32</v>
      </c>
      <c r="P41" s="1" t="s">
        <v>32</v>
      </c>
      <c r="Q41" s="1" t="s">
        <v>32</v>
      </c>
      <c r="R41" s="1" t="s">
        <v>32</v>
      </c>
      <c r="S41" s="1" t="s">
        <v>32</v>
      </c>
      <c r="T41" s="1" t="s">
        <v>414</v>
      </c>
      <c r="U41" s="1" t="s">
        <v>684</v>
      </c>
    </row>
    <row r="42" spans="1:21" x14ac:dyDescent="0.25">
      <c r="A42" s="35" t="s">
        <v>494</v>
      </c>
      <c r="B42" s="28">
        <v>2.9299999999999997</v>
      </c>
      <c r="C42" s="28">
        <v>11.726666666666667</v>
      </c>
      <c r="D42" s="28">
        <v>0.84333333333333338</v>
      </c>
      <c r="E42" s="1">
        <v>-2.4709026070000002</v>
      </c>
      <c r="F42" s="1">
        <v>4.2183330000000003E-3</v>
      </c>
      <c r="G42" s="1" t="s">
        <v>524</v>
      </c>
      <c r="H42" s="1">
        <v>-4.132705219</v>
      </c>
      <c r="I42" s="1">
        <v>8.2799999999999997E-17</v>
      </c>
      <c r="J42" s="1" t="s">
        <v>524</v>
      </c>
      <c r="K42" s="1" t="s">
        <v>685</v>
      </c>
      <c r="L42" s="1" t="s">
        <v>565</v>
      </c>
      <c r="M42" s="1" t="s">
        <v>566</v>
      </c>
      <c r="N42" s="1" t="s">
        <v>32</v>
      </c>
      <c r="O42" s="1" t="s">
        <v>32</v>
      </c>
      <c r="P42" s="1" t="s">
        <v>32</v>
      </c>
      <c r="Q42" s="1" t="s">
        <v>32</v>
      </c>
      <c r="R42" s="1" t="s">
        <v>32</v>
      </c>
      <c r="S42" s="1" t="s">
        <v>32</v>
      </c>
      <c r="T42" s="1" t="s">
        <v>281</v>
      </c>
      <c r="U42" s="1" t="s">
        <v>686</v>
      </c>
    </row>
    <row r="43" spans="1:21" x14ac:dyDescent="0.25">
      <c r="A43" s="35" t="s">
        <v>495</v>
      </c>
      <c r="B43" s="28">
        <v>15.846666666666666</v>
      </c>
      <c r="C43" s="28">
        <v>46.443333333333328</v>
      </c>
      <c r="D43" s="28">
        <v>8.9966666666666679</v>
      </c>
      <c r="E43" s="1">
        <v>-1.475531449</v>
      </c>
      <c r="F43" s="1">
        <v>1.5699999999999999E-7</v>
      </c>
      <c r="G43" s="1" t="s">
        <v>524</v>
      </c>
      <c r="H43" s="1">
        <v>-2.700578578</v>
      </c>
      <c r="I43" s="1">
        <v>1.42E-6</v>
      </c>
      <c r="J43" s="1" t="s">
        <v>524</v>
      </c>
      <c r="K43" s="1" t="s">
        <v>87</v>
      </c>
      <c r="L43" s="1" t="s">
        <v>32</v>
      </c>
      <c r="M43" s="1" t="s">
        <v>32</v>
      </c>
      <c r="N43" s="1" t="s">
        <v>32</v>
      </c>
      <c r="O43" s="1" t="s">
        <v>32</v>
      </c>
      <c r="P43" s="1" t="s">
        <v>32</v>
      </c>
      <c r="Q43" s="1" t="s">
        <v>32</v>
      </c>
      <c r="R43" s="1" t="s">
        <v>32</v>
      </c>
      <c r="S43" s="1" t="s">
        <v>32</v>
      </c>
      <c r="T43" s="1" t="s">
        <v>420</v>
      </c>
      <c r="U43" s="1" t="s">
        <v>687</v>
      </c>
    </row>
    <row r="44" spans="1:21" x14ac:dyDescent="0.25">
      <c r="A44" s="35" t="s">
        <v>496</v>
      </c>
      <c r="B44" s="28">
        <v>959.15666666666664</v>
      </c>
      <c r="C44" s="28">
        <v>804.61</v>
      </c>
      <c r="D44" s="28">
        <v>203.51999999999998</v>
      </c>
      <c r="E44" s="1">
        <v>-2.9153079200000001</v>
      </c>
      <c r="F44" s="1">
        <v>9.5700000000000003E-11</v>
      </c>
      <c r="G44" s="1" t="s">
        <v>524</v>
      </c>
      <c r="H44" s="1">
        <v>-2.3440638030000001</v>
      </c>
      <c r="I44" s="1">
        <v>4.7999999999999996E-7</v>
      </c>
      <c r="J44" s="1" t="s">
        <v>524</v>
      </c>
      <c r="K44" s="1" t="s">
        <v>71</v>
      </c>
      <c r="L44" s="1" t="s">
        <v>32</v>
      </c>
      <c r="M44" s="1" t="s">
        <v>32</v>
      </c>
      <c r="N44" s="1" t="s">
        <v>403</v>
      </c>
      <c r="O44" s="1" t="s">
        <v>404</v>
      </c>
      <c r="P44" s="1" t="s">
        <v>405</v>
      </c>
      <c r="Q44" s="1" t="s">
        <v>406</v>
      </c>
      <c r="R44" s="1" t="s">
        <v>407</v>
      </c>
      <c r="S44" s="1" t="s">
        <v>32</v>
      </c>
      <c r="T44" s="1" t="s">
        <v>408</v>
      </c>
      <c r="U44" s="1" t="s">
        <v>409</v>
      </c>
    </row>
    <row r="45" spans="1:21" x14ac:dyDescent="0.25">
      <c r="A45" s="35" t="s">
        <v>497</v>
      </c>
      <c r="B45" s="28">
        <v>0.53333333333333333</v>
      </c>
      <c r="C45" s="28">
        <v>1.1766666666666667</v>
      </c>
      <c r="D45" s="28">
        <v>5.6233333333333322</v>
      </c>
      <c r="E45" s="1">
        <v>2.7073671469999998</v>
      </c>
      <c r="F45" s="1">
        <v>7.3204100000000001E-4</v>
      </c>
      <c r="G45" s="1" t="s">
        <v>519</v>
      </c>
      <c r="H45" s="1">
        <v>1.9169339649999999</v>
      </c>
      <c r="I45" s="1">
        <v>3.3518049999999998E-3</v>
      </c>
      <c r="J45" s="1" t="s">
        <v>519</v>
      </c>
      <c r="K45" s="1" t="s">
        <v>688</v>
      </c>
      <c r="L45" s="1" t="s">
        <v>32</v>
      </c>
      <c r="M45" s="1" t="s">
        <v>32</v>
      </c>
      <c r="N45" s="1" t="s">
        <v>32</v>
      </c>
      <c r="O45" s="1" t="s">
        <v>32</v>
      </c>
      <c r="P45" s="1" t="s">
        <v>32</v>
      </c>
      <c r="Q45" s="1" t="s">
        <v>32</v>
      </c>
      <c r="R45" s="1" t="s">
        <v>32</v>
      </c>
      <c r="S45" s="1" t="s">
        <v>32</v>
      </c>
      <c r="T45" s="1" t="s">
        <v>402</v>
      </c>
      <c r="U45" s="1" t="s">
        <v>689</v>
      </c>
    </row>
    <row r="46" spans="1:21" x14ac:dyDescent="0.25">
      <c r="A46" s="35" t="s">
        <v>498</v>
      </c>
      <c r="B46" s="28">
        <v>58.763333333333328</v>
      </c>
      <c r="C46" s="28">
        <v>62.623333333333335</v>
      </c>
      <c r="D46" s="28">
        <v>31.343333333333334</v>
      </c>
      <c r="E46" s="1">
        <v>-1.5641874410000001</v>
      </c>
      <c r="F46" s="1">
        <v>1.8900000000000001E-7</v>
      </c>
      <c r="G46" s="1" t="s">
        <v>524</v>
      </c>
      <c r="H46" s="1">
        <v>-1.383083633</v>
      </c>
      <c r="I46" s="1">
        <v>5.6129659999999996E-3</v>
      </c>
      <c r="J46" s="1" t="s">
        <v>524</v>
      </c>
      <c r="K46" s="1" t="s">
        <v>690</v>
      </c>
      <c r="L46" s="1" t="s">
        <v>691</v>
      </c>
      <c r="M46" s="1" t="s">
        <v>692</v>
      </c>
      <c r="N46" s="1" t="s">
        <v>693</v>
      </c>
      <c r="O46" s="1" t="s">
        <v>694</v>
      </c>
      <c r="P46" s="1" t="s">
        <v>695</v>
      </c>
      <c r="Q46" s="1" t="s">
        <v>633</v>
      </c>
      <c r="R46" s="1" t="s">
        <v>634</v>
      </c>
      <c r="S46" s="1" t="s">
        <v>32</v>
      </c>
      <c r="T46" s="1" t="s">
        <v>430</v>
      </c>
      <c r="U46" s="1" t="s">
        <v>696</v>
      </c>
    </row>
    <row r="47" spans="1:21" x14ac:dyDescent="0.25">
      <c r="A47" s="35" t="s">
        <v>499</v>
      </c>
      <c r="B47" s="28">
        <v>1.1100000000000001</v>
      </c>
      <c r="C47" s="28">
        <v>0.26</v>
      </c>
      <c r="D47" s="28">
        <v>15.226666666666667</v>
      </c>
      <c r="E47" s="1">
        <v>3.138799192</v>
      </c>
      <c r="F47" s="1">
        <v>3.4300000000000002E-6</v>
      </c>
      <c r="G47" s="1" t="s">
        <v>519</v>
      </c>
      <c r="H47" s="1">
        <v>5.4964729190000003</v>
      </c>
      <c r="I47" s="1">
        <v>5.5600000000000004E-10</v>
      </c>
      <c r="J47" s="1" t="s">
        <v>519</v>
      </c>
      <c r="K47" s="1" t="s">
        <v>697</v>
      </c>
      <c r="L47" s="1" t="s">
        <v>698</v>
      </c>
      <c r="M47" s="1" t="s">
        <v>699</v>
      </c>
      <c r="N47" s="1" t="s">
        <v>32</v>
      </c>
      <c r="O47" s="1" t="s">
        <v>32</v>
      </c>
      <c r="P47" s="1" t="s">
        <v>32</v>
      </c>
      <c r="Q47" s="1" t="s">
        <v>32</v>
      </c>
      <c r="R47" s="1" t="s">
        <v>32</v>
      </c>
      <c r="S47" s="1" t="s">
        <v>32</v>
      </c>
      <c r="T47" s="1" t="s">
        <v>32</v>
      </c>
      <c r="U47" s="1" t="s">
        <v>32</v>
      </c>
    </row>
    <row r="48" spans="1:21" x14ac:dyDescent="0.25">
      <c r="A48" s="35" t="s">
        <v>500</v>
      </c>
      <c r="B48" s="28">
        <v>1.9100000000000001</v>
      </c>
      <c r="C48" s="28">
        <v>3.0666666666666664</v>
      </c>
      <c r="D48" s="28">
        <v>17.100000000000001</v>
      </c>
      <c r="E48" s="1">
        <v>2.518763211</v>
      </c>
      <c r="F48" s="1">
        <v>3.84E-7</v>
      </c>
      <c r="G48" s="1" t="s">
        <v>519</v>
      </c>
      <c r="H48" s="1">
        <v>2.117213574</v>
      </c>
      <c r="I48" s="1">
        <v>7.8199999999999997E-6</v>
      </c>
      <c r="J48" s="1" t="s">
        <v>519</v>
      </c>
      <c r="K48" s="1" t="s">
        <v>700</v>
      </c>
      <c r="L48" s="1" t="s">
        <v>701</v>
      </c>
      <c r="M48" s="1" t="s">
        <v>702</v>
      </c>
      <c r="N48" s="1" t="s">
        <v>703</v>
      </c>
      <c r="O48" s="1" t="s">
        <v>704</v>
      </c>
      <c r="P48" s="1" t="s">
        <v>705</v>
      </c>
      <c r="Q48" s="1" t="s">
        <v>32</v>
      </c>
      <c r="R48" s="1" t="s">
        <v>32</v>
      </c>
      <c r="S48" s="1" t="s">
        <v>706</v>
      </c>
      <c r="T48" s="1" t="s">
        <v>445</v>
      </c>
      <c r="U48" s="1" t="s">
        <v>707</v>
      </c>
    </row>
    <row r="49" spans="1:21" x14ac:dyDescent="0.25">
      <c r="A49" s="35" t="s">
        <v>501</v>
      </c>
      <c r="B49" s="28">
        <v>4.3933333333333335</v>
      </c>
      <c r="C49" s="28">
        <v>2.0900000000000003</v>
      </c>
      <c r="D49" s="28">
        <v>20.346666666666668</v>
      </c>
      <c r="E49" s="1">
        <v>1.5478144819999999</v>
      </c>
      <c r="F49" s="1">
        <v>3.9859370000000002E-3</v>
      </c>
      <c r="G49" s="1" t="s">
        <v>519</v>
      </c>
      <c r="H49" s="1">
        <v>2.9379020819999999</v>
      </c>
      <c r="I49" s="1">
        <v>1.8099999999999999E-7</v>
      </c>
      <c r="J49" s="1" t="s">
        <v>519</v>
      </c>
      <c r="K49" s="1" t="s">
        <v>87</v>
      </c>
      <c r="L49" s="1" t="s">
        <v>708</v>
      </c>
      <c r="M49" s="1" t="s">
        <v>709</v>
      </c>
      <c r="N49" s="1" t="s">
        <v>433</v>
      </c>
      <c r="O49" s="1" t="s">
        <v>434</v>
      </c>
      <c r="P49" s="1" t="s">
        <v>435</v>
      </c>
      <c r="Q49" s="1" t="s">
        <v>32</v>
      </c>
      <c r="R49" s="1" t="s">
        <v>32</v>
      </c>
      <c r="S49" s="1" t="s">
        <v>436</v>
      </c>
      <c r="T49" s="1" t="s">
        <v>375</v>
      </c>
      <c r="U49" s="1" t="s">
        <v>710</v>
      </c>
    </row>
    <row r="50" spans="1:21" x14ac:dyDescent="0.25">
      <c r="A50" s="35" t="s">
        <v>502</v>
      </c>
      <c r="B50" s="28">
        <v>25.439999999999998</v>
      </c>
      <c r="C50" s="28">
        <v>81.073333333333338</v>
      </c>
      <c r="D50" s="28">
        <v>4.7600000000000007</v>
      </c>
      <c r="E50" s="1">
        <v>-3.106366403</v>
      </c>
      <c r="F50" s="1">
        <v>1.96381E-4</v>
      </c>
      <c r="G50" s="1" t="s">
        <v>524</v>
      </c>
      <c r="H50" s="1">
        <v>-4.5207339519999996</v>
      </c>
      <c r="I50" s="1">
        <v>1.15E-6</v>
      </c>
      <c r="J50" s="1" t="s">
        <v>524</v>
      </c>
      <c r="K50" s="1" t="s">
        <v>87</v>
      </c>
      <c r="L50" s="1" t="s">
        <v>438</v>
      </c>
      <c r="M50" s="1" t="s">
        <v>439</v>
      </c>
      <c r="N50" s="1" t="s">
        <v>711</v>
      </c>
      <c r="O50" s="1" t="s">
        <v>712</v>
      </c>
      <c r="P50" s="1" t="s">
        <v>713</v>
      </c>
      <c r="Q50" s="1" t="s">
        <v>714</v>
      </c>
      <c r="R50" s="1" t="s">
        <v>715</v>
      </c>
      <c r="S50" s="1" t="s">
        <v>716</v>
      </c>
      <c r="T50" s="1" t="s">
        <v>717</v>
      </c>
      <c r="U50" s="1" t="s">
        <v>718</v>
      </c>
    </row>
    <row r="51" spans="1:21" x14ac:dyDescent="0.25">
      <c r="A51" s="35" t="s">
        <v>503</v>
      </c>
      <c r="B51" s="28">
        <v>81.61</v>
      </c>
      <c r="C51" s="28">
        <v>118.88999999999999</v>
      </c>
      <c r="D51" s="28">
        <v>50.95000000000001</v>
      </c>
      <c r="E51" s="1">
        <v>-1.341268068</v>
      </c>
      <c r="F51" s="1">
        <v>3.4403500000000002E-4</v>
      </c>
      <c r="G51" s="1" t="s">
        <v>524</v>
      </c>
      <c r="H51" s="1">
        <v>-1.579712376</v>
      </c>
      <c r="I51" s="1">
        <v>2.2900000000000001E-6</v>
      </c>
      <c r="J51" s="1" t="s">
        <v>524</v>
      </c>
      <c r="K51" s="1" t="s">
        <v>719</v>
      </c>
      <c r="L51" s="1" t="s">
        <v>720</v>
      </c>
      <c r="M51" s="1" t="s">
        <v>721</v>
      </c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722</v>
      </c>
      <c r="T51" s="1" t="s">
        <v>375</v>
      </c>
      <c r="U51" s="1" t="s">
        <v>723</v>
      </c>
    </row>
    <row r="52" spans="1:21" x14ac:dyDescent="0.25">
      <c r="A52" s="35" t="s">
        <v>504</v>
      </c>
      <c r="B52" s="28">
        <v>139.64333333333335</v>
      </c>
      <c r="C52" s="28">
        <v>179.90333333333334</v>
      </c>
      <c r="D52" s="28">
        <v>28.48</v>
      </c>
      <c r="E52" s="1">
        <v>-2.9515543160000002</v>
      </c>
      <c r="F52" s="1">
        <v>6.0100000000000005E-7</v>
      </c>
      <c r="G52" s="1" t="s">
        <v>524</v>
      </c>
      <c r="H52" s="1">
        <v>-2.9831011009999999</v>
      </c>
      <c r="I52" s="1">
        <v>2.9967349999999999E-3</v>
      </c>
      <c r="J52" s="1" t="s">
        <v>524</v>
      </c>
      <c r="K52" s="1" t="s">
        <v>724</v>
      </c>
      <c r="L52" s="1" t="s">
        <v>32</v>
      </c>
      <c r="M52" s="1" t="s">
        <v>32</v>
      </c>
      <c r="N52" s="1" t="s">
        <v>32</v>
      </c>
      <c r="O52" s="1" t="s">
        <v>32</v>
      </c>
      <c r="P52" s="1" t="s">
        <v>32</v>
      </c>
      <c r="Q52" s="1" t="s">
        <v>32</v>
      </c>
      <c r="R52" s="1" t="s">
        <v>32</v>
      </c>
      <c r="S52" s="1" t="s">
        <v>32</v>
      </c>
      <c r="T52" s="1" t="s">
        <v>32</v>
      </c>
      <c r="U52" s="1" t="s">
        <v>32</v>
      </c>
    </row>
    <row r="53" spans="1:21" x14ac:dyDescent="0.25">
      <c r="A53" s="35" t="s">
        <v>505</v>
      </c>
      <c r="B53" s="28">
        <v>0.72333333333333327</v>
      </c>
      <c r="C53" s="28">
        <v>1.5733333333333333</v>
      </c>
      <c r="D53" s="28">
        <v>8.4366666666666674</v>
      </c>
      <c r="E53" s="1">
        <v>2.902410266</v>
      </c>
      <c r="F53" s="1">
        <v>7.9199999999999995E-8</v>
      </c>
      <c r="G53" s="1" t="s">
        <v>519</v>
      </c>
      <c r="H53" s="1">
        <v>2.100615683</v>
      </c>
      <c r="I53" s="1">
        <v>1.4541399999999999E-4</v>
      </c>
      <c r="J53" s="1" t="s">
        <v>519</v>
      </c>
      <c r="K53" s="1" t="s">
        <v>725</v>
      </c>
      <c r="L53" s="1" t="s">
        <v>726</v>
      </c>
      <c r="M53" s="1" t="s">
        <v>727</v>
      </c>
      <c r="N53" s="1" t="s">
        <v>728</v>
      </c>
      <c r="O53" s="1" t="s">
        <v>729</v>
      </c>
      <c r="P53" s="1" t="s">
        <v>730</v>
      </c>
      <c r="Q53" s="1" t="s">
        <v>410</v>
      </c>
      <c r="R53" s="1" t="s">
        <v>411</v>
      </c>
      <c r="S53" s="1" t="s">
        <v>731</v>
      </c>
      <c r="T53" s="1" t="s">
        <v>375</v>
      </c>
      <c r="U53" s="1" t="s">
        <v>732</v>
      </c>
    </row>
    <row r="54" spans="1:21" x14ac:dyDescent="0.25">
      <c r="A54" s="35" t="s">
        <v>506</v>
      </c>
      <c r="B54" s="28">
        <v>2.0133333333333336</v>
      </c>
      <c r="C54" s="28">
        <v>2.3733333333333335</v>
      </c>
      <c r="D54" s="28">
        <v>16.88</v>
      </c>
      <c r="E54" s="1">
        <v>2.7970760170000002</v>
      </c>
      <c r="F54" s="1">
        <v>9.2900000000000002E-7</v>
      </c>
      <c r="G54" s="1" t="s">
        <v>519</v>
      </c>
      <c r="H54" s="1">
        <v>2.502490528</v>
      </c>
      <c r="I54" s="1">
        <v>4.5800000000000002E-5</v>
      </c>
      <c r="J54" s="1" t="s">
        <v>519</v>
      </c>
      <c r="K54" s="1" t="s">
        <v>87</v>
      </c>
      <c r="L54" s="1" t="s">
        <v>32</v>
      </c>
      <c r="M54" s="1" t="s">
        <v>32</v>
      </c>
      <c r="N54" s="1" t="s">
        <v>32</v>
      </c>
      <c r="O54" s="1" t="s">
        <v>32</v>
      </c>
      <c r="P54" s="1" t="s">
        <v>32</v>
      </c>
      <c r="Q54" s="1" t="s">
        <v>32</v>
      </c>
      <c r="R54" s="1" t="s">
        <v>32</v>
      </c>
      <c r="S54" s="1" t="s">
        <v>733</v>
      </c>
      <c r="T54" s="1" t="s">
        <v>402</v>
      </c>
      <c r="U54" s="1" t="s">
        <v>734</v>
      </c>
    </row>
    <row r="55" spans="1:21" x14ac:dyDescent="0.25">
      <c r="A55" s="35" t="s">
        <v>507</v>
      </c>
      <c r="B55" s="28">
        <v>4.7566666666666668</v>
      </c>
      <c r="C55" s="28">
        <v>6.5233333333333334</v>
      </c>
      <c r="D55" s="28">
        <v>1.76</v>
      </c>
      <c r="E55" s="1">
        <v>-2.0845927190000002</v>
      </c>
      <c r="F55" s="1">
        <v>3.0139300000000001E-4</v>
      </c>
      <c r="G55" s="1" t="s">
        <v>524</v>
      </c>
      <c r="H55" s="1">
        <v>-2.2402061039999999</v>
      </c>
      <c r="I55" s="1">
        <v>4.9400000000000001E-5</v>
      </c>
      <c r="J55" s="1" t="s">
        <v>524</v>
      </c>
      <c r="K55" s="1" t="s">
        <v>735</v>
      </c>
      <c r="L55" s="1" t="s">
        <v>32</v>
      </c>
      <c r="M55" s="1" t="s">
        <v>32</v>
      </c>
      <c r="N55" s="1" t="s">
        <v>32</v>
      </c>
      <c r="O55" s="1" t="s">
        <v>32</v>
      </c>
      <c r="P55" s="1" t="s">
        <v>32</v>
      </c>
      <c r="Q55" s="1" t="s">
        <v>32</v>
      </c>
      <c r="R55" s="1" t="s">
        <v>32</v>
      </c>
      <c r="S55" s="1" t="s">
        <v>32</v>
      </c>
      <c r="T55" s="1" t="s">
        <v>32</v>
      </c>
      <c r="U55" s="1" t="s">
        <v>32</v>
      </c>
    </row>
    <row r="56" spans="1:21" s="62" customFormat="1" x14ac:dyDescent="0.25">
      <c r="A56" s="60" t="s">
        <v>508</v>
      </c>
      <c r="B56" s="61">
        <v>21.72</v>
      </c>
      <c r="C56" s="61">
        <v>23.409999999999997</v>
      </c>
      <c r="D56" s="61">
        <v>10.923333333333332</v>
      </c>
      <c r="E56" s="62">
        <v>-1.651780011</v>
      </c>
      <c r="F56" s="62">
        <v>2.5000000000000002E-6</v>
      </c>
      <c r="G56" s="62" t="s">
        <v>524</v>
      </c>
      <c r="H56" s="62">
        <v>-1.464779254</v>
      </c>
      <c r="I56" s="62">
        <v>3.5500000000000002E-5</v>
      </c>
      <c r="J56" s="62" t="s">
        <v>524</v>
      </c>
      <c r="K56" s="62" t="s">
        <v>71</v>
      </c>
      <c r="L56" s="62" t="s">
        <v>32</v>
      </c>
      <c r="M56" s="62" t="s">
        <v>32</v>
      </c>
      <c r="N56" s="62" t="s">
        <v>32</v>
      </c>
      <c r="O56" s="62" t="s">
        <v>32</v>
      </c>
      <c r="P56" s="62" t="s">
        <v>32</v>
      </c>
      <c r="Q56" s="62" t="s">
        <v>32</v>
      </c>
      <c r="R56" s="62" t="s">
        <v>32</v>
      </c>
      <c r="S56" s="62" t="s">
        <v>32</v>
      </c>
      <c r="T56" s="62" t="s">
        <v>736</v>
      </c>
      <c r="U56" s="62" t="s">
        <v>737</v>
      </c>
    </row>
    <row r="57" spans="1:21" s="62" customFormat="1" x14ac:dyDescent="0.25">
      <c r="A57" s="60" t="s">
        <v>796</v>
      </c>
      <c r="B57" s="61">
        <v>0.21</v>
      </c>
      <c r="C57" s="61">
        <v>8.666666666666667E-2</v>
      </c>
      <c r="D57" s="61">
        <v>13.523333333333333</v>
      </c>
      <c r="E57" s="62">
        <v>5.3941974159999999</v>
      </c>
      <c r="F57" s="62">
        <v>1.1599999999999999E-9</v>
      </c>
      <c r="G57" s="62" t="s">
        <v>519</v>
      </c>
      <c r="H57" s="62">
        <v>6.9691550839999996</v>
      </c>
      <c r="I57" s="62">
        <v>1.2900000000000001E-9</v>
      </c>
      <c r="J57" s="62" t="s">
        <v>519</v>
      </c>
      <c r="K57" s="62" t="s">
        <v>738</v>
      </c>
      <c r="L57" s="62" t="s">
        <v>739</v>
      </c>
      <c r="M57" s="62" t="s">
        <v>788</v>
      </c>
      <c r="N57" s="62" t="s">
        <v>740</v>
      </c>
      <c r="O57" s="62" t="s">
        <v>787</v>
      </c>
      <c r="P57" s="62" t="s">
        <v>741</v>
      </c>
      <c r="Q57" s="62" t="s">
        <v>373</v>
      </c>
      <c r="R57" s="62" t="s">
        <v>374</v>
      </c>
      <c r="S57" s="62" t="s">
        <v>32</v>
      </c>
      <c r="T57" s="62" t="s">
        <v>742</v>
      </c>
      <c r="U57" s="62" t="s">
        <v>799</v>
      </c>
    </row>
    <row r="58" spans="1:21" x14ac:dyDescent="0.25">
      <c r="A58" s="35" t="s">
        <v>509</v>
      </c>
      <c r="B58" s="28">
        <v>5.78</v>
      </c>
      <c r="C58" s="28">
        <v>10.119999999999999</v>
      </c>
      <c r="D58" s="28">
        <v>2.4066666666666667</v>
      </c>
      <c r="E58" s="1">
        <v>-1.9347383869999999</v>
      </c>
      <c r="F58" s="1">
        <v>4.1361669999999996E-3</v>
      </c>
      <c r="G58" s="1" t="s">
        <v>524</v>
      </c>
      <c r="H58" s="1">
        <v>-2.4600457360000001</v>
      </c>
      <c r="I58" s="1">
        <v>2.0090400000000001E-4</v>
      </c>
      <c r="J58" s="1" t="s">
        <v>524</v>
      </c>
      <c r="K58" s="1" t="s">
        <v>743</v>
      </c>
      <c r="L58" s="1" t="s">
        <v>32</v>
      </c>
      <c r="M58" s="1" t="s">
        <v>32</v>
      </c>
      <c r="N58" s="1" t="s">
        <v>744</v>
      </c>
      <c r="O58" s="1" t="s">
        <v>745</v>
      </c>
      <c r="P58" s="1" t="s">
        <v>746</v>
      </c>
      <c r="Q58" s="1" t="s">
        <v>32</v>
      </c>
      <c r="R58" s="1" t="s">
        <v>32</v>
      </c>
      <c r="S58" s="1" t="s">
        <v>32</v>
      </c>
      <c r="T58" s="1" t="s">
        <v>377</v>
      </c>
      <c r="U58" s="1" t="s">
        <v>747</v>
      </c>
    </row>
    <row r="59" spans="1:21" x14ac:dyDescent="0.25">
      <c r="A59" s="35" t="s">
        <v>510</v>
      </c>
      <c r="B59" s="28">
        <v>279.76</v>
      </c>
      <c r="C59" s="28">
        <v>445.9733333333333</v>
      </c>
      <c r="D59" s="28">
        <v>134.84</v>
      </c>
      <c r="E59" s="1">
        <v>-1.7255584390000001</v>
      </c>
      <c r="F59" s="1">
        <v>1.7606500000000001E-3</v>
      </c>
      <c r="G59" s="1" t="s">
        <v>524</v>
      </c>
      <c r="H59" s="1">
        <v>-2.0523499420000002</v>
      </c>
      <c r="I59" s="1">
        <v>3.7808009999999999E-3</v>
      </c>
      <c r="J59" s="1" t="s">
        <v>524</v>
      </c>
      <c r="K59" s="1" t="s">
        <v>748</v>
      </c>
      <c r="L59" s="1" t="s">
        <v>749</v>
      </c>
      <c r="M59" s="1" t="s">
        <v>750</v>
      </c>
      <c r="N59" s="1" t="s">
        <v>751</v>
      </c>
      <c r="O59" s="1" t="s">
        <v>752</v>
      </c>
      <c r="P59" s="1" t="s">
        <v>753</v>
      </c>
      <c r="Q59" s="1" t="s">
        <v>754</v>
      </c>
      <c r="R59" s="1" t="s">
        <v>755</v>
      </c>
      <c r="S59" s="1" t="s">
        <v>756</v>
      </c>
      <c r="T59" s="1" t="s">
        <v>757</v>
      </c>
      <c r="U59" s="1" t="s">
        <v>758</v>
      </c>
    </row>
    <row r="60" spans="1:21" x14ac:dyDescent="0.25">
      <c r="A60" s="35" t="s">
        <v>511</v>
      </c>
      <c r="B60" s="28">
        <v>0.44666666666666671</v>
      </c>
      <c r="C60" s="28">
        <v>0.24333333333333332</v>
      </c>
      <c r="D60" s="28">
        <v>4.6000000000000005</v>
      </c>
      <c r="E60" s="1">
        <v>2.7981708900000002</v>
      </c>
      <c r="F60" s="1">
        <v>2.0280179999999999E-3</v>
      </c>
      <c r="G60" s="1" t="s">
        <v>519</v>
      </c>
      <c r="H60" s="1">
        <v>3.9906151300000001</v>
      </c>
      <c r="I60" s="1">
        <v>6.7499999999999997E-6</v>
      </c>
      <c r="J60" s="1" t="s">
        <v>519</v>
      </c>
      <c r="K60" s="1" t="s">
        <v>759</v>
      </c>
      <c r="L60" s="1" t="s">
        <v>760</v>
      </c>
      <c r="M60" s="1" t="s">
        <v>761</v>
      </c>
      <c r="N60" s="1" t="s">
        <v>762</v>
      </c>
      <c r="O60" s="1" t="s">
        <v>763</v>
      </c>
      <c r="P60" s="1" t="s">
        <v>764</v>
      </c>
      <c r="Q60" s="1" t="s">
        <v>765</v>
      </c>
      <c r="R60" s="1" t="s">
        <v>766</v>
      </c>
      <c r="S60" s="1" t="s">
        <v>32</v>
      </c>
      <c r="T60" s="1" t="s">
        <v>767</v>
      </c>
      <c r="U60" s="1" t="s">
        <v>768</v>
      </c>
    </row>
    <row r="61" spans="1:21" x14ac:dyDescent="0.25">
      <c r="A61" s="35" t="s">
        <v>512</v>
      </c>
      <c r="B61" s="28">
        <v>1056.05</v>
      </c>
      <c r="C61" s="28">
        <v>1147.73</v>
      </c>
      <c r="D61" s="28">
        <v>669.75</v>
      </c>
      <c r="E61" s="1">
        <v>-1.316192601</v>
      </c>
      <c r="F61" s="1">
        <v>2.7709099999999998E-4</v>
      </c>
      <c r="G61" s="1" t="s">
        <v>524</v>
      </c>
      <c r="H61" s="1">
        <v>-1.1327449839999999</v>
      </c>
      <c r="I61" s="1">
        <v>1.702175E-3</v>
      </c>
      <c r="J61" s="1" t="s">
        <v>524</v>
      </c>
      <c r="K61" s="1" t="s">
        <v>769</v>
      </c>
      <c r="L61" s="1" t="s">
        <v>770</v>
      </c>
      <c r="M61" s="1" t="s">
        <v>771</v>
      </c>
      <c r="N61" s="1" t="s">
        <v>772</v>
      </c>
      <c r="O61" s="1" t="s">
        <v>773</v>
      </c>
      <c r="P61" s="1" t="s">
        <v>774</v>
      </c>
      <c r="Q61" s="1" t="s">
        <v>775</v>
      </c>
      <c r="R61" s="1" t="s">
        <v>776</v>
      </c>
      <c r="S61" s="1" t="s">
        <v>777</v>
      </c>
      <c r="T61" s="1" t="s">
        <v>778</v>
      </c>
      <c r="U61" s="1" t="s">
        <v>779</v>
      </c>
    </row>
    <row r="62" spans="1:21" ht="15.75" thickBot="1" x14ac:dyDescent="0.3">
      <c r="A62" s="48" t="s">
        <v>513</v>
      </c>
      <c r="B62" s="29">
        <v>0.49666666666666676</v>
      </c>
      <c r="C62" s="29">
        <v>1.5199999999999998</v>
      </c>
      <c r="D62" s="28">
        <v>5.47</v>
      </c>
      <c r="E62" s="1">
        <v>2.818472828</v>
      </c>
      <c r="F62" s="3">
        <v>1.0600000000000001E-8</v>
      </c>
      <c r="G62" s="1" t="s">
        <v>519</v>
      </c>
      <c r="H62" s="3">
        <v>1.475706934</v>
      </c>
      <c r="I62" s="3">
        <v>4.801385E-3</v>
      </c>
      <c r="J62" s="1" t="s">
        <v>519</v>
      </c>
      <c r="K62" s="3" t="s">
        <v>780</v>
      </c>
      <c r="L62" s="1" t="s">
        <v>32</v>
      </c>
      <c r="M62" s="1" t="s">
        <v>32</v>
      </c>
      <c r="N62" s="1" t="s">
        <v>781</v>
      </c>
      <c r="O62" s="3" t="s">
        <v>782</v>
      </c>
      <c r="P62" s="1" t="s">
        <v>783</v>
      </c>
      <c r="Q62" s="3" t="s">
        <v>410</v>
      </c>
      <c r="R62" s="1" t="s">
        <v>411</v>
      </c>
      <c r="S62" s="3" t="s">
        <v>32</v>
      </c>
      <c r="T62" s="3" t="s">
        <v>784</v>
      </c>
      <c r="U62" s="1" t="s">
        <v>785</v>
      </c>
    </row>
    <row r="63" spans="1:21" x14ac:dyDescent="0.25">
      <c r="A63" s="1" t="s">
        <v>850</v>
      </c>
      <c r="D63" s="47"/>
      <c r="E63" s="47"/>
      <c r="G63" s="47"/>
      <c r="J63" s="47"/>
      <c r="L63" s="47"/>
      <c r="M63" s="47"/>
      <c r="N63" s="47"/>
      <c r="P63" s="47"/>
      <c r="R63" s="47"/>
      <c r="U63" s="47"/>
    </row>
  </sheetData>
  <mergeCells count="19">
    <mergeCell ref="A2:A3"/>
    <mergeCell ref="M2:M3"/>
    <mergeCell ref="N2:N3"/>
    <mergeCell ref="O2:O3"/>
    <mergeCell ref="P2:P3"/>
    <mergeCell ref="G2:G3"/>
    <mergeCell ref="H2:H3"/>
    <mergeCell ref="I2:I3"/>
    <mergeCell ref="J2:J3"/>
    <mergeCell ref="K2:K3"/>
    <mergeCell ref="L2:L3"/>
    <mergeCell ref="F2:F3"/>
    <mergeCell ref="B2:D2"/>
    <mergeCell ref="E2:E3"/>
    <mergeCell ref="S2:S3"/>
    <mergeCell ref="T2:T3"/>
    <mergeCell ref="U2:U3"/>
    <mergeCell ref="Q2:Q3"/>
    <mergeCell ref="R2:R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2022-08-04T17:05:34Z</dcterms:modified>
</cp:coreProperties>
</file>