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</calcChain>
</file>

<file path=xl/sharedStrings.xml><?xml version="1.0" encoding="utf-8"?>
<sst xmlns="http://schemas.openxmlformats.org/spreadsheetml/2006/main" count="14" uniqueCount="14">
  <si>
    <t>GY_WW</t>
  </si>
  <si>
    <t>GY_WS</t>
  </si>
  <si>
    <t>AD_WW</t>
  </si>
  <si>
    <t>AD_WS</t>
  </si>
  <si>
    <t>PH_WW</t>
  </si>
  <si>
    <t>PH_WS</t>
  </si>
  <si>
    <t xml:space="preserve">Training Population </t>
  </si>
  <si>
    <t>Prediction Population</t>
  </si>
  <si>
    <t xml:space="preserve">Number of Markers </t>
  </si>
  <si>
    <t>Minimum</t>
  </si>
  <si>
    <t>Maximum</t>
  </si>
  <si>
    <t>Average</t>
  </si>
  <si>
    <t xml:space="preserve">Number of pairwise 
half-sib populations  </t>
  </si>
  <si>
    <t xml:space="preserve">Table S3 Summary information of rMG values of predictions between the pairwise half-sib populations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</si>
</sst>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D36" sqref="D36"/>
    </sheetView>
  </sheetViews>
  <sheetFormatPr defaultRowHeight="15"/>
  <cols>
    <col min="1" max="1" width="20.85546875" customWidth="1"/>
    <col min="2" max="2" width="19" bestFit="1" customWidth="1"/>
    <col min="3" max="3" width="20.5703125" bestFit="1" customWidth="1"/>
    <col min="4" max="4" width="20.5703125" customWidth="1"/>
  </cols>
  <sheetData>
    <row r="1" spans="1:12" ht="15.7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3" spans="1:12" ht="15.75" thickBot="1"/>
    <row r="4" spans="1:12" ht="30.75" thickBot="1">
      <c r="A4" s="3" t="s">
        <v>12</v>
      </c>
      <c r="B4" s="4" t="s">
        <v>6</v>
      </c>
      <c r="C4" s="4" t="s">
        <v>7</v>
      </c>
      <c r="D4" s="4" t="s">
        <v>8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2"/>
      <c r="L4" s="2"/>
    </row>
    <row r="5" spans="1:12">
      <c r="A5" s="5">
        <v>1</v>
      </c>
      <c r="B5" s="5">
        <v>1</v>
      </c>
      <c r="C5" s="5">
        <v>2</v>
      </c>
      <c r="D5" s="6">
        <v>61</v>
      </c>
      <c r="E5" s="7">
        <v>-3.7707358000000003E-2</v>
      </c>
      <c r="F5" s="7">
        <v>5.4442249999999996E-3</v>
      </c>
      <c r="G5" s="7">
        <v>-5.3808995999999998E-2</v>
      </c>
      <c r="H5" s="7">
        <v>-7.0440125000000006E-2</v>
      </c>
      <c r="I5" s="7">
        <v>-0.12087266300000001</v>
      </c>
      <c r="J5" s="7">
        <v>2.7172430000000001E-2</v>
      </c>
      <c r="L5" s="2"/>
    </row>
    <row r="6" spans="1:12">
      <c r="A6" s="5">
        <v>2</v>
      </c>
      <c r="B6" s="5">
        <v>1</v>
      </c>
      <c r="C6" s="5">
        <v>3</v>
      </c>
      <c r="D6" s="6">
        <v>67</v>
      </c>
      <c r="E6" s="7">
        <v>-3.0186469E-2</v>
      </c>
      <c r="F6" s="7">
        <v>0.14165697399999999</v>
      </c>
      <c r="G6" s="7">
        <v>-0.13684065000000001</v>
      </c>
      <c r="H6" s="7">
        <v>-2.9218976000000001E-2</v>
      </c>
      <c r="I6" s="7">
        <v>-0.108783617</v>
      </c>
      <c r="J6" s="7">
        <v>1.0640469E-2</v>
      </c>
      <c r="L6" s="2"/>
    </row>
    <row r="7" spans="1:12">
      <c r="A7" s="5">
        <v>3</v>
      </c>
      <c r="B7" s="5">
        <v>1</v>
      </c>
      <c r="C7" s="5">
        <v>4</v>
      </c>
      <c r="D7" s="6">
        <v>78</v>
      </c>
      <c r="E7" s="7">
        <v>-1.0140109E-2</v>
      </c>
      <c r="F7" s="7">
        <v>5.5858100000000001E-3</v>
      </c>
      <c r="G7" s="7">
        <v>-1.257534E-3</v>
      </c>
      <c r="H7" s="7">
        <v>9.2088000000000003E-2</v>
      </c>
      <c r="I7" s="7">
        <v>-0.13829182900000001</v>
      </c>
      <c r="J7" s="7">
        <v>-9.2172731999999993E-2</v>
      </c>
      <c r="L7" s="2"/>
    </row>
    <row r="8" spans="1:12">
      <c r="A8" s="5">
        <v>4</v>
      </c>
      <c r="B8" s="5">
        <v>1</v>
      </c>
      <c r="C8" s="5">
        <v>5</v>
      </c>
      <c r="D8" s="6">
        <v>110</v>
      </c>
      <c r="E8" s="7">
        <v>-0.10920458600000001</v>
      </c>
      <c r="F8" s="7">
        <v>1.5239763E-2</v>
      </c>
      <c r="G8" s="7">
        <v>-9.1155071000000004E-2</v>
      </c>
      <c r="H8" s="7">
        <v>2.2533147999999999E-2</v>
      </c>
      <c r="I8" s="7">
        <v>-7.3566228999999997E-2</v>
      </c>
      <c r="J8" s="7">
        <v>6.4719950000000004E-3</v>
      </c>
      <c r="L8" s="2"/>
    </row>
    <row r="9" spans="1:12">
      <c r="A9" s="5">
        <v>5</v>
      </c>
      <c r="B9" s="5">
        <v>2</v>
      </c>
      <c r="C9" s="5">
        <v>1</v>
      </c>
      <c r="D9" s="6">
        <v>61</v>
      </c>
      <c r="E9" s="7">
        <v>-0.27468768300000002</v>
      </c>
      <c r="F9" s="7">
        <v>1.5443472E-2</v>
      </c>
      <c r="G9" s="7">
        <v>-0.23060233399999999</v>
      </c>
      <c r="H9" s="7">
        <v>-0.109742442</v>
      </c>
      <c r="I9" s="7">
        <v>-3.9238425E-2</v>
      </c>
      <c r="J9" s="7">
        <v>9.0793307000000004E-2</v>
      </c>
      <c r="L9" s="2"/>
    </row>
    <row r="10" spans="1:12">
      <c r="A10" s="5">
        <v>6</v>
      </c>
      <c r="B10" s="5">
        <v>2</v>
      </c>
      <c r="C10" s="5">
        <v>3</v>
      </c>
      <c r="D10" s="6">
        <v>51</v>
      </c>
      <c r="E10" s="7">
        <v>3.0926121000000001E-2</v>
      </c>
      <c r="F10" s="7">
        <v>-0.15017259199999999</v>
      </c>
      <c r="G10" s="7">
        <v>0.14474921800000001</v>
      </c>
      <c r="H10" s="7">
        <v>2.5328883E-2</v>
      </c>
      <c r="I10" s="7">
        <v>0.105079514</v>
      </c>
      <c r="J10" s="7">
        <v>1.8041768E-2</v>
      </c>
      <c r="L10" s="2"/>
    </row>
    <row r="11" spans="1:12">
      <c r="A11" s="5">
        <v>7</v>
      </c>
      <c r="B11" s="5">
        <v>2</v>
      </c>
      <c r="C11" s="5">
        <v>4</v>
      </c>
      <c r="D11" s="6">
        <v>58</v>
      </c>
      <c r="E11" s="7">
        <v>1.050246E-2</v>
      </c>
      <c r="F11" s="7">
        <v>5.299397E-3</v>
      </c>
      <c r="G11" s="7">
        <v>1.583552E-3</v>
      </c>
      <c r="H11" s="7">
        <v>9.2342063000000002E-2</v>
      </c>
      <c r="I11" s="7">
        <v>0.138665391</v>
      </c>
      <c r="J11" s="7">
        <v>-9.1987062999999994E-2</v>
      </c>
      <c r="L11" s="2"/>
    </row>
    <row r="12" spans="1:12">
      <c r="A12" s="5">
        <v>8</v>
      </c>
      <c r="B12" s="5">
        <v>3</v>
      </c>
      <c r="C12" s="5">
        <v>1</v>
      </c>
      <c r="D12" s="6">
        <v>67</v>
      </c>
      <c r="E12" s="7">
        <v>-0.27497798699999998</v>
      </c>
      <c r="F12" s="7">
        <v>1.5501742000000001E-2</v>
      </c>
      <c r="G12" s="7">
        <v>-0.23093165700000001</v>
      </c>
      <c r="H12" s="7">
        <v>-0.109849215</v>
      </c>
      <c r="I12" s="7">
        <v>-4.0114380999999998E-2</v>
      </c>
      <c r="J12" s="7">
        <v>9.0828633000000006E-2</v>
      </c>
      <c r="L12" s="2"/>
    </row>
    <row r="13" spans="1:12">
      <c r="A13" s="5">
        <v>9</v>
      </c>
      <c r="B13" s="5">
        <v>3</v>
      </c>
      <c r="C13" s="5">
        <v>2</v>
      </c>
      <c r="D13" s="6">
        <v>51</v>
      </c>
      <c r="E13" s="7">
        <v>3.9413546000000001E-2</v>
      </c>
      <c r="F13" s="7">
        <v>-2.4441770000000001E-3</v>
      </c>
      <c r="G13" s="7">
        <v>6.2139725999999999E-2</v>
      </c>
      <c r="H13" s="7">
        <v>7.0624022999999994E-2</v>
      </c>
      <c r="I13" s="7">
        <v>0.123874394</v>
      </c>
      <c r="J13" s="7">
        <v>3.4736919999999998E-2</v>
      </c>
      <c r="L13" s="2"/>
    </row>
    <row r="14" spans="1:12">
      <c r="A14" s="5">
        <v>10</v>
      </c>
      <c r="B14" s="5">
        <v>3</v>
      </c>
      <c r="C14" s="5">
        <v>4</v>
      </c>
      <c r="D14" s="6">
        <v>63</v>
      </c>
      <c r="E14" s="7">
        <v>-9.9240681999999997E-2</v>
      </c>
      <c r="F14" s="7">
        <v>1.3205839E-2</v>
      </c>
      <c r="G14" s="7">
        <v>3.9957543999999998E-2</v>
      </c>
      <c r="H14" s="7">
        <v>7.9241597999999996E-2</v>
      </c>
      <c r="I14" s="7">
        <v>3.4203527999999997E-2</v>
      </c>
      <c r="J14" s="7">
        <v>-1.5908077999999999E-2</v>
      </c>
      <c r="L14" s="2"/>
    </row>
    <row r="15" spans="1:12">
      <c r="A15" s="5">
        <v>11</v>
      </c>
      <c r="B15" s="5">
        <v>3</v>
      </c>
      <c r="C15" s="5">
        <v>5</v>
      </c>
      <c r="D15" s="6">
        <v>68</v>
      </c>
      <c r="E15" s="7">
        <v>6.9624398000000004E-2</v>
      </c>
      <c r="F15" s="7">
        <v>7.4931255000000002E-2</v>
      </c>
      <c r="G15" s="7">
        <v>-1.8951262999999999E-2</v>
      </c>
      <c r="H15" s="7">
        <v>0.105182597</v>
      </c>
      <c r="I15" s="7">
        <v>-2.3177468999999999E-2</v>
      </c>
      <c r="J15" s="7">
        <v>2.9906860000000002E-3</v>
      </c>
      <c r="L15" s="2"/>
    </row>
    <row r="16" spans="1:12">
      <c r="A16" s="5">
        <v>12</v>
      </c>
      <c r="B16" s="5">
        <v>4</v>
      </c>
      <c r="C16" s="5">
        <v>1</v>
      </c>
      <c r="D16" s="6">
        <v>78</v>
      </c>
      <c r="E16" s="7">
        <v>-0.21198719299999999</v>
      </c>
      <c r="F16" s="7">
        <v>6.2022064000000002E-2</v>
      </c>
      <c r="G16" s="7">
        <v>-0.20274692999999999</v>
      </c>
      <c r="H16" s="7">
        <v>5.9028113E-2</v>
      </c>
      <c r="I16" s="7">
        <v>-0.11251016899999999</v>
      </c>
      <c r="J16" s="7">
        <v>-2.5098210000000002E-3</v>
      </c>
      <c r="L16" s="2"/>
    </row>
    <row r="17" spans="1:12">
      <c r="A17" s="5">
        <v>13</v>
      </c>
      <c r="B17" s="5">
        <v>4</v>
      </c>
      <c r="C17" s="5">
        <v>2</v>
      </c>
      <c r="D17" s="6">
        <v>58</v>
      </c>
      <c r="E17" s="7">
        <v>0.204796968</v>
      </c>
      <c r="F17" s="7">
        <v>0.14896722800000001</v>
      </c>
      <c r="G17" s="7">
        <v>6.4764708000000004E-2</v>
      </c>
      <c r="H17" s="7">
        <v>2.7550181999999999E-2</v>
      </c>
      <c r="I17" s="7">
        <v>0.10834149</v>
      </c>
      <c r="J17" s="7">
        <v>-6.010736E-3</v>
      </c>
      <c r="L17" s="2"/>
    </row>
    <row r="18" spans="1:12">
      <c r="A18" s="5">
        <v>14</v>
      </c>
      <c r="B18" s="5">
        <v>4</v>
      </c>
      <c r="C18" s="5">
        <v>3</v>
      </c>
      <c r="D18" s="6">
        <v>63</v>
      </c>
      <c r="E18" s="7">
        <v>-6.2640976000000001E-2</v>
      </c>
      <c r="F18" s="7">
        <v>3.2896078000000002E-2</v>
      </c>
      <c r="G18" s="7">
        <v>7.4795349999999998E-3</v>
      </c>
      <c r="H18" s="7">
        <v>5.2161882E-2</v>
      </c>
      <c r="I18" s="7">
        <v>1.8968734000000001E-2</v>
      </c>
      <c r="J18" s="7">
        <v>-3.7972334000000003E-2</v>
      </c>
      <c r="L18" s="2"/>
    </row>
    <row r="19" spans="1:12">
      <c r="A19" s="5">
        <v>15</v>
      </c>
      <c r="B19" s="5">
        <v>5</v>
      </c>
      <c r="C19" s="5">
        <v>1</v>
      </c>
      <c r="D19" s="6">
        <v>110</v>
      </c>
      <c r="E19" s="7">
        <v>-3.3039794999999997E-2</v>
      </c>
      <c r="F19" s="7">
        <v>0.101501783</v>
      </c>
      <c r="G19" s="7">
        <v>-0.133897351</v>
      </c>
      <c r="H19" s="7">
        <v>0.126929185</v>
      </c>
      <c r="I19" s="7">
        <v>-7.7378741000000001E-2</v>
      </c>
      <c r="J19" s="7">
        <v>0.13058967299999999</v>
      </c>
      <c r="L19" s="2"/>
    </row>
    <row r="20" spans="1:12">
      <c r="A20" s="5">
        <v>16</v>
      </c>
      <c r="B20" s="5">
        <v>5</v>
      </c>
      <c r="C20" s="5">
        <v>3</v>
      </c>
      <c r="D20" s="6">
        <v>68</v>
      </c>
      <c r="E20" s="7">
        <v>6.1950884999999997E-2</v>
      </c>
      <c r="F20" s="7">
        <v>3.1933385000000002E-2</v>
      </c>
      <c r="G20" s="7">
        <v>-8.2557580000000002E-3</v>
      </c>
      <c r="H20" s="7">
        <v>5.1905428000000003E-2</v>
      </c>
      <c r="I20" s="7">
        <v>-1.9470714E-2</v>
      </c>
      <c r="J20" s="7">
        <v>3.8016938E-2</v>
      </c>
      <c r="L20" s="2"/>
    </row>
    <row r="21" spans="1:12">
      <c r="A21" s="5">
        <v>17</v>
      </c>
      <c r="B21" s="5">
        <v>6</v>
      </c>
      <c r="C21" s="5">
        <v>8</v>
      </c>
      <c r="D21" s="6">
        <v>94</v>
      </c>
      <c r="E21" s="7">
        <v>-1.2733579E-2</v>
      </c>
      <c r="F21" s="7">
        <v>2.5050227000000001E-2</v>
      </c>
      <c r="G21" s="7">
        <v>-5.7593822000000003E-2</v>
      </c>
      <c r="H21" s="7">
        <v>-2.7883319E-2</v>
      </c>
      <c r="I21" s="7">
        <v>2.3605708999999999E-2</v>
      </c>
      <c r="J21" s="7">
        <v>-8.5837088000000006E-2</v>
      </c>
      <c r="L21" s="2"/>
    </row>
    <row r="22" spans="1:12">
      <c r="A22" s="5">
        <v>18</v>
      </c>
      <c r="B22" s="5">
        <v>7</v>
      </c>
      <c r="C22" s="5">
        <v>8</v>
      </c>
      <c r="D22" s="6">
        <v>75</v>
      </c>
      <c r="E22" s="7">
        <v>-7.7058357999999993E-2</v>
      </c>
      <c r="F22" s="7">
        <v>5.6908939999999998E-2</v>
      </c>
      <c r="G22" s="7">
        <v>-9.4717440000000007E-3</v>
      </c>
      <c r="H22" s="7">
        <v>6.4559828999999999E-2</v>
      </c>
      <c r="I22" s="7">
        <v>-1.6547394999999999E-2</v>
      </c>
      <c r="J22" s="7">
        <v>6.1637883999999997E-2</v>
      </c>
      <c r="L22" s="2"/>
    </row>
    <row r="23" spans="1:12">
      <c r="A23" s="5">
        <v>19</v>
      </c>
      <c r="B23" s="5">
        <v>8</v>
      </c>
      <c r="C23" s="5">
        <v>6</v>
      </c>
      <c r="D23" s="6">
        <v>94</v>
      </c>
      <c r="E23" s="7">
        <v>-0.11364829</v>
      </c>
      <c r="F23" s="7">
        <v>8.834695E-3</v>
      </c>
      <c r="G23" s="7">
        <v>-2.0390021000000001E-2</v>
      </c>
      <c r="H23" s="7">
        <v>-2.581029E-2</v>
      </c>
      <c r="I23" s="7">
        <v>5.4490161000000002E-2</v>
      </c>
      <c r="J23" s="7">
        <v>-4.9072812E-2</v>
      </c>
      <c r="L23" s="2"/>
    </row>
    <row r="24" spans="1:12">
      <c r="A24" s="5">
        <v>20</v>
      </c>
      <c r="B24" s="5">
        <v>8</v>
      </c>
      <c r="C24" s="5">
        <v>7</v>
      </c>
      <c r="D24" s="6">
        <v>75</v>
      </c>
      <c r="E24" s="7">
        <v>-3.1337416999999999E-2</v>
      </c>
      <c r="F24" s="7">
        <v>0.14518711200000001</v>
      </c>
      <c r="G24" s="7">
        <v>-3.7628930999999997E-2</v>
      </c>
      <c r="H24" s="7">
        <v>2.0874512000000001E-2</v>
      </c>
      <c r="I24" s="7">
        <v>-0.13690936200000001</v>
      </c>
      <c r="J24" s="7">
        <v>7.6711583999999999E-2</v>
      </c>
      <c r="L24" s="2"/>
    </row>
    <row r="25" spans="1:12">
      <c r="A25" s="5">
        <v>21</v>
      </c>
      <c r="B25" s="5">
        <v>11</v>
      </c>
      <c r="C25" s="5">
        <v>12</v>
      </c>
      <c r="D25" s="6">
        <v>48</v>
      </c>
      <c r="E25" s="7">
        <v>1.3967561E-2</v>
      </c>
      <c r="F25" s="7">
        <v>8.5268276000000004E-2</v>
      </c>
      <c r="G25" s="7">
        <v>-3.1381680000000002E-2</v>
      </c>
      <c r="H25" s="7">
        <v>-1.0307601E-2</v>
      </c>
      <c r="I25" s="7">
        <v>6.1411171000000001E-2</v>
      </c>
      <c r="J25" s="7">
        <v>-1.8212162E-2</v>
      </c>
      <c r="L25" s="2"/>
    </row>
    <row r="26" spans="1:12">
      <c r="A26" s="5">
        <v>22</v>
      </c>
      <c r="B26" s="5">
        <v>11</v>
      </c>
      <c r="C26" s="5">
        <v>14</v>
      </c>
      <c r="D26" s="6">
        <v>44</v>
      </c>
      <c r="E26" s="7">
        <v>-3.7139250999999998E-2</v>
      </c>
      <c r="F26" s="7">
        <v>-8.3364924000000007E-2</v>
      </c>
      <c r="G26" s="7">
        <v>-4.5949022999999999E-2</v>
      </c>
      <c r="H26" s="7">
        <v>0.13590423700000001</v>
      </c>
      <c r="I26" s="7">
        <v>-8.6784099999999992E-3</v>
      </c>
      <c r="J26" s="7">
        <v>-0.12173242200000001</v>
      </c>
      <c r="L26" s="2"/>
    </row>
    <row r="27" spans="1:12">
      <c r="A27" s="5">
        <v>23</v>
      </c>
      <c r="B27" s="5">
        <v>12</v>
      </c>
      <c r="C27" s="5">
        <v>11</v>
      </c>
      <c r="D27" s="6">
        <v>48</v>
      </c>
      <c r="E27" s="7">
        <v>0.13991166199999999</v>
      </c>
      <c r="F27" s="7">
        <v>6.6410066000000004E-2</v>
      </c>
      <c r="G27" s="7">
        <v>-0.25258609900000001</v>
      </c>
      <c r="H27" s="7">
        <v>-0.102347746</v>
      </c>
      <c r="I27" s="7">
        <v>9.2117476000000004E-2</v>
      </c>
      <c r="J27" s="7">
        <v>-0.19799508199999999</v>
      </c>
      <c r="L27" s="2"/>
    </row>
    <row r="28" spans="1:12">
      <c r="A28" s="5">
        <v>24</v>
      </c>
      <c r="B28" s="5">
        <v>12</v>
      </c>
      <c r="C28" s="5">
        <v>13</v>
      </c>
      <c r="D28" s="6">
        <v>77</v>
      </c>
      <c r="E28" s="7">
        <v>-1.3055255569580799E-2</v>
      </c>
      <c r="F28" s="7">
        <v>4.5754992791199697E-2</v>
      </c>
      <c r="G28" s="7">
        <v>5.9815246955989901E-2</v>
      </c>
      <c r="H28" s="7">
        <v>3.9871793336138897E-2</v>
      </c>
      <c r="I28" s="7">
        <v>-5.9910795916884203E-2</v>
      </c>
      <c r="J28" s="7">
        <v>-0.13411101167254899</v>
      </c>
      <c r="L28" s="2"/>
    </row>
    <row r="29" spans="1:12">
      <c r="A29" s="5">
        <v>25</v>
      </c>
      <c r="B29" s="5">
        <v>13</v>
      </c>
      <c r="C29" s="5">
        <v>12</v>
      </c>
      <c r="D29" s="6">
        <v>77</v>
      </c>
      <c r="E29" s="7">
        <v>-7.38167136820332E-2</v>
      </c>
      <c r="F29" s="7">
        <v>5.7961386290949497E-2</v>
      </c>
      <c r="G29" s="7">
        <v>5.4936085954617297E-2</v>
      </c>
      <c r="H29" s="7">
        <v>4.2348001743968099E-2</v>
      </c>
      <c r="I29" s="7">
        <v>-8.9063541890346098E-2</v>
      </c>
      <c r="J29" s="7">
        <v>-2.5230472426102601E-2</v>
      </c>
      <c r="L29" s="2"/>
    </row>
    <row r="30" spans="1:12">
      <c r="A30" s="5">
        <v>26</v>
      </c>
      <c r="B30" s="5">
        <v>14</v>
      </c>
      <c r="C30" s="5">
        <v>11</v>
      </c>
      <c r="D30" s="6">
        <v>44</v>
      </c>
      <c r="E30" s="7">
        <v>-0.18835130899999999</v>
      </c>
      <c r="F30" s="7">
        <v>-1.0377022E-2</v>
      </c>
      <c r="G30" s="7">
        <v>-0.17065987399999999</v>
      </c>
      <c r="H30" s="7">
        <v>6.2179463999999997E-2</v>
      </c>
      <c r="I30" s="7">
        <v>-0.12963645700000001</v>
      </c>
      <c r="J30" s="7">
        <v>-0.115790611</v>
      </c>
      <c r="L30" s="2"/>
    </row>
    <row r="31" spans="1:12">
      <c r="A31" s="5">
        <v>27</v>
      </c>
      <c r="B31" s="5">
        <v>15</v>
      </c>
      <c r="C31" s="5">
        <v>16</v>
      </c>
      <c r="D31" s="6">
        <v>45</v>
      </c>
      <c r="E31" s="7">
        <v>0.11588449793122201</v>
      </c>
      <c r="F31" s="7">
        <v>8.93266231901855E-2</v>
      </c>
      <c r="G31" s="7">
        <v>-1.7055476845227301E-2</v>
      </c>
      <c r="H31" s="7">
        <v>-0.101941543057866</v>
      </c>
      <c r="I31" s="7">
        <v>7.7673576461762803E-2</v>
      </c>
      <c r="J31" s="7">
        <v>-1.9045138571826999E-2</v>
      </c>
      <c r="L31" s="2"/>
    </row>
    <row r="32" spans="1:12">
      <c r="A32" s="5">
        <v>28</v>
      </c>
      <c r="B32" s="5">
        <v>16</v>
      </c>
      <c r="C32" s="5">
        <v>15</v>
      </c>
      <c r="D32" s="6">
        <v>45</v>
      </c>
      <c r="E32" s="7">
        <v>3.1151152756395701E-2</v>
      </c>
      <c r="F32" s="7">
        <v>4.6033468798762099E-2</v>
      </c>
      <c r="G32" s="7">
        <v>-6.1821333486100701E-2</v>
      </c>
      <c r="H32" s="7">
        <v>-3.3883297017673203E-2</v>
      </c>
      <c r="I32" s="7">
        <v>4.6853031734951797E-2</v>
      </c>
      <c r="J32" s="7">
        <v>-4.5237454114626201E-2</v>
      </c>
      <c r="L32" s="2"/>
    </row>
    <row r="33" spans="1:12">
      <c r="A33" s="5">
        <v>29</v>
      </c>
      <c r="B33" s="5">
        <v>17</v>
      </c>
      <c r="C33" s="5">
        <v>18</v>
      </c>
      <c r="D33" s="6">
        <v>100</v>
      </c>
      <c r="E33" s="7">
        <v>0.31684464099999998</v>
      </c>
      <c r="F33" s="7">
        <v>-0.25252719600000001</v>
      </c>
      <c r="G33" s="7">
        <v>-0.117124203</v>
      </c>
      <c r="H33" s="7">
        <v>0.29503815300000003</v>
      </c>
      <c r="I33" s="7">
        <v>-0.27598535600000001</v>
      </c>
      <c r="J33" s="7">
        <v>9.1690172E-2</v>
      </c>
      <c r="L33" s="2"/>
    </row>
    <row r="34" spans="1:12">
      <c r="A34" s="5">
        <v>30</v>
      </c>
      <c r="B34" s="5">
        <v>17</v>
      </c>
      <c r="C34" s="5">
        <v>19</v>
      </c>
      <c r="D34" s="6">
        <v>84</v>
      </c>
      <c r="E34" s="7">
        <v>-0.16656764600000001</v>
      </c>
      <c r="F34" s="7">
        <v>-2.5233223999999999E-2</v>
      </c>
      <c r="G34" s="7">
        <v>-9.4479649999999991E-3</v>
      </c>
      <c r="H34" s="7">
        <v>-3.1482996999999999E-2</v>
      </c>
      <c r="I34" s="7">
        <v>1.5974537E-2</v>
      </c>
      <c r="J34" s="7">
        <v>0.13939156799999999</v>
      </c>
      <c r="L34" s="2"/>
    </row>
    <row r="35" spans="1:12">
      <c r="A35" s="5">
        <v>31</v>
      </c>
      <c r="B35" s="5">
        <v>18</v>
      </c>
      <c r="C35" s="5">
        <v>17</v>
      </c>
      <c r="D35" s="6">
        <v>100</v>
      </c>
      <c r="E35" s="7">
        <v>0.10845653299999999</v>
      </c>
      <c r="F35" s="7">
        <v>-1.009813E-3</v>
      </c>
      <c r="G35" s="7">
        <v>-1.7180734999999999E-2</v>
      </c>
      <c r="H35" s="7">
        <v>3.4104702000000001E-2</v>
      </c>
      <c r="I35" s="7">
        <v>-0.14653896899999999</v>
      </c>
      <c r="J35" s="7">
        <v>1.4047336000000001E-2</v>
      </c>
      <c r="L35" s="2"/>
    </row>
    <row r="36" spans="1:12">
      <c r="A36" s="5">
        <v>32</v>
      </c>
      <c r="B36" s="5">
        <v>18</v>
      </c>
      <c r="C36" s="5">
        <v>19</v>
      </c>
      <c r="D36" s="6">
        <v>89</v>
      </c>
      <c r="E36" s="7">
        <v>-0.161520319</v>
      </c>
      <c r="F36" s="7">
        <v>2.9230810999999999E-2</v>
      </c>
      <c r="G36" s="7">
        <v>9.0382959999999995E-3</v>
      </c>
      <c r="H36" s="7">
        <v>-3.8849186000000001E-2</v>
      </c>
      <c r="I36" s="7">
        <v>-8.0783680000000007E-3</v>
      </c>
      <c r="J36" s="7">
        <v>0.13865058099999999</v>
      </c>
      <c r="L36" s="2"/>
    </row>
    <row r="37" spans="1:12">
      <c r="A37" s="5">
        <v>33</v>
      </c>
      <c r="B37" s="5">
        <v>19</v>
      </c>
      <c r="C37" s="5">
        <v>17</v>
      </c>
      <c r="D37" s="6">
        <v>84</v>
      </c>
      <c r="E37" s="7">
        <v>-2.7630288999999999E-2</v>
      </c>
      <c r="F37" s="7">
        <v>-7.8191100000000006E-3</v>
      </c>
      <c r="G37" s="7">
        <v>-1.0731674E-2</v>
      </c>
      <c r="H37" s="7">
        <v>-2.0266691999999999E-2</v>
      </c>
      <c r="I37" s="7">
        <v>0.17604766199999999</v>
      </c>
      <c r="J37" s="7">
        <v>2.3464221E-2</v>
      </c>
      <c r="L37" s="2"/>
    </row>
    <row r="38" spans="1:12" ht="15.75" thickBot="1">
      <c r="A38" s="5">
        <v>34</v>
      </c>
      <c r="B38" s="5">
        <v>19</v>
      </c>
      <c r="C38" s="5">
        <v>18</v>
      </c>
      <c r="D38" s="6">
        <v>89</v>
      </c>
      <c r="E38" s="7">
        <v>-0.31731642199999999</v>
      </c>
      <c r="F38" s="7">
        <v>0.24704088900000001</v>
      </c>
      <c r="G38" s="7">
        <v>0.11581061600000001</v>
      </c>
      <c r="H38" s="7">
        <v>-0.295210527</v>
      </c>
      <c r="I38" s="7">
        <v>-0.27197555600000001</v>
      </c>
      <c r="J38" s="7">
        <v>8.8315965999999996E-2</v>
      </c>
      <c r="L38" s="2"/>
    </row>
    <row r="39" spans="1:12">
      <c r="A39" s="8"/>
      <c r="B39" s="8"/>
      <c r="C39" s="8" t="s">
        <v>11</v>
      </c>
      <c r="D39" s="9">
        <v>71.294117647058826</v>
      </c>
      <c r="E39" s="10">
        <f>AVERAGE(E5:E38)</f>
        <v>-3.5898742987176359E-2</v>
      </c>
      <c r="F39" s="10">
        <f t="shared" ref="F39:J39" si="0">AVERAGE(F5:F38)</f>
        <v>3.0579071884444028E-2</v>
      </c>
      <c r="G39" s="10">
        <f t="shared" si="0"/>
        <v>-4.1388105806491784E-2</v>
      </c>
      <c r="H39" s="10">
        <f t="shared" si="0"/>
        <v>1.4487112882487288E-2</v>
      </c>
      <c r="I39" s="10">
        <f t="shared" si="0"/>
        <v>-2.4100649194426931E-2</v>
      </c>
      <c r="J39" s="10">
        <f t="shared" si="0"/>
        <v>7.4609156514397756E-4</v>
      </c>
      <c r="K39" s="2"/>
      <c r="L39" s="2"/>
    </row>
    <row r="40" spans="1:12">
      <c r="A40" s="11"/>
      <c r="B40" s="11"/>
      <c r="C40" s="11" t="s">
        <v>9</v>
      </c>
      <c r="D40" s="12">
        <v>44</v>
      </c>
      <c r="E40" s="13">
        <f>MIN(E5:E38)</f>
        <v>-0.31731642199999999</v>
      </c>
      <c r="F40" s="13">
        <f t="shared" ref="F40:J40" si="1">MIN(F5:F38)</f>
        <v>-0.25252719600000001</v>
      </c>
      <c r="G40" s="13">
        <f t="shared" si="1"/>
        <v>-0.25258609900000001</v>
      </c>
      <c r="H40" s="13">
        <f t="shared" si="1"/>
        <v>-0.295210527</v>
      </c>
      <c r="I40" s="13">
        <f t="shared" si="1"/>
        <v>-0.27598535600000001</v>
      </c>
      <c r="J40" s="13">
        <f t="shared" si="1"/>
        <v>-0.19799508199999999</v>
      </c>
      <c r="K40" s="2"/>
      <c r="L40" s="2"/>
    </row>
    <row r="41" spans="1:12" ht="15.75" thickBot="1">
      <c r="A41" s="14"/>
      <c r="B41" s="14"/>
      <c r="C41" s="14" t="s">
        <v>10</v>
      </c>
      <c r="D41" s="15">
        <v>110</v>
      </c>
      <c r="E41" s="16">
        <f>MAX(E5:E38)</f>
        <v>0.31684464099999998</v>
      </c>
      <c r="F41" s="16">
        <f t="shared" ref="F41:J41" si="2">MAX(F5:F38)</f>
        <v>0.24704088900000001</v>
      </c>
      <c r="G41" s="16">
        <f t="shared" si="2"/>
        <v>0.14474921800000001</v>
      </c>
      <c r="H41" s="16">
        <f t="shared" si="2"/>
        <v>0.29503815300000003</v>
      </c>
      <c r="I41" s="16">
        <f t="shared" si="2"/>
        <v>0.17604766199999999</v>
      </c>
      <c r="J41" s="16">
        <f t="shared" si="2"/>
        <v>0.13939156799999999</v>
      </c>
      <c r="K41" s="2"/>
      <c r="L41" s="2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3304DEAE09B24DA68D64CBB702879E" ma:contentTypeVersion="7" ma:contentTypeDescription="Create a new document." ma:contentTypeScope="" ma:versionID="56f4917bd8fe5572caa8ce3e64525f08">
  <xsd:schema xmlns:xsd="http://www.w3.org/2001/XMLSchema" xmlns:p="http://schemas.microsoft.com/office/2006/metadata/properties" xmlns:ns2="28de4f29-e3d9-478e-b05a-16a8ff0eb393" targetNamespace="http://schemas.microsoft.com/office/2006/metadata/properties" ma:root="true" ma:fieldsID="90fc53ae50983f9ac236714ed868e368" ns2:_="">
    <xsd:import namespace="28de4f29-e3d9-478e-b05a-16a8ff0eb393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8de4f29-e3d9-478e-b05a-16a8ff0eb393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Id xmlns="28de4f29-e3d9-478e-b05a-16a8ff0eb393">Table 3.XLSX</DocumentId>
    <StageName xmlns="28de4f29-e3d9-478e-b05a-16a8ff0eb393" xsi:nil="true"/>
    <IsDeleted xmlns="28de4f29-e3d9-478e-b05a-16a8ff0eb393">false</IsDeleted>
    <FileFormat xmlns="28de4f29-e3d9-478e-b05a-16a8ff0eb393">XLSX</FileFormat>
    <TitleName xmlns="28de4f29-e3d9-478e-b05a-16a8ff0eb393">Table 3.XLSX</TitleName>
    <DocumentType xmlns="28de4f29-e3d9-478e-b05a-16a8ff0eb393">Table</DocumentType>
    <Checked_x0020_Out_x0020_To xmlns="28de4f29-e3d9-478e-b05a-16a8ff0eb393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7C0ACBD8-1F91-4C02-8CE0-049B30EF0ECF}"/>
</file>

<file path=customXml/itemProps2.xml><?xml version="1.0" encoding="utf-8"?>
<ds:datastoreItem xmlns:ds="http://schemas.openxmlformats.org/officeDocument/2006/customXml" ds:itemID="{CAD69A48-998D-4526-B375-DAE1731D8F78}"/>
</file>

<file path=customXml/itemProps3.xml><?xml version="1.0" encoding="utf-8"?>
<ds:datastoreItem xmlns:ds="http://schemas.openxmlformats.org/officeDocument/2006/customXml" ds:itemID="{7B199EB7-8492-47CE-BCC5-555EA661C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2017-10-08T02:42:06Z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0x0101006F3304DEAE09B24DA68D64CBB702879E</vt:lpwstr>
  </property>
</Properties>
</file>